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anco de preguntas" sheetId="1" state="visible" r:id="rId1"/>
    <sheet name="Resumen Reglas" sheetId="2" state="visible" r:id="rId2"/>
    <sheet name="Regla 1" sheetId="3" state="visible" r:id="rId3"/>
    <sheet name="Regla 2" sheetId="4" state="visible" r:id="rId4"/>
    <sheet name="Regla 3" sheetId="5" state="visible" r:id="rId5"/>
    <sheet name="Regla 4" sheetId="6" state="visible" r:id="rId6"/>
    <sheet name="Regla 5" sheetId="7" state="visible" r:id="rId7"/>
    <sheet name="Regla 6" sheetId="8" state="visible" r:id="rId8"/>
    <sheet name="Regla 7" sheetId="9" state="visible" r:id="rId9"/>
    <sheet name="Regla 8" sheetId="10" state="visible" r:id="rId10"/>
    <sheet name="Regla 9" sheetId="11" state="visible" r:id="rId11"/>
    <sheet name="Regla 10" sheetId="12" state="visible" r:id="rId12"/>
    <sheet name="Regla 11" sheetId="13" state="visible" r:id="rId13"/>
    <sheet name="Regla 12" sheetId="14" state="visible" r:id="rId14"/>
    <sheet name="Regla 13" sheetId="15" state="visible" r:id="rId15"/>
    <sheet name="Regla 14" sheetId="16" state="visible" r:id="rId16"/>
    <sheet name="Regla 15" sheetId="17" state="visible" r:id="rId17"/>
    <sheet name="Regla 16" sheetId="18" state="visible" r:id="rId18"/>
    <sheet name="Regla 17" sheetId="19" state="visible" r:id="rId19"/>
    <sheet name="Glosario" sheetId="20" state="visible" r:id="rId20"/>
    <sheet name="VAR" sheetId="21" state="visible" r:id="rId21"/>
  </sheets>
  <definedNames>
    <definedName name="_xlnm._FilterDatabase" localSheetId="0" hidden="1">'Banco de preguntas'!$A$1:$M$1333</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s>
  <fills count="3">
    <fill>
      <patternFill/>
    </fill>
    <fill>
      <patternFill patternType="gray125"/>
    </fill>
    <fill>
      <patternFill patternType="solid">
        <fgColor rgb="FF0D3B66"/>
        <bgColor rgb="FF3333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0" fillId="0" borderId="0" applyAlignment="1" pivotButton="0" quotePrefix="0" xfId="0">
      <alignment horizontal="general" vertical="top" wrapText="1"/>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0" fillId="0" borderId="0" applyAlignment="1" pivotButton="0" quotePrefix="0" xfId="0">
      <alignment horizontal="general" vertical="top" wrapText="1"/>
    </xf>
    <xf numFmtId="0" fontId="4" fillId="2"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D3B6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D3B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133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customHeight="0" zeroHeight="0" outlineLevelRow="0"/>
  <cols>
    <col width="10" customWidth="1" style="4" min="1" max="1"/>
    <col width="12" customWidth="1" style="4" min="2" max="2"/>
    <col width="16" customWidth="1" style="4" min="3" max="3"/>
    <col width="45" customWidth="1" style="4" min="4" max="4"/>
    <col width="30" customWidth="1" style="4" min="5" max="7"/>
    <col width="13" customWidth="1" style="5" min="6" max="6"/>
    <col width="13" customWidth="1" style="5" min="7" max="7"/>
    <col width="9" customWidth="1" style="4" min="8" max="8"/>
    <col width="45" customWidth="1" style="4" min="9" max="9"/>
    <col width="14" customWidth="1" style="4" min="10" max="10"/>
    <col width="30" customWidth="1" style="4" min="11" max="11"/>
    <col width="10" customWidth="1" style="4" min="12" max="12"/>
    <col width="8" customWidth="1" style="4" min="13" max="13"/>
  </cols>
  <sheetData>
    <row r="1" ht="31.3" customHeight="1" s="5">
      <c r="A1" s="6" t="inlineStr">
        <is>
          <t>ID</t>
        </is>
      </c>
      <c r="B1" s="6" t="inlineStr">
        <is>
          <t>Bloque</t>
        </is>
      </c>
      <c r="C1" s="6" t="inlineStr">
        <is>
          <t>Artículo/Regla</t>
        </is>
      </c>
      <c r="D1" s="6" t="inlineStr">
        <is>
          <t>Enunciado</t>
        </is>
      </c>
      <c r="E1" s="6" t="inlineStr">
        <is>
          <t>Opción A</t>
        </is>
      </c>
      <c r="F1" s="6" t="inlineStr">
        <is>
          <t>Opción B</t>
        </is>
      </c>
      <c r="G1" s="6" t="inlineStr">
        <is>
          <t>Opción C</t>
        </is>
      </c>
      <c r="H1" s="6" t="inlineStr">
        <is>
          <t>Correcta</t>
        </is>
      </c>
      <c r="I1" s="6" t="inlineStr">
        <is>
          <t>Explicación</t>
        </is>
      </c>
      <c r="J1" s="6" t="inlineStr">
        <is>
          <t>Referencia</t>
        </is>
      </c>
      <c r="K1" s="6" t="inlineStr">
        <is>
          <t>Fuente</t>
        </is>
      </c>
      <c r="L1" s="6" t="inlineStr">
        <is>
          <t>Dificultad</t>
        </is>
      </c>
      <c r="M1" s="6" t="inlineStr">
        <is>
          <t>Página</t>
        </is>
      </c>
    </row>
    <row r="2" ht="107.1" customHeight="1" s="5">
      <c r="A2" s="7" t="inlineStr">
        <is>
          <t>BC-001</t>
        </is>
      </c>
      <c r="B2" s="7" t="inlineStr">
        <is>
          <t>normativa</t>
        </is>
      </c>
      <c r="C2" s="7" t="inlineStr">
        <is>
          <t>Art. 20</t>
        </is>
      </c>
      <c r="D2" s="7" t="inlineStr">
        <is>
          <t>Según las Bases de Competición, ¿qué obligación tiene el club local respecto a la asistencia sanitaria en cada partido?</t>
        </is>
      </c>
      <c r="E2" s="7" t="inlineStr">
        <is>
          <t>Médico colegiado en plantilla y ambulancia de soporte vital básico.</t>
        </is>
      </c>
      <c r="F2" s="7" t="inlineStr">
        <is>
          <t>Un fisioterapeuta en el banquillo y botiquín de primeros auxilios.</t>
        </is>
      </c>
      <c r="G2" s="7" t="inlineStr">
        <is>
          <t>Ambulancia de soporte vital avanzado solo si la pide el visitante.</t>
        </is>
      </c>
      <c r="H2" s="7" t="inlineStr">
        <is>
          <t>A</t>
        </is>
      </c>
      <c r="I2" s="7" t="inlineStr">
        <is>
          <t>Art. 20 de las Bases: los clubes deberán tener adscrito «a un médico colegiado que deberá estar presente en todos los partidos que dispute el club como local», y el dispositivo médico «deberá contar con la presencia, con carácter obligatorio, en todos los partidos de una ambulancia de soporte vital básico».</t>
        </is>
      </c>
      <c r="J2" s="7" t="inlineStr">
        <is>
          <t>Art. 20</t>
        </is>
      </c>
      <c r="K2" s="7" t="inlineStr">
        <is>
          <t>Resumen_Articulos_Bases_Competicion_20-30.pdf</t>
        </is>
      </c>
      <c r="L2" s="7" t="inlineStr">
        <is>
          <t>4</t>
        </is>
      </c>
      <c r="M2" s="7" t="n"/>
    </row>
    <row r="3" ht="61.2" customHeight="1" s="5">
      <c r="A3" s="7" t="inlineStr">
        <is>
          <t>BC-002</t>
        </is>
      </c>
      <c r="B3" s="7" t="inlineStr">
        <is>
          <t>normativa</t>
        </is>
      </c>
      <c r="C3" s="7" t="inlineStr">
        <is>
          <t>Art. 20</t>
        </is>
      </c>
      <c r="D3" s="7" t="inlineStr">
        <is>
          <t>¿Quién es responsable, entre otras funciones, del control antidopaje según el Artículo 20 de las Bases de Competición?</t>
        </is>
      </c>
      <c r="E3" s="7" t="inlineStr">
        <is>
          <t>El delegado de campo del club local.</t>
        </is>
      </c>
      <c r="F3" s="7" t="inlineStr">
        <is>
          <t>El médico colegiado de la plantilla.</t>
        </is>
      </c>
      <c r="G3" s="7" t="inlineStr">
        <is>
          <t>El cuarto árbitro o, en su defecto, el árbitro.</t>
        </is>
      </c>
      <c r="H3" s="7" t="inlineStr">
        <is>
          <t>B</t>
        </is>
      </c>
      <c r="I3" s="7" t="inlineStr">
        <is>
          <t>Art. 20 de las Bases: el médico colegiado de la plantilla «deberá de asumir las responsabilidades concernientes al control antidopaje, entre otras».</t>
        </is>
      </c>
      <c r="J3" s="7" t="inlineStr">
        <is>
          <t>Art. 20</t>
        </is>
      </c>
      <c r="K3" s="7" t="inlineStr">
        <is>
          <t>Resumen_Articulos_Bases_Competicion_20-30.pdf</t>
        </is>
      </c>
      <c r="L3" s="7" t="inlineStr">
        <is>
          <t>1</t>
        </is>
      </c>
      <c r="M3" s="7" t="n"/>
    </row>
    <row r="4" ht="61.2" customHeight="1" s="5">
      <c r="A4" s="7" t="inlineStr">
        <is>
          <t>BC-003</t>
        </is>
      </c>
      <c r="B4" s="7" t="inlineStr">
        <is>
          <t>normativa</t>
        </is>
      </c>
      <c r="C4" s="7" t="inlineStr">
        <is>
          <t>Art. 23</t>
        </is>
      </c>
      <c r="D4" s="7" t="inlineStr">
        <is>
          <t>¿Cuál es el número mínimo de futbolistas de la plantilla de la categoría necesario para poder empezar un partido según el Artículo 23 de las Bases de Competición?</t>
        </is>
      </c>
      <c r="E4" s="7" t="inlineStr">
        <is>
          <t>7 futbolistas.</t>
        </is>
      </c>
      <c r="F4" s="7" t="inlineStr">
        <is>
          <t>8 futbolistas.</t>
        </is>
      </c>
      <c r="G4" s="7" t="inlineStr">
        <is>
          <t>9 futbolistas.</t>
        </is>
      </c>
      <c r="H4" s="7" t="inlineStr">
        <is>
          <t>A</t>
        </is>
      </c>
      <c r="I4" s="7" t="inlineStr">
        <is>
          <t>Art. 23.2 de las Bases: «Para poder comenzar un partido cada uno de los equipos deberá comparecer, al menos, con siete futbolistas de los que conforman la plantilla de la categoría en que militan».</t>
        </is>
      </c>
      <c r="J4" s="7" t="inlineStr">
        <is>
          <t>Art. 23</t>
        </is>
      </c>
      <c r="K4" s="7" t="inlineStr">
        <is>
          <t>Resumen_Articulos_Bases_Competicion_20-30.pdf</t>
        </is>
      </c>
      <c r="L4" s="7" t="inlineStr">
        <is>
          <t>2</t>
        </is>
      </c>
      <c r="M4" s="7" t="n"/>
    </row>
    <row r="5" ht="61.2" customHeight="1" s="5">
      <c r="A5" s="7" t="inlineStr">
        <is>
          <t>BC-004</t>
        </is>
      </c>
      <c r="B5" s="7" t="inlineStr">
        <is>
          <t>normativa</t>
        </is>
      </c>
      <c r="C5" s="7" t="inlineStr">
        <is>
          <t>Art. 23</t>
        </is>
      </c>
      <c r="D5" s="7" t="inlineStr">
        <is>
          <t>Durante un partido, ¿cuántos futbolistas como máximo pueden no pertenecer a la plantilla de la categoría en que militan, según el Artículo 23 de las Bases de Competición?</t>
        </is>
      </c>
      <c r="E5" s="7" t="inlineStr">
        <is>
          <t>2 futbolistas.</t>
        </is>
      </c>
      <c r="F5" s="7" t="inlineStr">
        <is>
          <t>4 futbolistas.</t>
        </is>
      </c>
      <c r="G5" s="7" t="inlineStr">
        <is>
          <t>6 futbolistas.</t>
        </is>
      </c>
      <c r="H5" s="7" t="inlineStr">
        <is>
          <t>B</t>
        </is>
      </c>
      <c r="I5" s="7" t="inlineStr">
        <is>
          <t>Art. 23.2 de las Bases: una vez iniciado el partido, «los equipos no podrán estar integrados por más de cuatro futbolistas de los que no conforman la plantilla de la categoría que militan».</t>
        </is>
      </c>
      <c r="J5" s="7" t="inlineStr">
        <is>
          <t>Art. 23</t>
        </is>
      </c>
      <c r="K5" s="7" t="inlineStr">
        <is>
          <t>Resumen_Articulos_Bases_Competicion_20-30.pdf</t>
        </is>
      </c>
      <c r="L5" s="7" t="inlineStr">
        <is>
          <t>4</t>
        </is>
      </c>
      <c r="M5" s="7" t="n"/>
    </row>
    <row r="6" ht="61.2" customHeight="1" s="5">
      <c r="A6" s="7" t="inlineStr">
        <is>
          <t>BC-005</t>
        </is>
      </c>
      <c r="B6" s="7" t="inlineStr">
        <is>
          <t>normativa</t>
        </is>
      </c>
      <c r="C6" s="7" t="inlineStr">
        <is>
          <t>Art. 23</t>
        </is>
      </c>
      <c r="D6" s="7" t="inlineStr">
        <is>
          <t>Si un equipo se presenta con menos de 7 futbolistas de su plantilla de categoría, ¿qué situación se produce según el Artículo 23 de las Bases de Competición?</t>
        </is>
      </c>
      <c r="E6" s="7" t="inlineStr">
        <is>
          <t>Se retrasa el inicio 30 minutos.</t>
        </is>
      </c>
      <c r="F6" s="7" t="inlineStr">
        <is>
          <t>Incomparecencia.</t>
        </is>
      </c>
      <c r="G6" s="7" t="inlineStr">
        <is>
          <t>Se juega igualmente con autorización del árbitro.</t>
        </is>
      </c>
      <c r="H6" s="7" t="inlineStr">
        <is>
          <t>B</t>
        </is>
      </c>
      <c r="I6" s="7" t="inlineStr">
        <is>
          <t>Art. 23.2 de las Bases: «si el número fuera inferior, al club que así proceda se le tendrá como incomparecido».</t>
        </is>
      </c>
      <c r="J6" s="7" t="inlineStr">
        <is>
          <t>Art. 23</t>
        </is>
      </c>
      <c r="K6" s="7" t="inlineStr">
        <is>
          <t>Resumen_Articulos_Bases_Competicion_20-30.pdf</t>
        </is>
      </c>
      <c r="L6" s="7" t="inlineStr">
        <is>
          <t>4</t>
        </is>
      </c>
      <c r="M6" s="7" t="n"/>
    </row>
    <row r="7" ht="45.9" customHeight="1" s="5">
      <c r="A7" s="7" t="inlineStr">
        <is>
          <t>BC-006</t>
        </is>
      </c>
      <c r="B7" s="7" t="inlineStr">
        <is>
          <t>normativa</t>
        </is>
      </c>
      <c r="C7" s="7" t="inlineStr">
        <is>
          <t>Art. 24</t>
        </is>
      </c>
      <c r="D7" s="7" t="inlineStr">
        <is>
          <t>¿Cuál es el número máximo de suplentes posibles según el Artículo 24 de las Bases de Competición?</t>
        </is>
      </c>
      <c r="E7" s="7" t="inlineStr">
        <is>
          <t>7 suplentes.</t>
        </is>
      </c>
      <c r="F7" s="7" t="inlineStr">
        <is>
          <t>9 suplentes.</t>
        </is>
      </c>
      <c r="G7" s="7" t="inlineStr">
        <is>
          <t>12 suplentes.</t>
        </is>
      </c>
      <c r="H7" s="7" t="inlineStr">
        <is>
          <t>B</t>
        </is>
      </c>
      <c r="I7" s="7" t="inlineStr">
        <is>
          <t>Art. 24.1 de las Bases: «El número de futbolistas eventualmente suplentes no podrá exceder, en ningún caso, de nueve futbolistas».</t>
        </is>
      </c>
      <c r="J7" s="7" t="inlineStr">
        <is>
          <t>Art. 24</t>
        </is>
      </c>
      <c r="K7" s="7" t="inlineStr">
        <is>
          <t>Resumen_Articulos_Bases_Competicion_20-30.pdf</t>
        </is>
      </c>
      <c r="L7" s="7" t="inlineStr">
        <is>
          <t>1</t>
        </is>
      </c>
      <c r="M7" s="7" t="n"/>
    </row>
    <row r="8" ht="76.5" customHeight="1" s="5">
      <c r="A8" s="7" t="inlineStr">
        <is>
          <t>BC-007</t>
        </is>
      </c>
      <c r="B8" s="7" t="inlineStr">
        <is>
          <t>normativa</t>
        </is>
      </c>
      <c r="C8" s="7" t="inlineStr">
        <is>
          <t>Art. 24</t>
        </is>
      </c>
      <c r="D8" s="7" t="inlineStr">
        <is>
          <t>¿Cuántas sustituciones efectivas como máximo, y en cuántas interrupciones por equipo, permite el Artículo 24 de las Bases de Competición?</t>
        </is>
      </c>
      <c r="E8" s="7" t="inlineStr">
        <is>
          <t>3 sustituciones en 2 interrupciones.</t>
        </is>
      </c>
      <c r="F8" s="7" t="inlineStr">
        <is>
          <t>5 sustituciones en 3 interrupciones.</t>
        </is>
      </c>
      <c r="G8" s="7" t="inlineStr">
        <is>
          <t>6 sustituciones en 4 interrupciones.</t>
        </is>
      </c>
      <c r="H8" s="7" t="inlineStr">
        <is>
          <t>B</t>
        </is>
      </c>
      <c r="I8" s="7" t="inlineStr">
        <is>
          <t>Art. 24.1 de las Bases: la intervención de los suplentes «será, como máximo, de cinco futbolistas suplentes mediante la sustitución de un futbolista, como límite, en tres interrupciones del partido por cada equipo».</t>
        </is>
      </c>
      <c r="J8" s="7" t="inlineStr">
        <is>
          <t>Art. 24</t>
        </is>
      </c>
      <c r="K8" s="7" t="inlineStr">
        <is>
          <t>Resumen_Articulos_Bases_Competicion_20-30.pdf</t>
        </is>
      </c>
      <c r="L8" s="7" t="inlineStr">
        <is>
          <t>2</t>
        </is>
      </c>
      <c r="M8" s="7" t="n"/>
    </row>
    <row r="9" ht="76.5" customHeight="1" s="5">
      <c r="A9" s="7" t="inlineStr">
        <is>
          <t>BC-008</t>
        </is>
      </c>
      <c r="B9" s="7" t="inlineStr">
        <is>
          <t>normativa</t>
        </is>
      </c>
      <c r="C9" s="7" t="inlineStr">
        <is>
          <t>Art. 24</t>
        </is>
      </c>
      <c r="D9" s="7" t="inlineStr">
        <is>
          <t>En el Play Off de Ascenso, si el partido llega a la prórroga, ¿qué sustituciones adicionales contempla el Artículo 24 de las Bases de Competición?</t>
        </is>
      </c>
      <c r="E9" s="7" t="inlineStr">
        <is>
          <t>2 sustituciones adicionales y 2 oportunidades más.</t>
        </is>
      </c>
      <c r="F9" s="7" t="inlineStr">
        <is>
          <t>1 sustitución adicional y 1 oportunidad de sustitución más.</t>
        </is>
      </c>
      <c r="G9" s="7" t="inlineStr">
        <is>
          <t>No se permite ninguna sustitución adicional en prórroga.</t>
        </is>
      </c>
      <c r="H9" s="7" t="inlineStr">
        <is>
          <t>B</t>
        </is>
      </c>
      <c r="I9" s="7" t="inlineStr">
        <is>
          <t>Art. 24.3 de las Bases: en el Play Off de Ascenso a Primera Federación y en el Torneo por la Permanencia, si hay prórroga, «se dispondrá de una sustitución adicional y una oportunidad de sustitución más durante la prórroga».</t>
        </is>
      </c>
      <c r="J9" s="7" t="inlineStr">
        <is>
          <t>Art. 24</t>
        </is>
      </c>
      <c r="K9" s="7" t="inlineStr">
        <is>
          <t>Resumen_Articulos_Bases_Competicion_20-30.pdf</t>
        </is>
      </c>
      <c r="L9" s="7" t="inlineStr">
        <is>
          <t>4</t>
        </is>
      </c>
      <c r="M9" s="7" t="n"/>
    </row>
    <row r="10" ht="61.2" customHeight="1" s="5">
      <c r="A10" s="7" t="inlineStr">
        <is>
          <t>BC-009</t>
        </is>
      </c>
      <c r="B10" s="7" t="inlineStr">
        <is>
          <t>normativa</t>
        </is>
      </c>
      <c r="C10" s="7" t="inlineStr">
        <is>
          <t>Art. 24</t>
        </is>
      </c>
      <c r="D10" s="7" t="inlineStr">
        <is>
          <t>¿Cuántos futbolistas como máximo pueden calentar por equipo en banda junto al preparador físico, según el Artículo 24 de las Bases de Competición?</t>
        </is>
      </c>
      <c r="E10" s="7" t="inlineStr">
        <is>
          <t>3 futbolistas.</t>
        </is>
      </c>
      <c r="F10" s="7" t="inlineStr">
        <is>
          <t>5 futbolistas.</t>
        </is>
      </c>
      <c r="G10" s="7" t="inlineStr">
        <is>
          <t>7 futbolistas.</t>
        </is>
      </c>
      <c r="H10" s="7" t="inlineStr">
        <is>
          <t>B</t>
        </is>
      </c>
      <c r="I10" s="7" t="inlineStr">
        <is>
          <t>Art. 24.2 de las Bases: «podrán realizar ejercicios de calentamiento en la banda de banquillos un máximo de cinco futbolistas por equipo acompañados por el preparador físico».</t>
        </is>
      </c>
      <c r="J10" s="7" t="inlineStr">
        <is>
          <t>Art. 24</t>
        </is>
      </c>
      <c r="K10" s="7" t="inlineStr">
        <is>
          <t>Resumen_Articulos_Bases_Competicion_20-30.pdf</t>
        </is>
      </c>
      <c r="L10" s="7" t="inlineStr">
        <is>
          <t>2</t>
        </is>
      </c>
      <c r="M10" s="7" t="n"/>
    </row>
    <row r="11" ht="45.9" customHeight="1" s="5">
      <c r="A11" s="7" t="inlineStr">
        <is>
          <t>BC-010</t>
        </is>
      </c>
      <c r="B11" s="7" t="inlineStr">
        <is>
          <t>normativa</t>
        </is>
      </c>
      <c r="C11" s="7" t="inlineStr">
        <is>
          <t>Art. 24</t>
        </is>
      </c>
      <c r="D11" s="7" t="inlineStr">
        <is>
          <t>¿Se puede sustituir a un futbolista que ha sido expulsado, según el Artículo 24 de las Bases de Competición?</t>
        </is>
      </c>
      <c r="E11" s="7" t="inlineStr">
        <is>
          <t>Sí, siempre que queden sustituciones disponibles.</t>
        </is>
      </c>
      <c r="F11" s="7" t="inlineStr">
        <is>
          <t>No, en ningún caso.</t>
        </is>
      </c>
      <c r="G11" s="7" t="inlineStr">
        <is>
          <t>Sí, pero solo en la segunda parte.</t>
        </is>
      </c>
      <c r="H11" s="7" t="inlineStr">
        <is>
          <t>B</t>
        </is>
      </c>
      <c r="I11" s="7" t="inlineStr">
        <is>
          <t>Art. 24.2 de las Bases: «En ningún caso podrá́ ser sustituido un futbolista expulsado».</t>
        </is>
      </c>
      <c r="J11" s="7" t="inlineStr">
        <is>
          <t>Art. 24</t>
        </is>
      </c>
      <c r="K11" s="7" t="inlineStr">
        <is>
          <t>Resumen_Articulos_Bases_Competicion_20-30.pdf</t>
        </is>
      </c>
      <c r="L11" s="7" t="inlineStr">
        <is>
          <t>4</t>
        </is>
      </c>
      <c r="M11" s="7" t="n"/>
    </row>
    <row r="12" ht="107.1" customHeight="1" s="5">
      <c r="A12" s="7" t="inlineStr">
        <is>
          <t>BC-011</t>
        </is>
      </c>
      <c r="B12" s="7" t="inlineStr">
        <is>
          <t>normativa</t>
        </is>
      </c>
      <c r="C12" s="7" t="inlineStr">
        <is>
          <t>Art. 24</t>
        </is>
      </c>
      <c r="D12" s="7" t="inlineStr">
        <is>
          <t>¿Quién puede acceder al vestuario según el Artículo 24 de las Bases de Competición?</t>
        </is>
      </c>
      <c r="E12" s="7" t="inlineStr">
        <is>
          <t>Cualquier socio o directivo acreditado por el club local, sin otra restricción.</t>
        </is>
      </c>
      <c r="F12" s="7" t="inlineStr">
        <is>
          <t>Solo los autorizados: equipo arbitral, inscritos en acta, técnicos, médicos, delegados…</t>
        </is>
      </c>
      <c r="G12" s="7" t="inlineStr">
        <is>
          <t>Solo los capitanes, los delegados de ambos clubes y el delegado de campo.</t>
        </is>
      </c>
      <c r="H12" s="7" t="inlineStr">
        <is>
          <t>B</t>
        </is>
      </c>
      <c r="I12" s="7" t="inlineStr">
        <is>
          <t>Art. 24.4 de las Bases: «Sólo tendrán acceso a los recintos de los vestuarios, los miembros del equipo arbitral, los futbolistas inscritos en acta, entrenadores/as, médicos, fisioterapeutas, enfermeros/as, encargados/as de material y los delegados/as de los clubes contendientes».</t>
        </is>
      </c>
      <c r="J12" s="7" t="inlineStr">
        <is>
          <t>Art. 24</t>
        </is>
      </c>
      <c r="K12" s="7" t="inlineStr">
        <is>
          <t>Resumen_Articulos_Bases_Competicion_20-30.pdf</t>
        </is>
      </c>
      <c r="L12" s="7" t="inlineStr">
        <is>
          <t>2</t>
        </is>
      </c>
      <c r="M12" s="7" t="n"/>
    </row>
    <row r="13" ht="76.5" customHeight="1" s="5">
      <c r="A13" s="7" t="inlineStr">
        <is>
          <t>BC-012</t>
        </is>
      </c>
      <c r="B13" s="7" t="inlineStr">
        <is>
          <t>normativa</t>
        </is>
      </c>
      <c r="C13" s="7" t="inlineStr">
        <is>
          <t>Art. 25</t>
        </is>
      </c>
      <c r="D13" s="7" t="inlineStr">
        <is>
          <t>¿A qué normativa de juego están sujetos obligatoriamente los partidos según el Artículo 25 de las Bases de Competición?</t>
        </is>
      </c>
      <c r="E13" s="7" t="inlineStr">
        <is>
          <t>A las Reglas de Juego de la IFAB vigentes esa temporada.</t>
        </is>
      </c>
      <c r="F13" s="7" t="inlineStr">
        <is>
          <t>A las Reglas de Juego que adapte cada federación autonómica.</t>
        </is>
      </c>
      <c r="G13" s="7" t="inlineStr">
        <is>
          <t>A un reglamento de juego propio de la RFEF para Segunda Federación.</t>
        </is>
      </c>
      <c r="H13" s="7" t="inlineStr">
        <is>
          <t>A</t>
        </is>
      </c>
      <c r="I13" s="7" t="inlineStr">
        <is>
          <t>Art. 25 de las Bases: «Los partidos y competiciones se celebrarán, en todo caso, con sujeción a las Reglas de Juego de la International Football Association Board (IFAB) vigentes para la temporada en curso».</t>
        </is>
      </c>
      <c r="J13" s="7" t="inlineStr">
        <is>
          <t>Art. 25</t>
        </is>
      </c>
      <c r="K13" s="7" t="inlineStr">
        <is>
          <t>Resumen_Articulos_Bases_Competicion_20-30.pdf</t>
        </is>
      </c>
      <c r="L13" s="7" t="inlineStr">
        <is>
          <t>4</t>
        </is>
      </c>
      <c r="M13" s="7" t="n"/>
    </row>
    <row r="14" ht="76.5" customHeight="1" s="5">
      <c r="A14" s="7" t="inlineStr">
        <is>
          <t>BC-013</t>
        </is>
      </c>
      <c r="B14" s="7" t="inlineStr">
        <is>
          <t>normativa</t>
        </is>
      </c>
      <c r="C14" s="7" t="inlineStr">
        <is>
          <t>Art. 26</t>
        </is>
      </c>
      <c r="D14" s="7" t="inlineStr">
        <is>
          <t>Según el Artículo 26 de las Bases de Competición, ¿con qué balón es obligatorio disputar todos los partidos de la competición?</t>
        </is>
      </c>
      <c r="E14" s="7" t="inlineStr">
        <is>
          <t>Con cualquier balón homologado por la FIFA.</t>
        </is>
      </c>
      <c r="F14" s="7" t="inlineStr">
        <is>
          <t>Con el balón oficial que apruebe la RFEF.</t>
        </is>
      </c>
      <c r="G14" s="7" t="inlineStr">
        <is>
          <t>Con el que elija el club local.</t>
        </is>
      </c>
      <c r="H14" s="7" t="inlineStr">
        <is>
          <t>B</t>
        </is>
      </c>
      <c r="I14" s="7" t="inlineStr">
        <is>
          <t>Art. 26 de las Bases: en Segunda Federación «será de obligado cumplimiento que los encuentros se disputen con el balón oficial y específico que la Real Federación Española de Fútbol apruebe para esta competición».</t>
        </is>
      </c>
      <c r="J14" s="7" t="inlineStr">
        <is>
          <t>Art. 26</t>
        </is>
      </c>
      <c r="K14" s="7" t="inlineStr">
        <is>
          <t>Resumen_Articulos_Bases_Competicion_20-30.pdf</t>
        </is>
      </c>
      <c r="L14" s="7" t="inlineStr">
        <is>
          <t>3</t>
        </is>
      </c>
      <c r="M14" s="7" t="n"/>
    </row>
    <row r="15" ht="76.5" customHeight="1" s="5">
      <c r="A15" s="7" t="inlineStr">
        <is>
          <t>BC-014</t>
        </is>
      </c>
      <c r="B15" s="7" t="inlineStr">
        <is>
          <t>normativa</t>
        </is>
      </c>
      <c r="C15" s="7" t="inlineStr">
        <is>
          <t>Art. 27</t>
        </is>
      </c>
      <c r="D15" s="7" t="inlineStr">
        <is>
          <t>¿Qué consecuencia tiene el incumplimiento del pago de honorarios arbitrales según el Artículo 27 de las Bases de Competición?</t>
        </is>
      </c>
      <c r="E15" s="7" t="inlineStr">
        <is>
          <t>Ninguna, es un asunto exclusivamente económico entre clubes.</t>
        </is>
      </c>
      <c r="F15" s="7" t="inlineStr">
        <is>
          <t>Sanciones disciplinarias y competicionales.</t>
        </is>
      </c>
      <c r="G15" s="7" t="inlineStr">
        <is>
          <t>Solo un recargo económico sin efectos deportivos.</t>
        </is>
      </c>
      <c r="H15" s="7" t="inlineStr">
        <is>
          <t>B</t>
        </is>
      </c>
      <c r="I15" s="7" t="inlineStr">
        <is>
          <t>Art. 27.2 de las Bases: no pagar los honorarios arbitrales «llevará consigo la imposición de las sanciones según se prevén en el régimen disciplinario y las medidas del régimen competicional de la RFEF».</t>
        </is>
      </c>
      <c r="J15" s="7" t="inlineStr">
        <is>
          <t>Art. 27</t>
        </is>
      </c>
      <c r="K15" s="7" t="inlineStr">
        <is>
          <t>Resumen_Articulos_Bases_Competicion_20-30.pdf</t>
        </is>
      </c>
      <c r="L15" s="7" t="inlineStr">
        <is>
          <t>3</t>
        </is>
      </c>
      <c r="M15" s="7" t="n"/>
    </row>
    <row r="16" ht="76.5" customHeight="1" s="5">
      <c r="A16" s="7" t="inlineStr">
        <is>
          <t>BC-015</t>
        </is>
      </c>
      <c r="B16" s="7" t="inlineStr">
        <is>
          <t>normativa</t>
        </is>
      </c>
      <c r="C16" s="7" t="inlineStr">
        <is>
          <t>Art. 28</t>
        </is>
      </c>
      <c r="D16" s="7" t="inlineStr">
        <is>
          <t>¿Cuántas equipaciones mínimas deben comunicarse al Departamento de Competiciones junto con la inscripción, según el Artículo 28 de las Bases de Competición?</t>
        </is>
      </c>
      <c r="E16" s="7" t="inlineStr">
        <is>
          <t>1 equipación.</t>
        </is>
      </c>
      <c r="F16" s="7" t="inlineStr">
        <is>
          <t>2 equipaciones.</t>
        </is>
      </c>
      <c r="G16" s="7" t="inlineStr">
        <is>
          <t>3 equipaciones.</t>
        </is>
      </c>
      <c r="H16" s="7" t="inlineStr">
        <is>
          <t>B</t>
        </is>
      </c>
      <c r="I16" s="7" t="inlineStr">
        <is>
          <t>Art. 28.1 de las Bases: los clubes deben «disponer de un mínimo de dos que deberán de ser comunicadas y remitidas al Departamento de Competiciones de la RFEF junto con la inscripción a la competición».</t>
        </is>
      </c>
      <c r="J16" s="7" t="inlineStr">
        <is>
          <t>Art. 28</t>
        </is>
      </c>
      <c r="K16" s="7" t="inlineStr">
        <is>
          <t>Resumen_Articulos_Bases_Competicion_20-30.pdf</t>
        </is>
      </c>
      <c r="L16" s="7" t="inlineStr">
        <is>
          <t>2</t>
        </is>
      </c>
      <c r="M16" s="7" t="n"/>
    </row>
    <row r="17" ht="76.5" customHeight="1" s="5">
      <c r="A17" s="7" t="inlineStr">
        <is>
          <t>BC-016</t>
        </is>
      </c>
      <c r="B17" s="7" t="inlineStr">
        <is>
          <t>normativa</t>
        </is>
      </c>
      <c r="C17" s="7" t="inlineStr">
        <is>
          <t>Art. 28</t>
        </is>
      </c>
      <c r="D17" s="7" t="inlineStr">
        <is>
          <t>¿Qué tipo de contenido publicitario está prohibido, incluso en el brazalete de capitán, según el Artículo 28 de las Bases de Competición?</t>
        </is>
      </c>
      <c r="E17" s="7" t="inlineStr">
        <is>
          <t>Contenido político o religioso.</t>
        </is>
      </c>
      <c r="F17" s="7" t="inlineStr">
        <is>
          <t>Contenido de marcas de bebidas isotónicas.</t>
        </is>
      </c>
      <c r="G17" s="7" t="inlineStr">
        <is>
          <t>Contenido de otras entidades deportivas nacionales.</t>
        </is>
      </c>
      <c r="H17" s="7" t="inlineStr">
        <is>
          <t>A</t>
        </is>
      </c>
      <c r="I17" s="7" t="inlineStr">
        <is>
          <t>Art. 28.4 de las Bases: no pueden incorporarse imágenes que supongan «manifestaciones de tipo político o religioso», ni se permite usar «otros espacios de las equipaciones y complementos como el brazalete de capitán» sin autorización de la RFEF.</t>
        </is>
      </c>
      <c r="J17" s="7" t="inlineStr">
        <is>
          <t>Art. 28</t>
        </is>
      </c>
      <c r="K17" s="7" t="inlineStr">
        <is>
          <t>Resumen_Articulos_Bases_Competicion_20-30.pdf</t>
        </is>
      </c>
      <c r="L17" s="7" t="inlineStr">
        <is>
          <t>3</t>
        </is>
      </c>
      <c r="M17" s="7" t="n"/>
    </row>
    <row r="18" ht="76.5" customHeight="1" s="5">
      <c r="A18" s="7" t="inlineStr">
        <is>
          <t>BC-017</t>
        </is>
      </c>
      <c r="B18" s="7" t="inlineStr">
        <is>
          <t>normativa</t>
        </is>
      </c>
      <c r="C18" s="7" t="inlineStr">
        <is>
          <t>Art. 28</t>
        </is>
      </c>
      <c r="D18" s="7" t="inlineStr">
        <is>
          <t>¿En qué manga es obligatorio el parche identificativo RFEF/competición según el Artículo 28 de las Bases de Competición?</t>
        </is>
      </c>
      <c r="E18" s="7" t="inlineStr">
        <is>
          <t>En la manga izquierda.</t>
        </is>
      </c>
      <c r="F18" s="7" t="inlineStr">
        <is>
          <t>En la manga derecha.</t>
        </is>
      </c>
      <c r="G18" s="7" t="inlineStr">
        <is>
          <t>En ambas mangas.</t>
        </is>
      </c>
      <c r="H18" s="7" t="inlineStr">
        <is>
          <t>B</t>
        </is>
      </c>
      <c r="I18" s="7" t="inlineStr">
        <is>
          <t>Art. 28.5 de las Bases: «Se deberá portar, con carácter obligatorio, en la manga derecha de la camiseta el parche con el anagrama identificativo de la RFEF o de la competición de Segunda Federación».</t>
        </is>
      </c>
      <c r="J18" s="7" t="inlineStr">
        <is>
          <t>Art. 28</t>
        </is>
      </c>
      <c r="K18" s="7" t="inlineStr">
        <is>
          <t>Resumen_Articulos_Bases_Competicion_20-30.pdf</t>
        </is>
      </c>
      <c r="L18" s="7" t="inlineStr">
        <is>
          <t>1</t>
        </is>
      </c>
      <c r="M18" s="7" t="n"/>
    </row>
    <row r="19" ht="45.9" customHeight="1" s="5">
      <c r="A19" s="7" t="inlineStr">
        <is>
          <t>BC-018</t>
        </is>
      </c>
      <c r="B19" s="7" t="inlineStr">
        <is>
          <t>normativa</t>
        </is>
      </c>
      <c r="C19" s="7" t="inlineStr">
        <is>
          <t>Art. 28</t>
        </is>
      </c>
      <c r="D19" s="7" t="inlineStr">
        <is>
          <t>¿Qué altura debe tener el dorsal en la espalda según el Artículo 28 de las Bases de Competición?</t>
        </is>
      </c>
      <c r="E19" s="7" t="inlineStr">
        <is>
          <t>20 cm.</t>
        </is>
      </c>
      <c r="F19" s="7" t="inlineStr">
        <is>
          <t>25 cm.</t>
        </is>
      </c>
      <c r="G19" s="7" t="inlineStr">
        <is>
          <t>30 cm.</t>
        </is>
      </c>
      <c r="H19" s="7" t="inlineStr">
        <is>
          <t>B</t>
        </is>
      </c>
      <c r="I19" s="7" t="inlineStr">
        <is>
          <t>Art. 28.6 de las Bases: al dorso de la camiseta figurará «el dorsal fijo de cada futbolista, con una dimensión de 25 centímetros de altura».</t>
        </is>
      </c>
      <c r="J19" s="7" t="inlineStr">
        <is>
          <t>Art. 28</t>
        </is>
      </c>
      <c r="K19" s="7" t="inlineStr">
        <is>
          <t>Resumen_Articulos_Bases_Competicion_20-30.pdf</t>
        </is>
      </c>
      <c r="L19" s="7" t="inlineStr">
        <is>
          <t>1</t>
        </is>
      </c>
      <c r="M19" s="7" t="n"/>
    </row>
    <row r="20" ht="45.9" customHeight="1" s="5">
      <c r="A20" s="7" t="inlineStr">
        <is>
          <t>BC-019</t>
        </is>
      </c>
      <c r="B20" s="7" t="inlineStr">
        <is>
          <t>normativa</t>
        </is>
      </c>
      <c r="C20" s="7" t="inlineStr">
        <is>
          <t>Art. 28</t>
        </is>
      </c>
      <c r="D20" s="7" t="inlineStr">
        <is>
          <t>¿Qué altura debe tener la identificación nominal situada encima del dorsal, según el Artículo 28 de las Bases de Competición?</t>
        </is>
      </c>
      <c r="E20" s="7" t="inlineStr">
        <is>
          <t>5 cm.</t>
        </is>
      </c>
      <c r="F20" s="7" t="inlineStr">
        <is>
          <t>7,5 cm.</t>
        </is>
      </c>
      <c r="G20" s="7" t="inlineStr">
        <is>
          <t>10 cm.</t>
        </is>
      </c>
      <c r="H20" s="7" t="inlineStr">
        <is>
          <t>B</t>
        </is>
      </c>
      <c r="I20" s="7" t="inlineStr">
        <is>
          <t>Art. 28.6 de las Bases: «además de la identificación nominal en la parte superior de dicho dorsal, a 7,5 centímetros de altura de este».</t>
        </is>
      </c>
      <c r="J20" s="7" t="inlineStr">
        <is>
          <t>Art. 28</t>
        </is>
      </c>
      <c r="K20" s="7" t="inlineStr">
        <is>
          <t>Resumen_Articulos_Bases_Competicion_20-30.pdf</t>
        </is>
      </c>
      <c r="L20" s="7" t="inlineStr">
        <is>
          <t>1</t>
        </is>
      </c>
      <c r="M20" s="7" t="n"/>
    </row>
    <row r="21" ht="76.5" customHeight="1" s="5">
      <c r="A21" s="7" t="inlineStr">
        <is>
          <t>BC-020</t>
        </is>
      </c>
      <c r="B21" s="7" t="inlineStr">
        <is>
          <t>normativa</t>
        </is>
      </c>
      <c r="C21" s="7" t="inlineStr">
        <is>
          <t>Art. 28</t>
        </is>
      </c>
      <c r="D21" s="7" t="inlineStr">
        <is>
          <t>Según el Artículo 28 de las Bases de Competición, ¿qué números de dorsal están reservados a los guardametas y a un eventual tercer guardameta?</t>
        </is>
      </c>
      <c r="E21" s="7" t="inlineStr">
        <is>
          <t>1 y 13 para los guardametas; 25 para un tercero.</t>
        </is>
      </c>
      <c r="F21" s="7" t="inlineStr">
        <is>
          <t>1 y 12 para los guardametas; 24 para un tercero.</t>
        </is>
      </c>
      <c r="G21" s="7" t="inlineStr">
        <is>
          <t>Solo el 1, sin reserva para un tercero.</t>
        </is>
      </c>
      <c r="H21" s="7" t="inlineStr">
        <is>
          <t>A</t>
        </is>
      </c>
      <c r="I21" s="7" t="inlineStr">
        <is>
          <t>Art. 28.7 de las Bases: los dorsales irán del 1 al 25, «reservando el 1 y el 13 para los guardametas. Ante la posibilidad de un eventual tercer guardameta, con licencia en el primer equipo, se le reservará el dorsal número 25».</t>
        </is>
      </c>
      <c r="J21" s="7" t="inlineStr">
        <is>
          <t>Art. 28</t>
        </is>
      </c>
      <c r="K21" s="7" t="inlineStr">
        <is>
          <t>Resumen_Articulos_Bases_Competicion_20-30.pdf</t>
        </is>
      </c>
      <c r="L21" s="7" t="inlineStr">
        <is>
          <t>4</t>
        </is>
      </c>
      <c r="M21" s="7" t="n"/>
    </row>
    <row r="22" ht="45.9" customHeight="1" s="5">
      <c r="A22" s="7" t="inlineStr">
        <is>
          <t>BC-021</t>
        </is>
      </c>
      <c r="B22" s="7" t="inlineStr">
        <is>
          <t>normativa</t>
        </is>
      </c>
      <c r="C22" s="7" t="inlineStr">
        <is>
          <t>Art. 28</t>
        </is>
      </c>
      <c r="D22" s="7" t="inlineStr">
        <is>
          <t>¿A partir de qué número deben llevar dorsal fijo los futbolistas de equipos filiales/dependientes, según el Artículo 28 de las Bases de Competición?</t>
        </is>
      </c>
      <c r="E22" s="7" t="inlineStr">
        <is>
          <t>A partir del número 20.</t>
        </is>
      </c>
      <c r="F22" s="7" t="inlineStr">
        <is>
          <t>A partir del número 26.</t>
        </is>
      </c>
      <c r="G22" s="7" t="inlineStr">
        <is>
          <t>A partir del número 30.</t>
        </is>
      </c>
      <c r="H22" s="7" t="inlineStr">
        <is>
          <t>B</t>
        </is>
      </c>
      <c r="I22" s="7" t="inlineStr">
        <is>
          <t>Art. 28.7 de las Bases: los futbolistas de filiales o dependientes «deberán portar un dorsal fijo a partir del número 26».</t>
        </is>
      </c>
      <c r="J22" s="7" t="inlineStr">
        <is>
          <t>Art. 28</t>
        </is>
      </c>
      <c r="K22" s="7" t="inlineStr">
        <is>
          <t>Resumen_Articulos_Bases_Competicion_20-30.pdf</t>
        </is>
      </c>
      <c r="L22" s="7" t="inlineStr">
        <is>
          <t>3</t>
        </is>
      </c>
      <c r="M22" s="7" t="n"/>
    </row>
    <row r="23" ht="61.2" customHeight="1" s="5">
      <c r="A23" s="7" t="inlineStr">
        <is>
          <t>BC-022</t>
        </is>
      </c>
      <c r="B23" s="7" t="inlineStr">
        <is>
          <t>normativa</t>
        </is>
      </c>
      <c r="C23" s="7" t="inlineStr">
        <is>
          <t>Art. 28</t>
        </is>
      </c>
      <c r="D23" s="7" t="inlineStr">
        <is>
          <t>¿Qué altura debe tener el dorsal situado en el pantalón, en su parte anterior derecha, según el Artículo 28 de las Bases de Competición?</t>
        </is>
      </c>
      <c r="E23" s="7" t="inlineStr">
        <is>
          <t>7,5 cm.</t>
        </is>
      </c>
      <c r="F23" s="7" t="inlineStr">
        <is>
          <t>10 cm.</t>
        </is>
      </c>
      <c r="G23" s="7" t="inlineStr">
        <is>
          <t>15 cm.</t>
        </is>
      </c>
      <c r="H23" s="7" t="inlineStr">
        <is>
          <t>B</t>
        </is>
      </c>
      <c r="I23" s="7" t="inlineStr">
        <is>
          <t>Art. 28.8 de las Bases: «En el pantalón deberá figurar, en la parte anterior derecha, el dorsal identificativo del futbolista con una dimensión de 10 centímetros de altura».</t>
        </is>
      </c>
      <c r="J23" s="7" t="inlineStr">
        <is>
          <t>Art. 28</t>
        </is>
      </c>
      <c r="K23" s="7" t="inlineStr">
        <is>
          <t>Resumen_Articulos_Bases_Competicion_20-30.pdf</t>
        </is>
      </c>
      <c r="L23" s="7" t="inlineStr">
        <is>
          <t>1</t>
        </is>
      </c>
      <c r="M23" s="7" t="n"/>
    </row>
    <row r="24" ht="61.2" customHeight="1" s="5">
      <c r="A24" s="7" t="inlineStr">
        <is>
          <t>BC-023</t>
        </is>
      </c>
      <c r="B24" s="7" t="inlineStr">
        <is>
          <t>normativa</t>
        </is>
      </c>
      <c r="C24" s="7" t="inlineStr">
        <is>
          <t>Art. 28</t>
        </is>
      </c>
      <c r="D24" s="7" t="inlineStr">
        <is>
          <t>¿Con cuánta antelación mínima al inicio de la competición debe remitirse la relación de plantilla y dorsales al Departamento de Competiciones, según el Artículo 28 de las Bases de Competición?</t>
        </is>
      </c>
      <c r="E24" s="7" t="inlineStr">
        <is>
          <t>5 días.</t>
        </is>
      </c>
      <c r="F24" s="7" t="inlineStr">
        <is>
          <t>10 días.</t>
        </is>
      </c>
      <c r="G24" s="7" t="inlineStr">
        <is>
          <t>15 días.</t>
        </is>
      </c>
      <c r="H24" s="7" t="inlineStr">
        <is>
          <t>B</t>
        </is>
      </c>
      <c r="I24" s="7" t="inlineStr">
        <is>
          <t>Art. 28.9 de las Bases: los equipos remitirán la relación de futbolistas y dorsales «con, al menos, 10 días de antelación al inicio de las competiciones oficiales de cada temporada».</t>
        </is>
      </c>
      <c r="J24" s="7" t="inlineStr">
        <is>
          <t>Art. 28</t>
        </is>
      </c>
      <c r="K24" s="7" t="inlineStr">
        <is>
          <t>Resumen_Articulos_Bases_Competicion_20-30.pdf</t>
        </is>
      </c>
      <c r="L24" s="7" t="inlineStr">
        <is>
          <t>2</t>
        </is>
      </c>
      <c r="M24" s="7" t="n"/>
    </row>
    <row r="25" ht="61.2" customHeight="1" s="5">
      <c r="A25" s="7" t="inlineStr">
        <is>
          <t>BC-024</t>
        </is>
      </c>
      <c r="B25" s="7" t="inlineStr">
        <is>
          <t>normativa</t>
        </is>
      </c>
      <c r="C25" s="7" t="inlineStr">
        <is>
          <t>Art. 29</t>
        </is>
      </c>
      <c r="D25" s="7" t="inlineStr">
        <is>
          <t>¿Está permitido alterar las medidas del rectángulo de juego declaradas al inicio de temporada, según el Artículo 29 de las Bases de Competición?</t>
        </is>
      </c>
      <c r="E25" s="7" t="inlineStr">
        <is>
          <t>Sí, avisando antes al árbitro y a la RFEF.</t>
        </is>
      </c>
      <c r="F25" s="7" t="inlineStr">
        <is>
          <t>No, está prohibido durante la temporada.</t>
        </is>
      </c>
      <c r="G25" s="7" t="inlineStr">
        <is>
          <t>Solo en el campo alternativo.</t>
        </is>
      </c>
      <c r="H25" s="7" t="inlineStr">
        <is>
          <t>B</t>
        </is>
      </c>
      <c r="I25" s="7" t="inlineStr">
        <is>
          <t>Art. 29.2 de las Bases: «Durante el transcurso de la temporada, queda prohibido alterar las medidas del rectángulo de juego declaradas al principio de la misma, así como la superficie del mismo».</t>
        </is>
      </c>
      <c r="J25" s="7" t="inlineStr">
        <is>
          <t>Art. 29</t>
        </is>
      </c>
      <c r="K25" s="7" t="inlineStr">
        <is>
          <t>Resumen_Articulos_Bases_Competicion_20-30.pdf</t>
        </is>
      </c>
      <c r="L25" s="7" t="inlineStr">
        <is>
          <t>3</t>
        </is>
      </c>
      <c r="M25" s="7" t="n"/>
    </row>
    <row r="26" ht="76.5" customHeight="1" s="5">
      <c r="A26" s="7" t="inlineStr">
        <is>
          <t>BC-025</t>
        </is>
      </c>
      <c r="B26" s="7" t="inlineStr">
        <is>
          <t>normativa</t>
        </is>
      </c>
      <c r="C26" s="7" t="inlineStr">
        <is>
          <t>Art. 29</t>
        </is>
      </c>
      <c r="D26" s="7" t="inlineStr">
        <is>
          <t>¿Dentro de qué ámbito territorial deben estar el campo principal y el alternativo, según el Artículo 29 de las Bases de Competición?</t>
        </is>
      </c>
      <c r="E26" s="7" t="inlineStr">
        <is>
          <t>En el ámbito de la federación autonómica del club.</t>
        </is>
      </c>
      <c r="F26" s="7" t="inlineStr">
        <is>
          <t>En cualquier comunidad autónoma, con autorización de la RFEF.</t>
        </is>
      </c>
      <c r="G26" s="7" t="inlineStr">
        <is>
          <t>En el mismo municipio del club o en uno limítrofe.</t>
        </is>
      </c>
      <c r="H26" s="7" t="inlineStr">
        <is>
          <t>A</t>
        </is>
      </c>
      <c r="I26" s="7" t="inlineStr">
        <is>
          <t>Art. 29.3 de las Bases: «Tanto el campo de juego principal como el campo alternativo de los clubes deberán estar ubicados en el ámbito territorial de la federación autonómica a la que esté afiliado el club».</t>
        </is>
      </c>
      <c r="J26" s="7" t="inlineStr">
        <is>
          <t>Art. 29</t>
        </is>
      </c>
      <c r="K26" s="7" t="inlineStr">
        <is>
          <t>Resumen_Articulos_Bases_Competicion_20-30.pdf</t>
        </is>
      </c>
      <c r="L26" s="7" t="inlineStr">
        <is>
          <t>3</t>
        </is>
      </c>
      <c r="M26" s="7" t="n"/>
    </row>
    <row r="27" ht="61.2" customHeight="1" s="5">
      <c r="A27" s="7" t="inlineStr">
        <is>
          <t>BC-028</t>
        </is>
      </c>
      <c r="B27" s="7" t="inlineStr">
        <is>
          <t>normativa</t>
        </is>
      </c>
      <c r="C27" s="7" t="inlineStr">
        <is>
          <t>Art. 30</t>
        </is>
      </c>
      <c r="D27" s="7" t="inlineStr">
        <is>
          <t>¿Cuánto tiempo antes del inicio del partido deben haber finalizado una entrega de trofeos o un homenaje del club local, según el Artículo 30 de las Bases de Competición?</t>
        </is>
      </c>
      <c r="E27" s="7" t="inlineStr">
        <is>
          <t>5 minutos antes.</t>
        </is>
      </c>
      <c r="F27" s="7" t="inlineStr">
        <is>
          <t>7 minutos antes.</t>
        </is>
      </c>
      <c r="G27" s="7" t="inlineStr">
        <is>
          <t>10 minutos antes.</t>
        </is>
      </c>
      <c r="H27" s="7" t="inlineStr">
        <is>
          <t>B</t>
        </is>
      </c>
      <c r="I27" s="7" t="inlineStr">
        <is>
          <t>Art. 30 de las Bases: la entrega de trofeos y los homenajes del club local deberán haber finalizado «siete minutos antes del inicio del encuentro».</t>
        </is>
      </c>
      <c r="J27" s="7" t="inlineStr">
        <is>
          <t>Art. 30</t>
        </is>
      </c>
      <c r="K27" s="7" t="inlineStr">
        <is>
          <t>Resumen_Articulos_Bases_Competicion_20-30.pdf</t>
        </is>
      </c>
      <c r="L27" s="7" t="inlineStr">
        <is>
          <t>3</t>
        </is>
      </c>
      <c r="M27" s="7" t="n"/>
    </row>
    <row r="28" ht="107.1" customHeight="1" s="5">
      <c r="A28" s="7" t="inlineStr">
        <is>
          <t>BC-029</t>
        </is>
      </c>
      <c r="B28" s="7" t="inlineStr">
        <is>
          <t>normativa</t>
        </is>
      </c>
      <c r="C28" s="7" t="inlineStr">
        <is>
          <t>Art. 23</t>
        </is>
      </c>
      <c r="D28" s="7" t="inlineStr">
        <is>
          <t>Según el Artículo 23 de las Bases de Competición, ¿qué debe hacer el árbitro respecto a las alineaciones antes del inicio del partido?</t>
        </is>
      </c>
      <c r="E28" s="7" t="inlineStr">
        <is>
          <t>Ser informado de titulares, suplentes y banquillo antes del inicio.</t>
        </is>
      </c>
      <c r="F28" s="7" t="inlineStr">
        <is>
          <t>Nada: basta con que los delegados firmen el acta al terminar.</t>
        </is>
      </c>
      <c r="G28" s="7" t="inlineStr">
        <is>
          <t>Solo ser informado si hay jugadores ajenos a la plantilla de la categoría.</t>
        </is>
      </c>
      <c r="H28" s="7" t="inlineStr">
        <is>
          <t>A</t>
        </is>
      </c>
      <c r="I28" s="7" t="inlineStr">
        <is>
          <t>Art. 23.1 de las Bases: «El árbitro deberá ser informado, antes del inicio del encuentro, de la relación de los futbolistas titulares y los eventualmente suplentes de cada uno de los equipos, así como la relación de entrenadores/as y técnicos/as y/o personal autorizado que podrán situarse en el banquillo».</t>
        </is>
      </c>
      <c r="J28" s="7" t="inlineStr">
        <is>
          <t>Art. 23</t>
        </is>
      </c>
      <c r="K28" s="7" t="inlineStr">
        <is>
          <t>Resumen_Articulos_Bases_Competicion_20-30.pdf</t>
        </is>
      </c>
      <c r="L28" s="7" t="inlineStr">
        <is>
          <t>4</t>
        </is>
      </c>
      <c r="M28" s="7" t="n"/>
    </row>
    <row r="29" ht="61.2" customHeight="1" s="5">
      <c r="A29" s="7" t="inlineStr">
        <is>
          <t>BC-030</t>
        </is>
      </c>
      <c r="B29" s="7" t="inlineStr">
        <is>
          <t>normativa</t>
        </is>
      </c>
      <c r="C29" s="7" t="inlineStr">
        <is>
          <t>Art. 29</t>
        </is>
      </c>
      <c r="D29" s="7" t="inlineStr">
        <is>
          <t>¿Qué debe declarar el club a la RFEF al inscribirse, según el Artículo 29 de las Bases de Competición?</t>
        </is>
      </c>
      <c r="E29" s="7" t="inlineStr">
        <is>
          <t>Situación, medidas, superficie y campo alternativo.</t>
        </is>
      </c>
      <c r="F29" s="7" t="inlineStr">
        <is>
          <t>Únicamente el aforo del estadio.</t>
        </is>
      </c>
      <c r="G29" s="7" t="inlineStr">
        <is>
          <t>El nombre del preparador físico y del delegado.</t>
        </is>
      </c>
      <c r="H29" s="7" t="inlineStr">
        <is>
          <t>A</t>
        </is>
      </c>
      <c r="I29" s="7" t="inlineStr">
        <is>
          <t>Art. 29.1 de las Bases: los clubes informarán a la RFEF, al inscribirse, «sobre la situación, medidas, tipo de superficie del terreno de juego y campo alternativo».</t>
        </is>
      </c>
      <c r="J29" s="7" t="inlineStr">
        <is>
          <t>Art. 29</t>
        </is>
      </c>
      <c r="K29" s="7" t="inlineStr">
        <is>
          <t>Resumen_Articulos_Bases_Competicion_20-30.pdf</t>
        </is>
      </c>
      <c r="L29" s="7" t="inlineStr">
        <is>
          <t>2</t>
        </is>
      </c>
      <c r="M29" s="7" t="n"/>
    </row>
    <row r="30" ht="30.6" customHeight="1" s="5">
      <c r="A30" s="7" t="inlineStr">
        <is>
          <t>BC-031</t>
        </is>
      </c>
      <c r="B30" s="7" t="inlineStr">
        <is>
          <t>normativa</t>
        </is>
      </c>
      <c r="C30" s="7" t="inlineStr">
        <is>
          <t>Art. 20</t>
        </is>
      </c>
      <c r="D30" s="7" t="inlineStr">
        <is>
          <t>¿Qué artículo de las Bases de Competición lleva por título «Obligaciones de dotación médica»?</t>
        </is>
      </c>
      <c r="E30" s="7" t="inlineStr">
        <is>
          <t>Artículo 23</t>
        </is>
      </c>
      <c r="F30" s="7" t="inlineStr">
        <is>
          <t>Artículo 20</t>
        </is>
      </c>
      <c r="G30" s="7" t="inlineStr">
        <is>
          <t>Artículo 25</t>
        </is>
      </c>
      <c r="H30" s="7" t="inlineStr">
        <is>
          <t>B</t>
        </is>
      </c>
      <c r="I30" s="7" t="inlineStr">
        <is>
          <t>En las Bases de Competición, el Artículo 20 se titula «Obligaciones de dotación médica».</t>
        </is>
      </c>
      <c r="J30" s="7" t="inlineStr">
        <is>
          <t>Art. 20</t>
        </is>
      </c>
      <c r="K30" s="7" t="inlineStr">
        <is>
          <t>Resumen_Articulos_Bases_Competicion_20-30.pdf</t>
        </is>
      </c>
      <c r="L30" s="7" t="inlineStr">
        <is>
          <t>4</t>
        </is>
      </c>
      <c r="M30" s="7" t="n"/>
    </row>
    <row r="31" ht="45.9" customHeight="1" s="5">
      <c r="A31" s="7" t="inlineStr">
        <is>
          <t>BC-032</t>
        </is>
      </c>
      <c r="B31" s="7" t="inlineStr">
        <is>
          <t>normativa</t>
        </is>
      </c>
      <c r="C31" s="7" t="inlineStr">
        <is>
          <t>Art. 20</t>
        </is>
      </c>
      <c r="D31" s="7" t="inlineStr">
        <is>
          <t>¿Qué título recibe el Artículo 20 de las Bases de Competición?</t>
        </is>
      </c>
      <c r="E31" s="7" t="inlineStr">
        <is>
          <t>Obligaciones de dotación médica</t>
        </is>
      </c>
      <c r="F31" s="7" t="inlineStr">
        <is>
          <t>Actos previos y protocolarios</t>
        </is>
      </c>
      <c r="G31" s="7" t="inlineStr">
        <is>
          <t>Reglas del juego</t>
        </is>
      </c>
      <c r="H31" s="7" t="inlineStr">
        <is>
          <t>A</t>
        </is>
      </c>
      <c r="I31" s="7" t="inlineStr">
        <is>
          <t>En las Bases de Competición, el Artículo 20 se titula «Obligaciones de dotación médica».</t>
        </is>
      </c>
      <c r="J31" s="7" t="inlineStr">
        <is>
          <t>Art. 20</t>
        </is>
      </c>
      <c r="K31" s="7" t="inlineStr">
        <is>
          <t>Resumen_Articulos_Bases_Competicion_20-30.pdf</t>
        </is>
      </c>
      <c r="L31" s="7" t="inlineStr">
        <is>
          <t>3</t>
        </is>
      </c>
      <c r="M31" s="7" t="n"/>
    </row>
    <row r="32" ht="30.6" customHeight="1" s="5">
      <c r="A32" s="7" t="inlineStr">
        <is>
          <t>BC-033</t>
        </is>
      </c>
      <c r="B32" s="7" t="inlineStr">
        <is>
          <t>normativa</t>
        </is>
      </c>
      <c r="C32" s="7" t="inlineStr">
        <is>
          <t>Art. 23</t>
        </is>
      </c>
      <c r="D32" s="7" t="inlineStr">
        <is>
          <t>¿Qué artículo de las Bases de Competición lleva por título «Alineación de futbolistas»?</t>
        </is>
      </c>
      <c r="E32" s="7" t="inlineStr">
        <is>
          <t>Artículo 23</t>
        </is>
      </c>
      <c r="F32" s="7" t="inlineStr">
        <is>
          <t>Artículo 27</t>
        </is>
      </c>
      <c r="G32" s="7" t="inlineStr">
        <is>
          <t>Artículo 26</t>
        </is>
      </c>
      <c r="H32" s="7" t="inlineStr">
        <is>
          <t>A</t>
        </is>
      </c>
      <c r="I32" s="7" t="inlineStr">
        <is>
          <t>En las Bases de Competición, el Artículo 23 se titula «Alineación de futbolistas».</t>
        </is>
      </c>
      <c r="J32" s="7" t="inlineStr">
        <is>
          <t>Art. 23</t>
        </is>
      </c>
      <c r="K32" s="7" t="inlineStr">
        <is>
          <t>Resumen_Articulos_Bases_Competicion_20-30.pdf</t>
        </is>
      </c>
      <c r="L32" s="7" t="inlineStr">
        <is>
          <t>4</t>
        </is>
      </c>
      <c r="M32" s="7" t="n"/>
    </row>
    <row r="33" ht="30.6" customHeight="1" s="5">
      <c r="A33" s="7" t="inlineStr">
        <is>
          <t>BC-034</t>
        </is>
      </c>
      <c r="B33" s="7" t="inlineStr">
        <is>
          <t>normativa</t>
        </is>
      </c>
      <c r="C33" s="7" t="inlineStr">
        <is>
          <t>Art. 23</t>
        </is>
      </c>
      <c r="D33" s="7" t="inlineStr">
        <is>
          <t>¿Qué título recibe el Artículo 23 de las Bases de Competición?</t>
        </is>
      </c>
      <c r="E33" s="7" t="inlineStr">
        <is>
          <t>Actos previos y protocolarios</t>
        </is>
      </c>
      <c r="F33" s="7" t="inlineStr">
        <is>
          <t>Alineación de futbolistas</t>
        </is>
      </c>
      <c r="G33" s="7" t="inlineStr">
        <is>
          <t>Suplentes y sustituciones</t>
        </is>
      </c>
      <c r="H33" s="7" t="inlineStr">
        <is>
          <t>B</t>
        </is>
      </c>
      <c r="I33" s="7" t="inlineStr">
        <is>
          <t>En las Bases de Competición, el Artículo 23 se titula «Alineación de futbolistas».</t>
        </is>
      </c>
      <c r="J33" s="7" t="inlineStr">
        <is>
          <t>Art. 23</t>
        </is>
      </c>
      <c r="K33" s="7" t="inlineStr">
        <is>
          <t>Resumen_Articulos_Bases_Competicion_20-30.pdf</t>
        </is>
      </c>
      <c r="L33" s="7" t="inlineStr">
        <is>
          <t>3</t>
        </is>
      </c>
      <c r="M33" s="7" t="n"/>
    </row>
    <row r="34" ht="30.6" customHeight="1" s="5">
      <c r="A34" s="7" t="inlineStr">
        <is>
          <t>BC-035</t>
        </is>
      </c>
      <c r="B34" s="7" t="inlineStr">
        <is>
          <t>normativa</t>
        </is>
      </c>
      <c r="C34" s="7" t="inlineStr">
        <is>
          <t>Art. 24</t>
        </is>
      </c>
      <c r="D34" s="7" t="inlineStr">
        <is>
          <t>¿Qué artículo de las Bases de Competición lleva por título «Suplentes y sustituciones»?</t>
        </is>
      </c>
      <c r="E34" s="7" t="inlineStr">
        <is>
          <t>Artículo 26</t>
        </is>
      </c>
      <c r="F34" s="7" t="inlineStr">
        <is>
          <t>Artículo 23</t>
        </is>
      </c>
      <c r="G34" s="7" t="inlineStr">
        <is>
          <t>Artículo 24</t>
        </is>
      </c>
      <c r="H34" s="7" t="inlineStr">
        <is>
          <t>C</t>
        </is>
      </c>
      <c r="I34" s="7" t="inlineStr">
        <is>
          <t>En las Bases de Competición, el Artículo 24 se titula «Suplentes y sustituciones».</t>
        </is>
      </c>
      <c r="J34" s="7" t="inlineStr">
        <is>
          <t>Art. 24</t>
        </is>
      </c>
      <c r="K34" s="7" t="inlineStr">
        <is>
          <t>Resumen_Articulos_Bases_Competicion_20-30.pdf</t>
        </is>
      </c>
      <c r="L34" s="7" t="inlineStr">
        <is>
          <t>4</t>
        </is>
      </c>
      <c r="M34" s="7" t="n"/>
    </row>
    <row r="35" ht="45.9" customHeight="1" s="5">
      <c r="A35" s="7" t="inlineStr">
        <is>
          <t>BC-036</t>
        </is>
      </c>
      <c r="B35" s="7" t="inlineStr">
        <is>
          <t>normativa</t>
        </is>
      </c>
      <c r="C35" s="7" t="inlineStr">
        <is>
          <t>Art. 24</t>
        </is>
      </c>
      <c r="D35" s="7" t="inlineStr">
        <is>
          <t>¿Qué título recibe el Artículo 24 de las Bases de Competición?</t>
        </is>
      </c>
      <c r="E35" s="7" t="inlineStr">
        <is>
          <t>Suplentes y sustituciones</t>
        </is>
      </c>
      <c r="F35" s="7" t="inlineStr">
        <is>
          <t>Alineación de futbolistas</t>
        </is>
      </c>
      <c r="G35" s="7" t="inlineStr">
        <is>
          <t>Obligaciones de dotación médica</t>
        </is>
      </c>
      <c r="H35" s="7" t="inlineStr">
        <is>
          <t>A</t>
        </is>
      </c>
      <c r="I35" s="7" t="inlineStr">
        <is>
          <t>En las Bases de Competición, el Artículo 24 se titula «Suplentes y sustituciones».</t>
        </is>
      </c>
      <c r="J35" s="7" t="inlineStr">
        <is>
          <t>Art. 24</t>
        </is>
      </c>
      <c r="K35" s="7" t="inlineStr">
        <is>
          <t>Resumen_Articulos_Bases_Competicion_20-30.pdf</t>
        </is>
      </c>
      <c r="L35" s="7" t="inlineStr">
        <is>
          <t>3</t>
        </is>
      </c>
      <c r="M35" s="7" t="n"/>
    </row>
    <row r="36" ht="30.6" customHeight="1" s="5">
      <c r="A36" s="7" t="inlineStr">
        <is>
          <t>BC-037</t>
        </is>
      </c>
      <c r="B36" s="7" t="inlineStr">
        <is>
          <t>normativa</t>
        </is>
      </c>
      <c r="C36" s="7" t="inlineStr">
        <is>
          <t>Art. 25</t>
        </is>
      </c>
      <c r="D36" s="7" t="inlineStr">
        <is>
          <t>¿Qué artículo de las Bases de Competición lleva por título «Reglas del juego»?</t>
        </is>
      </c>
      <c r="E36" s="7" t="inlineStr">
        <is>
          <t>Artículo 25</t>
        </is>
      </c>
      <c r="F36" s="7" t="inlineStr">
        <is>
          <t>Artículo 27</t>
        </is>
      </c>
      <c r="G36" s="7" t="inlineStr">
        <is>
          <t>Artículo 26</t>
        </is>
      </c>
      <c r="H36" s="7" t="inlineStr">
        <is>
          <t>A</t>
        </is>
      </c>
      <c r="I36" s="7" t="inlineStr">
        <is>
          <t>En las Bases de Competición, el Artículo 25 se titula «Reglas del juego».</t>
        </is>
      </c>
      <c r="J36" s="7" t="inlineStr">
        <is>
          <t>Art. 25</t>
        </is>
      </c>
      <c r="K36" s="7" t="inlineStr">
        <is>
          <t>Resumen_Articulos_Bases_Competicion_20-30.pdf</t>
        </is>
      </c>
      <c r="L36" s="7" t="inlineStr">
        <is>
          <t>4</t>
        </is>
      </c>
      <c r="M36" s="7" t="n"/>
    </row>
    <row r="37" ht="30.6" customHeight="1" s="5">
      <c r="A37" s="7" t="inlineStr">
        <is>
          <t>BC-038</t>
        </is>
      </c>
      <c r="B37" s="7" t="inlineStr">
        <is>
          <t>normativa</t>
        </is>
      </c>
      <c r="C37" s="7" t="inlineStr">
        <is>
          <t>Art. 25</t>
        </is>
      </c>
      <c r="D37" s="7" t="inlineStr">
        <is>
          <t>¿Qué título recibe el Artículo 25 de las Bases de Competición?</t>
        </is>
      </c>
      <c r="E37" s="7" t="inlineStr">
        <is>
          <t>Arbitraje</t>
        </is>
      </c>
      <c r="F37" s="7" t="inlineStr">
        <is>
          <t>Reglas del juego</t>
        </is>
      </c>
      <c r="G37" s="7" t="inlineStr">
        <is>
          <t>Suplentes y sustituciones</t>
        </is>
      </c>
      <c r="H37" s="7" t="inlineStr">
        <is>
          <t>B</t>
        </is>
      </c>
      <c r="I37" s="7" t="inlineStr">
        <is>
          <t>En las Bases de Competición, el Artículo 25 se titula «Reglas del juego».</t>
        </is>
      </c>
      <c r="J37" s="7" t="inlineStr">
        <is>
          <t>Art. 25</t>
        </is>
      </c>
      <c r="K37" s="7" t="inlineStr">
        <is>
          <t>Resumen_Articulos_Bases_Competicion_20-30.pdf</t>
        </is>
      </c>
      <c r="L37" s="7" t="inlineStr">
        <is>
          <t>3</t>
        </is>
      </c>
      <c r="M37" s="7" t="n"/>
    </row>
    <row r="38" ht="30.6" customHeight="1" s="5">
      <c r="A38" s="7" t="inlineStr">
        <is>
          <t>BC-039</t>
        </is>
      </c>
      <c r="B38" s="7" t="inlineStr">
        <is>
          <t>normativa</t>
        </is>
      </c>
      <c r="C38" s="7" t="inlineStr">
        <is>
          <t>Art. 26</t>
        </is>
      </c>
      <c r="D38" s="7" t="inlineStr">
        <is>
          <t>¿Qué artículo de las Bases de Competición lleva por título «Balón oficial»?</t>
        </is>
      </c>
      <c r="E38" s="7" t="inlineStr">
        <is>
          <t>Artículo 26</t>
        </is>
      </c>
      <c r="F38" s="7" t="inlineStr">
        <is>
          <t>Artículo 24</t>
        </is>
      </c>
      <c r="G38" s="7" t="inlineStr">
        <is>
          <t>Artículo 25</t>
        </is>
      </c>
      <c r="H38" s="7" t="inlineStr">
        <is>
          <t>A</t>
        </is>
      </c>
      <c r="I38" s="7" t="inlineStr">
        <is>
          <t>En las Bases de Competición, el Artículo 26 se titula «Balón oficial».</t>
        </is>
      </c>
      <c r="J38" s="7" t="inlineStr">
        <is>
          <t>Art. 26</t>
        </is>
      </c>
      <c r="K38" s="7" t="inlineStr">
        <is>
          <t>Resumen_Articulos_Bases_Competicion_20-30.pdf</t>
        </is>
      </c>
      <c r="L38" s="7" t="inlineStr">
        <is>
          <t>4</t>
        </is>
      </c>
      <c r="M38" s="7" t="n"/>
    </row>
    <row r="39" ht="30.6" customHeight="1" s="5">
      <c r="A39" s="7" t="inlineStr">
        <is>
          <t>BC-040</t>
        </is>
      </c>
      <c r="B39" s="7" t="inlineStr">
        <is>
          <t>normativa</t>
        </is>
      </c>
      <c r="C39" s="7" t="inlineStr">
        <is>
          <t>Art. 26</t>
        </is>
      </c>
      <c r="D39" s="7" t="inlineStr">
        <is>
          <t>¿Qué título recibe el Artículo 26 de las Bases de Competición?</t>
        </is>
      </c>
      <c r="E39" s="7" t="inlineStr">
        <is>
          <t>Suplentes y sustituciones</t>
        </is>
      </c>
      <c r="F39" s="7" t="inlineStr">
        <is>
          <t>Arbitraje</t>
        </is>
      </c>
      <c r="G39" s="7" t="inlineStr">
        <is>
          <t>Balón oficial</t>
        </is>
      </c>
      <c r="H39" s="7" t="inlineStr">
        <is>
          <t>C</t>
        </is>
      </c>
      <c r="I39" s="7" t="inlineStr">
        <is>
          <t>En las Bases de Competición, el Artículo 26 se titula «Balón oficial».</t>
        </is>
      </c>
      <c r="J39" s="7" t="inlineStr">
        <is>
          <t>Art. 26</t>
        </is>
      </c>
      <c r="K39" s="7" t="inlineStr">
        <is>
          <t>Resumen_Articulos_Bases_Competicion_20-30.pdf</t>
        </is>
      </c>
      <c r="L39" s="7" t="inlineStr">
        <is>
          <t>3</t>
        </is>
      </c>
      <c r="M39" s="7" t="n"/>
    </row>
    <row r="40" ht="30.6" customHeight="1" s="5">
      <c r="A40" s="7" t="inlineStr">
        <is>
          <t>BC-041</t>
        </is>
      </c>
      <c r="B40" s="7" t="inlineStr">
        <is>
          <t>normativa</t>
        </is>
      </c>
      <c r="C40" s="7" t="inlineStr">
        <is>
          <t>Art. 27</t>
        </is>
      </c>
      <c r="D40" s="7" t="inlineStr">
        <is>
          <t>¿Qué artículo de las Bases de Competición lleva por título «Arbitraje»?</t>
        </is>
      </c>
      <c r="E40" s="7" t="inlineStr">
        <is>
          <t>Artículo 27</t>
        </is>
      </c>
      <c r="F40" s="7" t="inlineStr">
        <is>
          <t>Artículo 25</t>
        </is>
      </c>
      <c r="G40" s="7" t="inlineStr">
        <is>
          <t>Artículo 26</t>
        </is>
      </c>
      <c r="H40" s="7" t="inlineStr">
        <is>
          <t>A</t>
        </is>
      </c>
      <c r="I40" s="7" t="inlineStr">
        <is>
          <t>En las Bases de Competición, el Artículo 27 se titula «Arbitraje».</t>
        </is>
      </c>
      <c r="J40" s="7" t="inlineStr">
        <is>
          <t>Art. 27</t>
        </is>
      </c>
      <c r="K40" s="7" t="inlineStr">
        <is>
          <t>Resumen_Articulos_Bases_Competicion_20-30.pdf</t>
        </is>
      </c>
      <c r="L40" s="7" t="inlineStr">
        <is>
          <t>4</t>
        </is>
      </c>
      <c r="M40" s="7" t="n"/>
    </row>
    <row r="41" ht="30.6" customHeight="1" s="5">
      <c r="A41" s="7" t="inlineStr">
        <is>
          <t>BC-042</t>
        </is>
      </c>
      <c r="B41" s="7" t="inlineStr">
        <is>
          <t>normativa</t>
        </is>
      </c>
      <c r="C41" s="7" t="inlineStr">
        <is>
          <t>Art. 27</t>
        </is>
      </c>
      <c r="D41" s="7" t="inlineStr">
        <is>
          <t>¿Qué título recibe el Artículo 27 de las Bases de Competición?</t>
        </is>
      </c>
      <c r="E41" s="7" t="inlineStr">
        <is>
          <t>Arbitraje</t>
        </is>
      </c>
      <c r="F41" s="7" t="inlineStr">
        <is>
          <t>Uniformidad</t>
        </is>
      </c>
      <c r="G41" s="7" t="inlineStr">
        <is>
          <t>Suplentes y sustituciones</t>
        </is>
      </c>
      <c r="H41" s="7" t="inlineStr">
        <is>
          <t>A</t>
        </is>
      </c>
      <c r="I41" s="7" t="inlineStr">
        <is>
          <t>En las Bases de Competición, el Artículo 27 se titula «Arbitraje».</t>
        </is>
      </c>
      <c r="J41" s="7" t="inlineStr">
        <is>
          <t>Art. 27</t>
        </is>
      </c>
      <c r="K41" s="7" t="inlineStr">
        <is>
          <t>Resumen_Articulos_Bases_Competicion_20-30.pdf</t>
        </is>
      </c>
      <c r="L41" s="7" t="inlineStr">
        <is>
          <t>3</t>
        </is>
      </c>
      <c r="M41" s="7" t="n"/>
    </row>
    <row r="42" ht="30.6" customHeight="1" s="5">
      <c r="A42" s="7" t="inlineStr">
        <is>
          <t>BC-043</t>
        </is>
      </c>
      <c r="B42" s="7" t="inlineStr">
        <is>
          <t>normativa</t>
        </is>
      </c>
      <c r="C42" s="7" t="inlineStr">
        <is>
          <t>Art. 28</t>
        </is>
      </c>
      <c r="D42" s="7" t="inlineStr">
        <is>
          <t>¿Qué artículo de las Bases de Competición lleva por título «Uniformidad»?</t>
        </is>
      </c>
      <c r="E42" s="7" t="inlineStr">
        <is>
          <t>Artículo 28</t>
        </is>
      </c>
      <c r="F42" s="7" t="inlineStr">
        <is>
          <t>Artículo 27</t>
        </is>
      </c>
      <c r="G42" s="7" t="inlineStr">
        <is>
          <t>Artículo 30</t>
        </is>
      </c>
      <c r="H42" s="7" t="inlineStr">
        <is>
          <t>A</t>
        </is>
      </c>
      <c r="I42" s="7" t="inlineStr">
        <is>
          <t>En las Bases de Competición, el Artículo 28 se titula «Uniformidad».</t>
        </is>
      </c>
      <c r="J42" s="7" t="inlineStr">
        <is>
          <t>Art. 28</t>
        </is>
      </c>
      <c r="K42" s="7" t="inlineStr">
        <is>
          <t>Resumen_Articulos_Bases_Competicion_20-30.pdf</t>
        </is>
      </c>
      <c r="L42" s="7" t="inlineStr">
        <is>
          <t>4</t>
        </is>
      </c>
      <c r="M42" s="7" t="n"/>
    </row>
    <row r="43" ht="30.6" customHeight="1" s="5">
      <c r="A43" s="7" t="inlineStr">
        <is>
          <t>BC-044</t>
        </is>
      </c>
      <c r="B43" s="7" t="inlineStr">
        <is>
          <t>normativa</t>
        </is>
      </c>
      <c r="C43" s="7" t="inlineStr">
        <is>
          <t>Art. 28</t>
        </is>
      </c>
      <c r="D43" s="7" t="inlineStr">
        <is>
          <t>¿Qué título recibe el Artículo 28 de las Bases de Competición?</t>
        </is>
      </c>
      <c r="E43" s="7" t="inlineStr">
        <is>
          <t>Uniformidad</t>
        </is>
      </c>
      <c r="F43" s="7" t="inlineStr">
        <is>
          <t>Alineación de futbolistas</t>
        </is>
      </c>
      <c r="G43" s="7" t="inlineStr">
        <is>
          <t>Suplentes y sustituciones</t>
        </is>
      </c>
      <c r="H43" s="7" t="inlineStr">
        <is>
          <t>A</t>
        </is>
      </c>
      <c r="I43" s="7" t="inlineStr">
        <is>
          <t>En las Bases de Competición, el Artículo 28 se titula «Uniformidad».</t>
        </is>
      </c>
      <c r="J43" s="7" t="inlineStr">
        <is>
          <t>Art. 28</t>
        </is>
      </c>
      <c r="K43" s="7" t="inlineStr">
        <is>
          <t>Resumen_Articulos_Bases_Competicion_20-30.pdf</t>
        </is>
      </c>
      <c r="L43" s="7" t="inlineStr">
        <is>
          <t>3</t>
        </is>
      </c>
      <c r="M43" s="7" t="n"/>
    </row>
    <row r="44" ht="30.6" customHeight="1" s="5">
      <c r="A44" s="7" t="inlineStr">
        <is>
          <t>BC-045</t>
        </is>
      </c>
      <c r="B44" s="7" t="inlineStr">
        <is>
          <t>normativa</t>
        </is>
      </c>
      <c r="C44" s="7" t="inlineStr">
        <is>
          <t>Art. 29</t>
        </is>
      </c>
      <c r="D44" s="7" t="inlineStr">
        <is>
          <t>¿Qué artículo de las Bases de Competición lleva por título «Campo de juego e instalaciones»?</t>
        </is>
      </c>
      <c r="E44" s="7" t="inlineStr">
        <is>
          <t>Artículo 25</t>
        </is>
      </c>
      <c r="F44" s="7" t="inlineStr">
        <is>
          <t>Artículo 29</t>
        </is>
      </c>
      <c r="G44" s="7" t="inlineStr">
        <is>
          <t>Artículo 26</t>
        </is>
      </c>
      <c r="H44" s="7" t="inlineStr">
        <is>
          <t>B</t>
        </is>
      </c>
      <c r="I44" s="7" t="inlineStr">
        <is>
          <t>En las Bases de Competición, el Artículo 29 se titula «Campo de juego e instalaciones».</t>
        </is>
      </c>
      <c r="J44" s="7" t="inlineStr">
        <is>
          <t>Art. 29</t>
        </is>
      </c>
      <c r="K44" s="7" t="inlineStr">
        <is>
          <t>Resumen_Articulos_Bases_Competicion_20-30.pdf</t>
        </is>
      </c>
      <c r="L44" s="7" t="inlineStr">
        <is>
          <t>4</t>
        </is>
      </c>
      <c r="M44" s="7" t="n"/>
    </row>
    <row r="45" ht="45.9" customHeight="1" s="5">
      <c r="A45" s="7" t="inlineStr">
        <is>
          <t>BC-046</t>
        </is>
      </c>
      <c r="B45" s="7" t="inlineStr">
        <is>
          <t>normativa</t>
        </is>
      </c>
      <c r="C45" s="7" t="inlineStr">
        <is>
          <t>Art. 29</t>
        </is>
      </c>
      <c r="D45" s="7" t="inlineStr">
        <is>
          <t>¿Qué título recibe el Artículo 29 de las Bases de Competición?</t>
        </is>
      </c>
      <c r="E45" s="7" t="inlineStr">
        <is>
          <t>Reglas del juego</t>
        </is>
      </c>
      <c r="F45" s="7" t="inlineStr">
        <is>
          <t>Obligaciones de dotación médica</t>
        </is>
      </c>
      <c r="G45" s="7" t="inlineStr">
        <is>
          <t>Campo de juego e instalaciones</t>
        </is>
      </c>
      <c r="H45" s="7" t="inlineStr">
        <is>
          <t>C</t>
        </is>
      </c>
      <c r="I45" s="7" t="inlineStr">
        <is>
          <t>En las Bases de Competición, el Artículo 29 se titula «Campo de juego e instalaciones».</t>
        </is>
      </c>
      <c r="J45" s="7" t="inlineStr">
        <is>
          <t>Art. 29</t>
        </is>
      </c>
      <c r="K45" s="7" t="inlineStr">
        <is>
          <t>Resumen_Articulos_Bases_Competicion_20-30.pdf</t>
        </is>
      </c>
      <c r="L45" s="7" t="inlineStr">
        <is>
          <t>3</t>
        </is>
      </c>
      <c r="M45" s="7" t="n"/>
    </row>
    <row r="46" ht="30.6" customHeight="1" s="5">
      <c r="A46" s="7" t="inlineStr">
        <is>
          <t>BC-047</t>
        </is>
      </c>
      <c r="B46" s="7" t="inlineStr">
        <is>
          <t>normativa</t>
        </is>
      </c>
      <c r="C46" s="7" t="inlineStr">
        <is>
          <t>Art. 30</t>
        </is>
      </c>
      <c r="D46" s="7" t="inlineStr">
        <is>
          <t>¿Qué artículo de las Bases de Competición lleva por título «Actos previos y protocolarios»?</t>
        </is>
      </c>
      <c r="E46" s="7" t="inlineStr">
        <is>
          <t>Artículo 30</t>
        </is>
      </c>
      <c r="F46" s="7" t="inlineStr">
        <is>
          <t>Artículo 25</t>
        </is>
      </c>
      <c r="G46" s="7" t="inlineStr">
        <is>
          <t>Artículo 29</t>
        </is>
      </c>
      <c r="H46" s="7" t="inlineStr">
        <is>
          <t>A</t>
        </is>
      </c>
      <c r="I46" s="7" t="inlineStr">
        <is>
          <t>En las Bases de Competición, el Artículo 30 se titula «Actos previos y protocolarios».</t>
        </is>
      </c>
      <c r="J46" s="7" t="inlineStr">
        <is>
          <t>Art. 30</t>
        </is>
      </c>
      <c r="K46" s="7" t="inlineStr">
        <is>
          <t>Resumen_Articulos_Bases_Competicion_20-30.pdf</t>
        </is>
      </c>
      <c r="L46" s="7" t="inlineStr">
        <is>
          <t>4</t>
        </is>
      </c>
      <c r="M46" s="7" t="n"/>
    </row>
    <row r="47" ht="45.9" customHeight="1" s="5">
      <c r="A47" s="7" t="inlineStr">
        <is>
          <t>BC-048</t>
        </is>
      </c>
      <c r="B47" s="7" t="inlineStr">
        <is>
          <t>normativa</t>
        </is>
      </c>
      <c r="C47" s="7" t="inlineStr">
        <is>
          <t>Art. 30</t>
        </is>
      </c>
      <c r="D47" s="7" t="inlineStr">
        <is>
          <t>¿Qué título recibe el Artículo 30 de las Bases de Competición?</t>
        </is>
      </c>
      <c r="E47" s="7" t="inlineStr">
        <is>
          <t>Obligaciones de dotación médica</t>
        </is>
      </c>
      <c r="F47" s="7" t="inlineStr">
        <is>
          <t>Actos previos y protocolarios</t>
        </is>
      </c>
      <c r="G47" s="7" t="inlineStr">
        <is>
          <t>Alineación de futbolistas</t>
        </is>
      </c>
      <c r="H47" s="7" t="inlineStr">
        <is>
          <t>B</t>
        </is>
      </c>
      <c r="I47" s="7" t="inlineStr">
        <is>
          <t>En las Bases de Competición, el Artículo 30 se titula «Actos previos y protocolarios».</t>
        </is>
      </c>
      <c r="J47" s="7" t="inlineStr">
        <is>
          <t>Art. 30</t>
        </is>
      </c>
      <c r="K47" s="7" t="inlineStr">
        <is>
          <t>Resumen_Articulos_Bases_Competicion_20-30.pdf</t>
        </is>
      </c>
      <c r="L47" s="7" t="inlineStr">
        <is>
          <t>3</t>
        </is>
      </c>
      <c r="M47" s="7" t="n"/>
    </row>
    <row r="48" ht="45.9" customHeight="1" s="5">
      <c r="A48" s="7" t="inlineStr">
        <is>
          <t>BC-049</t>
        </is>
      </c>
      <c r="B48" s="7" t="inlineStr">
        <is>
          <t>normativa</t>
        </is>
      </c>
      <c r="C48" s="7" t="inlineStr">
        <is>
          <t>Art. 23</t>
        </is>
      </c>
      <c r="D48" s="7" t="inlineStr">
        <is>
          <t>Según el Artículo 23 de las Bases de Competición, ¿por qué normativa se rigen los futbolistas de equipos filiales/dependientes?</t>
        </is>
      </c>
      <c r="E48" s="7" t="inlineStr">
        <is>
          <t>Por la normativa específica de la RFEF.</t>
        </is>
      </c>
      <c r="F48" s="7" t="inlineStr">
        <is>
          <t>Por la de la federación autonómica.</t>
        </is>
      </c>
      <c r="G48" s="7" t="inlineStr">
        <is>
          <t>Por la general de su competición.</t>
        </is>
      </c>
      <c r="H48" s="7" t="inlineStr">
        <is>
          <t>A</t>
        </is>
      </c>
      <c r="I48" s="7" t="inlineStr">
        <is>
          <t>Art. 23.3 de las Bases: «La alineación de futbolistas en ningún caso podrá contravenir lo dispuesto en la normativa específica de la RFEF».</t>
        </is>
      </c>
      <c r="J48" s="7" t="inlineStr">
        <is>
          <t>Art. 23</t>
        </is>
      </c>
      <c r="K48" s="7" t="inlineStr">
        <is>
          <t>Resumen_Articulos_Bases_Competicion_20-30.pdf</t>
        </is>
      </c>
      <c r="L48" s="7" t="inlineStr">
        <is>
          <t>2</t>
        </is>
      </c>
      <c r="M48" s="7" t="n"/>
    </row>
    <row r="49" ht="61.2" customHeight="1" s="5">
      <c r="A49" s="7" t="inlineStr">
        <is>
          <t>BC-050</t>
        </is>
      </c>
      <c r="B49" s="7" t="inlineStr">
        <is>
          <t>normativa</t>
        </is>
      </c>
      <c r="C49" s="7" t="inlineStr">
        <is>
          <t>Art. 29</t>
        </is>
      </c>
      <c r="D49" s="7" t="inlineStr">
        <is>
          <t>Además de declarar situación, medidas y superficie del campo, ¿qué otro requisito exige el Artículo 29 de las Bases de Competición sobre las instalaciones?</t>
        </is>
      </c>
      <c r="E49" s="7" t="inlineStr">
        <is>
          <t>Licencia de apertura y funcionamiento vigente.</t>
        </is>
      </c>
      <c r="F49" s="7" t="inlineStr">
        <is>
          <t>Licencia de obras y homologación técnica.</t>
        </is>
      </c>
      <c r="G49" s="7" t="inlineStr">
        <is>
          <t>Seguro de responsabilidad civil y licencia provisional.</t>
        </is>
      </c>
      <c r="H49" s="7" t="inlineStr">
        <is>
          <t>A</t>
        </is>
      </c>
      <c r="I49" s="7" t="inlineStr">
        <is>
          <t>Art. 29.4 de las Bases: «Las instalaciones en las que se celebren los encuentros de la competición deberán disponer de licencia de apertura y funcionamiento vigente».</t>
        </is>
      </c>
      <c r="J49" s="7" t="inlineStr">
        <is>
          <t>Art. 29</t>
        </is>
      </c>
      <c r="K49" s="7" t="inlineStr">
        <is>
          <t>Resumen_Articulos_Bases_Competicion_20-30.pdf</t>
        </is>
      </c>
      <c r="L49" s="7" t="inlineStr">
        <is>
          <t>2</t>
        </is>
      </c>
      <c r="M49" s="7" t="n"/>
    </row>
    <row r="50" ht="76.5" customHeight="1" s="5">
      <c r="A50" s="7" t="inlineStr">
        <is>
          <t>BC-051</t>
        </is>
      </c>
      <c r="B50" s="7" t="inlineStr">
        <is>
          <t>normativa</t>
        </is>
      </c>
      <c r="C50" s="7" t="inlineStr">
        <is>
          <t>Art. 30</t>
        </is>
      </c>
      <c r="D50" s="7" t="inlineStr">
        <is>
          <t>Según el Artículo 30 de las Bases de Competición, ¿hasta cuándo debe solicitarse a través de Novanet un acto protocolario, según el tipo de jornada?</t>
        </is>
      </c>
      <c r="E50" s="7" t="inlineStr">
        <is>
          <t>Viernes a las 12 h; martes a las 12 h si es intersemanal.</t>
        </is>
      </c>
      <c r="F50" s="7" t="inlineStr">
        <is>
          <t>Jueves a las 12 h; lunes a las 12 h si es intersemanal.</t>
        </is>
      </c>
      <c r="G50" s="7" t="inlineStr">
        <is>
          <t>Viernes a las 12 h; miércoles a las 12 h si es intersemanal.</t>
        </is>
      </c>
      <c r="H50" s="7" t="inlineStr">
        <is>
          <t>A</t>
        </is>
      </c>
      <c r="I50" s="7" t="inlineStr">
        <is>
          <t>Art. 30 de las Bases: «antes de los viernes a las 12 horas, o los martes antes de las 12 horas en caso de jornada intersemanal».</t>
        </is>
      </c>
      <c r="J50" s="7" t="inlineStr">
        <is>
          <t>Art. 30</t>
        </is>
      </c>
      <c r="K50" s="7" t="inlineStr">
        <is>
          <t>Resumen_Articulos_Bases_Competicion_20-30.pdf</t>
        </is>
      </c>
      <c r="L50" s="7" t="inlineStr">
        <is>
          <t>2</t>
        </is>
      </c>
      <c r="M50" s="7" t="n"/>
    </row>
    <row r="51" ht="107.1" customHeight="1" s="5">
      <c r="A51" s="7" t="inlineStr">
        <is>
          <t>BC-052</t>
        </is>
      </c>
      <c r="B51" s="7" t="inlineStr">
        <is>
          <t>normativa</t>
        </is>
      </c>
      <c r="C51" s="7" t="inlineStr">
        <is>
          <t>Art. 30</t>
        </is>
      </c>
      <c r="D51" s="7" t="inlineStr">
        <is>
          <t>Según el Artículo 30 de las Bases de Competición, ¿qué requieren con carácter general el minuto de silencio, los brazaletes negros, los saques de honor y la entrega de trofeos?</t>
        </is>
      </c>
      <c r="E51" s="7" t="inlineStr">
        <is>
          <t>Autorización previa, salvo fallecimiento fuera de plazo: basta informar al árbitro.</t>
        </is>
      </c>
      <c r="F51" s="7" t="inlineStr">
        <is>
          <t>Aviso al árbitro, salvo fallecimiento fuera de plazo: requiere autorización.</t>
        </is>
      </c>
      <c r="G51" s="7" t="inlineStr">
        <is>
          <t>Autorización previa siempre, también fuera de plazo.</t>
        </is>
      </c>
      <c r="H51" s="7" t="inlineStr">
        <is>
          <t>A</t>
        </is>
      </c>
      <c r="I51" s="7" t="inlineStr">
        <is>
          <t>Art. 30 de las Bases: «Únicamente se deberá pedir autorización cuando se vaya a realizar cualquiera de los siguientes actos», entre ellos el minuto de silencio, los saques de honor y la entrega de trofeos; si el fallecimiento es fuera de plazo, «no será necesaria la autorización de la RFEF y se deberá informar al árbitro».</t>
        </is>
      </c>
      <c r="J51" s="7" t="inlineStr">
        <is>
          <t>Art. 30</t>
        </is>
      </c>
      <c r="K51" s="7" t="inlineStr">
        <is>
          <t>Resumen_Articulos_Bases_Competicion_20-30.pdf</t>
        </is>
      </c>
      <c r="L51" s="7" t="inlineStr">
        <is>
          <t>2</t>
        </is>
      </c>
      <c r="M51" s="7" t="n"/>
    </row>
    <row r="52" ht="76.5" customHeight="1" s="5">
      <c r="A52" s="7" t="inlineStr">
        <is>
          <t>RC-001</t>
        </is>
      </c>
      <c r="B52" s="7" t="inlineStr">
        <is>
          <t>normativa</t>
        </is>
      </c>
      <c r="C52" s="7" t="inlineStr">
        <is>
          <t>Art. 105</t>
        </is>
      </c>
      <c r="D52" s="7" t="inlineStr">
        <is>
          <t>¿Cuántos asistentes componen el equipo arbitral en fútbol 11 según el Artículo 105 del Reglamento de Competiciones?</t>
        </is>
      </c>
      <c r="E52" s="7" t="inlineStr">
        <is>
          <t>1 asistente.</t>
        </is>
      </c>
      <c r="F52" s="7" t="inlineStr">
        <is>
          <t>2 asistentes.</t>
        </is>
      </c>
      <c r="G52" s="7" t="inlineStr">
        <is>
          <t>3 asistentes.</t>
        </is>
      </c>
      <c r="H52" s="7" t="inlineStr">
        <is>
          <t>B</t>
        </is>
      </c>
      <c r="I52" s="7" t="inlineStr">
        <is>
          <t>Art. 105.3: se consideran árbitros «El/la principal que dirige el partido», «Los/as dos asistentes que le auxilian en el terreno de juego», «El/la cuarto/a árbitro» y el VAR y sus AVAR donde esté implantado.</t>
        </is>
      </c>
      <c r="J52" s="7" t="inlineStr">
        <is>
          <t>Art. 105</t>
        </is>
      </c>
      <c r="K52" s="7" t="inlineStr">
        <is>
          <t>ResumenReglamentoCompeticiones.pdf</t>
        </is>
      </c>
      <c r="L52" s="7" t="inlineStr">
        <is>
          <t>2</t>
        </is>
      </c>
      <c r="M52" s="7" t="n"/>
    </row>
    <row r="53" ht="76.5" customHeight="1" s="5">
      <c r="A53" s="7" t="inlineStr">
        <is>
          <t>RC-002</t>
        </is>
      </c>
      <c r="B53" s="7" t="inlineStr">
        <is>
          <t>normativa</t>
        </is>
      </c>
      <c r="C53" s="7" t="inlineStr">
        <is>
          <t>Art. 106</t>
        </is>
      </c>
      <c r="D53" s="7" t="inlineStr">
        <is>
          <t>Según el Artículo 106 del Reglamento de Competiciones, ¿es compatible para un árbitro participar en apuestas con contenido económico relacionadas con el fútbol?</t>
        </is>
      </c>
      <c r="E53" s="7" t="inlineStr">
        <is>
          <t>Sí, siempre que no afecte a partidos en los que él mismo actúe.</t>
        </is>
      </c>
      <c r="F53" s="7" t="inlineStr">
        <is>
          <t>No: es totalmente incompatible para todo el equipo arbitral.</t>
        </is>
      </c>
      <c r="G53" s="7" t="inlineStr">
        <is>
          <t>Sí, si lo autoriza por escrito el Comité Técnico de Árbitros.</t>
        </is>
      </c>
      <c r="H53" s="7" t="inlineStr">
        <is>
          <t>B</t>
        </is>
      </c>
      <c r="I53" s="7" t="inlineStr">
        <is>
          <t>Art. 106.4: «La participación en apuestas y/o juegos, con contenido económico, es totalmente incompatible con el ejercicio de la función arbitral, en cualquier modalidad de fútbol. Tal prohibición incluye a todo el equipo arbitral».</t>
        </is>
      </c>
      <c r="J53" s="7" t="inlineStr">
        <is>
          <t>Art. 106</t>
        </is>
      </c>
      <c r="K53" s="7" t="inlineStr">
        <is>
          <t>ResumenReglamentoCompeticiones.pdf</t>
        </is>
      </c>
      <c r="L53" s="7" t="inlineStr">
        <is>
          <t>4</t>
        </is>
      </c>
      <c r="M53" s="7" t="n"/>
    </row>
    <row r="54" ht="61.2" customHeight="1" s="5">
      <c r="A54" s="7" t="inlineStr">
        <is>
          <t>RC-003</t>
        </is>
      </c>
      <c r="B54" s="7" t="inlineStr">
        <is>
          <t>normativa</t>
        </is>
      </c>
      <c r="C54" s="7" t="inlineStr">
        <is>
          <t>Art. 106</t>
        </is>
      </c>
      <c r="D54" s="7" t="inlineStr">
        <is>
          <t>¿Puede un árbitro tener simultáneamente otra licencia de actividad futbolística, según el Artículo 106 del Reglamento de Competiciones?</t>
        </is>
      </c>
      <c r="E54" s="7" t="inlineStr">
        <is>
          <t>Sí, si son de categorías distintas.</t>
        </is>
      </c>
      <c r="F54" s="7" t="inlineStr">
        <is>
          <t>No, ninguna otra licencia del fútbol.</t>
        </is>
      </c>
      <c r="G54" s="7" t="inlineStr">
        <is>
          <t>Sí, si la segunda es de categoría inferior.</t>
        </is>
      </c>
      <c r="H54" s="7" t="inlineStr">
        <is>
          <t>B</t>
        </is>
      </c>
      <c r="I54" s="7" t="inlineStr">
        <is>
          <t>Art. 106.1: «Los/as árbitros no pueden poseer simultáneamente ninguna otra clase de licencias propias de la actividad del fútbol».</t>
        </is>
      </c>
      <c r="J54" s="7" t="inlineStr">
        <is>
          <t>Art. 106</t>
        </is>
      </c>
      <c r="K54" s="7" t="inlineStr">
        <is>
          <t>ResumenReglamentoCompeticiones.pdf</t>
        </is>
      </c>
      <c r="L54" s="7" t="inlineStr">
        <is>
          <t>4</t>
        </is>
      </c>
      <c r="M54" s="7" t="n"/>
    </row>
    <row r="55" ht="61.2" customHeight="1" s="5">
      <c r="A55" s="7" t="inlineStr">
        <is>
          <t>RC-004</t>
        </is>
      </c>
      <c r="B55" s="7" t="inlineStr">
        <is>
          <t>normativa</t>
        </is>
      </c>
      <c r="C55" s="7" t="inlineStr">
        <is>
          <t>Art. 107</t>
        </is>
      </c>
      <c r="D55" s="7" t="inlineStr">
        <is>
          <t>¿A qué están obligados los árbitros según el Artículo 107 del Reglamento de Competiciones en relación con el dopaje?</t>
        </is>
      </c>
      <c r="E55" s="7" t="inlineStr">
        <is>
          <t>A someterse a los controles que se determinen.</t>
        </is>
      </c>
      <c r="F55" s="7" t="inlineStr">
        <is>
          <t>A supervisar los controles de los jugadores.</t>
        </is>
      </c>
      <c r="G55" s="7" t="inlineStr">
        <is>
          <t>A ninguna obligación al respecto.</t>
        </is>
      </c>
      <c r="H55" s="7" t="inlineStr">
        <is>
          <t>A</t>
        </is>
      </c>
      <c r="I55" s="7" t="inlineStr">
        <is>
          <t>Art. 107.2: es obligación de los árbitros «Someterse a los controles de dopaje que el órgano competente determine».</t>
        </is>
      </c>
      <c r="J55" s="7" t="inlineStr">
        <is>
          <t>Art. 107</t>
        </is>
      </c>
      <c r="K55" s="7" t="inlineStr">
        <is>
          <t>ResumenReglamentoCompeticiones.pdf</t>
        </is>
      </c>
      <c r="L55" s="7" t="inlineStr">
        <is>
          <t>2</t>
        </is>
      </c>
      <c r="M55" s="7" t="n"/>
    </row>
    <row r="56" ht="61.2" customHeight="1" s="5">
      <c r="A56" s="7" t="inlineStr">
        <is>
          <t>RC-005</t>
        </is>
      </c>
      <c r="B56" s="7" t="inlineStr">
        <is>
          <t>normativa</t>
        </is>
      </c>
      <c r="C56" s="7" t="inlineStr">
        <is>
          <t>Art. 108</t>
        </is>
      </c>
      <c r="D56" s="7" t="inlineStr">
        <is>
          <t>¿Cuál es la duración mínima y máxima de la suspensión voluntaria de afiliación al colectivo arbitral aficionado, según el Artículo 108 del Reglamento de Competiciones?</t>
        </is>
      </c>
      <c r="E56" s="7" t="inlineStr">
        <is>
          <t>No inferior a 1 mes ni superior a 6 meses.</t>
        </is>
      </c>
      <c r="F56" s="7" t="inlineStr">
        <is>
          <t>No inferior a 3 meses ni superior a 12 meses.</t>
        </is>
      </c>
      <c r="G56" s="7" t="inlineStr">
        <is>
          <t>No inferior a 6 meses ni superior a 24 meses.</t>
        </is>
      </c>
      <c r="H56" s="7" t="inlineStr">
        <is>
          <t>B</t>
        </is>
      </c>
      <c r="I56" s="7" t="inlineStr">
        <is>
          <t>Art. 108.5: «La duración de la situación de suspensión de la afiliación será por un tiempo no inferior a tres meses, ni superior a doce».</t>
        </is>
      </c>
      <c r="J56" s="7" t="inlineStr">
        <is>
          <t>Art. 108</t>
        </is>
      </c>
      <c r="K56" s="7" t="inlineStr">
        <is>
          <t>ResumenReglamentoCompeticiones.pdf</t>
        </is>
      </c>
      <c r="L56" s="7" t="inlineStr">
        <is>
          <t>4</t>
        </is>
      </c>
      <c r="M56" s="7" t="n"/>
    </row>
    <row r="57" ht="61.2" customHeight="1" s="5">
      <c r="A57" s="7" t="inlineStr">
        <is>
          <t>RC-006</t>
        </is>
      </c>
      <c r="B57" s="7" t="inlineStr">
        <is>
          <t>normativa</t>
        </is>
      </c>
      <c r="C57" s="7" t="inlineStr">
        <is>
          <t>Art. 108</t>
        </is>
      </c>
      <c r="D57" s="7" t="inlineStr">
        <is>
          <t>Tras reingresar a activo, ¿cuánto tiempo debe pasar antes de poder solicitar otra suspensión voluntaria, según el Artículo 108 del Reglamento de Competiciones?</t>
        </is>
      </c>
      <c r="E57" s="7" t="inlineStr">
        <is>
          <t>1 año.</t>
        </is>
      </c>
      <c r="F57" s="7" t="inlineStr">
        <is>
          <t>2 años.</t>
        </is>
      </c>
      <c r="G57" s="7" t="inlineStr">
        <is>
          <t>3 años.</t>
        </is>
      </c>
      <c r="H57" s="7" t="inlineStr">
        <is>
          <t>B</t>
        </is>
      </c>
      <c r="I57" s="7" t="inlineStr">
        <is>
          <t>Art. 108.4: el árbitro suspendido «no podrá solicitar ni obtener otra hasta transcurridos dos años desde su reingreso a la situación de activo».</t>
        </is>
      </c>
      <c r="J57" s="7" t="inlineStr">
        <is>
          <t>Art. 108</t>
        </is>
      </c>
      <c r="K57" s="7" t="inlineStr">
        <is>
          <t>ResumenReglamentoCompeticiones.pdf</t>
        </is>
      </c>
      <c r="L57" s="7" t="inlineStr">
        <is>
          <t>4</t>
        </is>
      </c>
      <c r="M57" s="7" t="n"/>
    </row>
    <row r="58" ht="61.2" customHeight="1" s="5">
      <c r="A58" s="7" t="inlineStr">
        <is>
          <t>RC-007</t>
        </is>
      </c>
      <c r="B58" s="7" t="inlineStr">
        <is>
          <t>normativa</t>
        </is>
      </c>
      <c r="C58" s="7" t="inlineStr">
        <is>
          <t>Art. 108</t>
        </is>
      </c>
      <c r="D58" s="7" t="inlineStr">
        <is>
          <t>¿Con cuánta antelación a la finalización de la suspensión debe solicitarse la reincorporación al CTA, según el Artículo 108 del Reglamento de Competiciones?</t>
        </is>
      </c>
      <c r="E58" s="7" t="inlineStr">
        <is>
          <t>7 días antes.</t>
        </is>
      </c>
      <c r="F58" s="7" t="inlineStr">
        <is>
          <t>15 días antes.</t>
        </is>
      </c>
      <c r="G58" s="7" t="inlineStr">
        <is>
          <t>30 días antes.</t>
        </is>
      </c>
      <c r="H58" s="7" t="inlineStr">
        <is>
          <t>B</t>
        </is>
      </c>
      <c r="I58" s="7" t="inlineStr">
        <is>
          <t>Art. 108.6: «Quince días antes de la finalización del periodo suspensión de afiliación, el/la interesado/a solicitará al CTA su reincorporación al colectivo arbitral».</t>
        </is>
      </c>
      <c r="J58" s="7" t="inlineStr">
        <is>
          <t>Art. 108</t>
        </is>
      </c>
      <c r="K58" s="7" t="inlineStr">
        <is>
          <t>ResumenReglamentoCompeticiones.pdf</t>
        </is>
      </c>
      <c r="L58" s="7" t="inlineStr">
        <is>
          <t>1</t>
        </is>
      </c>
      <c r="M58" s="7" t="n"/>
    </row>
    <row r="59" ht="61.2" customHeight="1" s="5">
      <c r="A59" s="7" t="inlineStr">
        <is>
          <t>RC-008</t>
        </is>
      </c>
      <c r="B59" s="7" t="inlineStr">
        <is>
          <t>normativa</t>
        </is>
      </c>
      <c r="C59" s="7" t="inlineStr">
        <is>
          <t>Art. 110</t>
        </is>
      </c>
      <c r="D59" s="7" t="inlineStr">
        <is>
          <t>¿Cuántas árbitras y árbitras asistentes descienden cada temporada de 1ª Federación Femenina, según el Artículo 110 del Reglamento de Competiciones?</t>
        </is>
      </c>
      <c r="E59" s="7" t="inlineStr">
        <is>
          <t>1 árbitra y 1 árbitra asistente.</t>
        </is>
      </c>
      <c r="F59" s="7" t="inlineStr">
        <is>
          <t>2 árbitras y 2 árbitras asistentes.</t>
        </is>
      </c>
      <c r="G59" s="7" t="inlineStr">
        <is>
          <t>3 árbitras y 3 árbitras asistentes.</t>
        </is>
      </c>
      <c r="H59" s="7" t="inlineStr">
        <is>
          <t>B</t>
        </is>
      </c>
      <c r="I59" s="7" t="inlineStr">
        <is>
          <t>Art. 110.6: «Al término de cada temporada descenderán a la categoría inferior las dos árbitras y dos árbitras asistentes de Primera Federación de Fútbol Femenino peor evaluadas por el CTA».</t>
        </is>
      </c>
      <c r="J59" s="7" t="inlineStr">
        <is>
          <t>Art. 110</t>
        </is>
      </c>
      <c r="K59" s="7" t="inlineStr">
        <is>
          <t>ResumenReglamentoCompeticiones.pdf</t>
        </is>
      </c>
      <c r="L59" s="7" t="inlineStr">
        <is>
          <t>2</t>
        </is>
      </c>
      <c r="M59" s="7" t="n"/>
    </row>
    <row r="60" ht="76.5" customHeight="1" s="5">
      <c r="A60" s="7" t="inlineStr">
        <is>
          <t>RC-009</t>
        </is>
      </c>
      <c r="B60" s="7" t="inlineStr">
        <is>
          <t>normativa</t>
        </is>
      </c>
      <c r="C60" s="7" t="inlineStr">
        <is>
          <t>Art. 110</t>
        </is>
      </c>
      <c r="D60" s="7" t="inlineStr">
        <is>
          <t>¿Cuántos árbitros ascienden a Segunda Federación desde el Programa de Talentos y Mentores, según el Artículo 110 del Reglamento de Competiciones?</t>
        </is>
      </c>
      <c r="E60" s="7" t="inlineStr">
        <is>
          <t>10 árbitros, o los necesarios hasta completar 80.</t>
        </is>
      </c>
      <c r="F60" s="7" t="inlineStr">
        <is>
          <t>20 árbitros, o los necesarios hasta completar 120.</t>
        </is>
      </c>
      <c r="G60" s="7" t="inlineStr">
        <is>
          <t>30 árbitros, o los necesarios hasta completar 150.</t>
        </is>
      </c>
      <c r="H60" s="7" t="inlineStr">
        <is>
          <t>B</t>
        </is>
      </c>
      <c r="I60" s="7" t="inlineStr">
        <is>
          <t>Art. 110: «Ascenderán a Segunda Federación los/as veinte árbitros (o los que sean necesarios para completar los/as 120 árbitros en esta categoría) mejor evaluados del Programa de Talentos y Mentores».</t>
        </is>
      </c>
      <c r="J60" s="7" t="inlineStr">
        <is>
          <t>Art. 110</t>
        </is>
      </c>
      <c r="K60" s="7" t="inlineStr">
        <is>
          <t>ResumenReglamentoCompeticiones.pdf</t>
        </is>
      </c>
      <c r="L60" s="7" t="inlineStr">
        <is>
          <t>4</t>
        </is>
      </c>
      <c r="M60" s="7" t="n"/>
    </row>
    <row r="61" ht="61.2" customHeight="1" s="5">
      <c r="A61" s="7" t="inlineStr">
        <is>
          <t>RC-010</t>
        </is>
      </c>
      <c r="B61" s="7" t="inlineStr">
        <is>
          <t>normativa</t>
        </is>
      </c>
      <c r="C61" s="7" t="inlineStr">
        <is>
          <t>Art. 111</t>
        </is>
      </c>
      <c r="D61" s="7" t="inlineStr">
        <is>
          <t>Según el Artículo 111 del Reglamento de Competiciones, ¿cómo se determina la plantilla de asistentes profesionales de una categoría?</t>
        </is>
      </c>
      <c r="E61" s="7" t="inlineStr">
        <is>
          <t>Es igual al número de árbitros principales de esa categoría.</t>
        </is>
      </c>
      <c r="F61" s="7" t="inlineStr">
        <is>
          <t>Es el doble de los árbitros principales de esa categoría.</t>
        </is>
      </c>
      <c r="G61" s="7" t="inlineStr">
        <is>
          <t>Es la mitad de los árbitros principales de esa categoría.</t>
        </is>
      </c>
      <c r="H61" s="7" t="inlineStr">
        <is>
          <t>B</t>
        </is>
      </c>
      <c r="I61" s="7" t="inlineStr">
        <is>
          <t>Art. 111.1: las plantillas de asistentes profesionales «estarán compuestas por un número igual al doble de los que, en una y otra categoría, integran los/as árbitros principales».</t>
        </is>
      </c>
      <c r="J61" s="7" t="inlineStr">
        <is>
          <t>Art. 111</t>
        </is>
      </c>
      <c r="K61" s="7" t="inlineStr">
        <is>
          <t>ResumenReglamentoCompeticiones.pdf</t>
        </is>
      </c>
      <c r="L61" s="7" t="inlineStr">
        <is>
          <t>3</t>
        </is>
      </c>
      <c r="M61" s="7" t="n"/>
    </row>
    <row r="62" ht="61.2" customHeight="1" s="5">
      <c r="A62" s="7" t="inlineStr">
        <is>
          <t>RC-011</t>
        </is>
      </c>
      <c r="B62" s="7" t="inlineStr">
        <is>
          <t>normativa</t>
        </is>
      </c>
      <c r="C62" s="7" t="inlineStr">
        <is>
          <t>Art. 112</t>
        </is>
      </c>
      <c r="D62" s="7" t="inlineStr">
        <is>
          <t>¿A qué edad se produce la baja por edad para árbitros no profesionales de 1ª, 2ª y 3ª Federación, según el Artículo 112 del Reglamento de Competiciones?</t>
        </is>
      </c>
      <c r="E62" s="7" t="inlineStr">
        <is>
          <t>38 años cumplidos a 1 de julio.</t>
        </is>
      </c>
      <c r="F62" s="7" t="inlineStr">
        <is>
          <t>40 años cumplidos a 1 de julio.</t>
        </is>
      </c>
      <c r="G62" s="7" t="inlineStr">
        <is>
          <t>42 años cumplidos a 1 de julio.</t>
        </is>
      </c>
      <c r="H62" s="7" t="inlineStr">
        <is>
          <t>B</t>
        </is>
      </c>
      <c r="I62" s="7" t="inlineStr">
        <is>
          <t>Art. 112.1: causan baja los árbitros de Primera, Segunda y Tercera Federación que «hayan cumplido, al 1 de julio del año en curso, la edad de 40 años».</t>
        </is>
      </c>
      <c r="J62" s="7" t="inlineStr">
        <is>
          <t>Art. 112</t>
        </is>
      </c>
      <c r="K62" s="7" t="inlineStr">
        <is>
          <t>ResumenReglamentoCompeticiones.pdf</t>
        </is>
      </c>
      <c r="L62" s="7" t="inlineStr">
        <is>
          <t>2</t>
        </is>
      </c>
      <c r="M62" s="7" t="n"/>
    </row>
    <row r="63" ht="45.9" customHeight="1" s="5">
      <c r="A63" s="7" t="inlineStr">
        <is>
          <t>RC-012</t>
        </is>
      </c>
      <c r="B63" s="7" t="inlineStr">
        <is>
          <t>normativa</t>
        </is>
      </c>
      <c r="C63" s="7" t="inlineStr">
        <is>
          <t>Art. 112</t>
        </is>
      </c>
      <c r="D63" s="7" t="inlineStr">
        <is>
          <t>¿Cuál es la edad máxima de baja en el fútbol femenino aficionado, según el Artículo 112 del Reglamento de Competiciones?</t>
        </is>
      </c>
      <c r="E63" s="7" t="inlineStr">
        <is>
          <t>40 años.</t>
        </is>
      </c>
      <c r="F63" s="7" t="inlineStr">
        <is>
          <t>45 años.</t>
        </is>
      </c>
      <c r="G63" s="7" t="inlineStr">
        <is>
          <t>50 años.</t>
        </is>
      </c>
      <c r="H63" s="7" t="inlineStr">
        <is>
          <t>B</t>
        </is>
      </c>
      <c r="I63" s="7" t="inlineStr">
        <is>
          <t>Art. 112.1: «En las categorías de fútbol femenino aficionado la edad máxima será de 45 años».</t>
        </is>
      </c>
      <c r="J63" s="7" t="inlineStr">
        <is>
          <t>Art. 112</t>
        </is>
      </c>
      <c r="K63" s="7" t="inlineStr">
        <is>
          <t>ResumenReglamentoCompeticiones.pdf</t>
        </is>
      </c>
      <c r="L63" s="7" t="inlineStr">
        <is>
          <t>1</t>
        </is>
      </c>
      <c r="M63" s="7" t="n"/>
    </row>
    <row r="64" ht="61.2" customHeight="1" s="5">
      <c r="A64" s="7" t="inlineStr">
        <is>
          <t>RC-013</t>
        </is>
      </c>
      <c r="B64" s="7" t="inlineStr">
        <is>
          <t>normativa</t>
        </is>
      </c>
      <c r="C64" s="7" t="inlineStr">
        <is>
          <t>Art. 112</t>
        </is>
      </c>
      <c r="D64" s="7" t="inlineStr">
        <is>
          <t>¿Cuál es la edad límite de acceso a 2ª Federación según el Artículo 112 del Reglamento de Competiciones?</t>
        </is>
      </c>
      <c r="E64" s="7" t="inlineStr">
        <is>
          <t>32 años.</t>
        </is>
      </c>
      <c r="F64" s="7" t="inlineStr">
        <is>
          <t>34 años.</t>
        </is>
      </c>
      <c r="G64" s="7" t="inlineStr">
        <is>
          <t>39 años.</t>
        </is>
      </c>
      <c r="H64" s="7" t="inlineStr">
        <is>
          <t>A</t>
        </is>
      </c>
      <c r="I64" s="7" t="inlineStr">
        <is>
          <t>Art. 112.2: son edades límite de acceso «la de 39 años en Segunda División, 44 años en Primera División de Fútbol Femenino, 34 años en Primera Federación y 32 años en Segunda Federación».</t>
        </is>
      </c>
      <c r="J64" s="7" t="inlineStr">
        <is>
          <t>Art. 112</t>
        </is>
      </c>
      <c r="K64" s="7" t="inlineStr">
        <is>
          <t>ResumenReglamentoCompeticiones.pdf</t>
        </is>
      </c>
      <c r="L64" s="7" t="inlineStr">
        <is>
          <t>1</t>
        </is>
      </c>
      <c r="M64" s="7" t="n"/>
    </row>
    <row r="65" ht="45.9" customHeight="1" s="5">
      <c r="A65" s="7" t="inlineStr">
        <is>
          <t>RC-014</t>
        </is>
      </c>
      <c r="B65" s="7" t="inlineStr">
        <is>
          <t>normativa</t>
        </is>
      </c>
      <c r="C65" s="7" t="inlineStr">
        <is>
          <t>Art. 113</t>
        </is>
      </c>
      <c r="D65" s="7" t="inlineStr">
        <is>
          <t>¿Cuál es el plazo para alegar la pérdida de categoría desde la notificación, según el Artículo 113 del Reglamento de Competiciones?</t>
        </is>
      </c>
      <c r="E65" s="7" t="inlineStr">
        <is>
          <t>10 días naturales.</t>
        </is>
      </c>
      <c r="F65" s="7" t="inlineStr">
        <is>
          <t>15 días naturales.</t>
        </is>
      </c>
      <c r="G65" s="7" t="inlineStr">
        <is>
          <t>30 días naturales.</t>
        </is>
      </c>
      <c r="H65" s="7" t="inlineStr">
        <is>
          <t>B</t>
        </is>
      </c>
      <c r="I65" s="7" t="inlineStr">
        <is>
          <t>Art. 113.2: «El plazo para formular tales alegaciones precluirá a los quince días naturales contados a partir del siguiente al de la notificación».</t>
        </is>
      </c>
      <c r="J65" s="7" t="inlineStr">
        <is>
          <t>Art. 113</t>
        </is>
      </c>
      <c r="K65" s="7" t="inlineStr">
        <is>
          <t>ResumenReglamentoCompeticiones.pdf</t>
        </is>
      </c>
      <c r="L65" s="7" t="inlineStr">
        <is>
          <t>1</t>
        </is>
      </c>
      <c r="M65" s="7" t="n"/>
    </row>
    <row r="66" ht="76.5" customHeight="1" s="5">
      <c r="A66" s="7" t="inlineStr">
        <is>
          <t>RC-015</t>
        </is>
      </c>
      <c r="B66" s="7" t="inlineStr">
        <is>
          <t>normativa</t>
        </is>
      </c>
      <c r="C66" s="7" t="inlineStr">
        <is>
          <t>Art. 113</t>
        </is>
      </c>
      <c r="D66" s="7" t="inlineStr">
        <is>
          <t>Según el Artículo 113 del Reglamento de Competiciones, ¿qué porcentaje de actuaciones respecto a la media de su categoría determina la pérdida de categoría?</t>
        </is>
      </c>
      <c r="E66" s="7" t="inlineStr">
        <is>
          <t>Menos del 50% de la media de actuaciones.</t>
        </is>
      </c>
      <c r="F66" s="7" t="inlineStr">
        <is>
          <t>Menos del 30% de la media de actuaciones.</t>
        </is>
      </c>
      <c r="G66" s="7" t="inlineStr">
        <is>
          <t>Menos del 70% de la media de actuaciones.</t>
        </is>
      </c>
      <c r="H66" s="7" t="inlineStr">
        <is>
          <t>A</t>
        </is>
      </c>
      <c r="I66" s="7" t="inlineStr">
        <is>
          <t>Art. 113.3: «El/la árbitro cuyo número de actuaciones, durante la temporada, hubiera sido inferior al cincuenta por ciento de la media de las de su categoría» […] «salvo casos de lesión o enfermedad graves, perderá aquélla».</t>
        </is>
      </c>
      <c r="J66" s="7" t="inlineStr">
        <is>
          <t>Art. 113</t>
        </is>
      </c>
      <c r="K66" s="7" t="inlineStr">
        <is>
          <t>ResumenReglamentoCompeticiones.pdf</t>
        </is>
      </c>
      <c r="L66" s="7" t="inlineStr">
        <is>
          <t>3</t>
        </is>
      </c>
      <c r="M66" s="7" t="n"/>
    </row>
    <row r="67" ht="61.2" customHeight="1" s="5">
      <c r="A67" s="7" t="inlineStr">
        <is>
          <t>RC-016</t>
        </is>
      </c>
      <c r="B67" s="7" t="inlineStr">
        <is>
          <t>normativa</t>
        </is>
      </c>
      <c r="C67" s="7" t="inlineStr">
        <is>
          <t>Art. 113</t>
        </is>
      </c>
      <c r="D67" s="7" t="inlineStr">
        <is>
          <t>¿En qué plazo aproximado se convoca la repesca para quienes no superan las pruebas físicas/técnicas, según el Artículo 113 del Reglamento de Competiciones?</t>
        </is>
      </c>
      <c r="E67" s="7" t="inlineStr">
        <is>
          <t>15 días.</t>
        </is>
      </c>
      <c r="F67" s="7" t="inlineStr">
        <is>
          <t>30 días.</t>
        </is>
      </c>
      <c r="G67" s="7" t="inlineStr">
        <is>
          <t>60 días.</t>
        </is>
      </c>
      <c r="H67" s="7" t="inlineStr">
        <is>
          <t>B</t>
        </is>
      </c>
      <c r="I67" s="7" t="inlineStr">
        <is>
          <t>Art. 113.5: el árbitro que no supere las pruebas «será convocado en un plazo aproximado de treinta días después para realizar la repesca correspondiente».</t>
        </is>
      </c>
      <c r="J67" s="7" t="inlineStr">
        <is>
          <t>Art. 113</t>
        </is>
      </c>
      <c r="K67" s="7" t="inlineStr">
        <is>
          <t>ResumenReglamentoCompeticiones.pdf</t>
        </is>
      </c>
      <c r="L67" s="7" t="inlineStr">
        <is>
          <t>1</t>
        </is>
      </c>
      <c r="M67" s="7" t="n"/>
    </row>
    <row r="68" ht="76.5" customHeight="1" s="5">
      <c r="A68" s="7" t="inlineStr">
        <is>
          <t>RC-017</t>
        </is>
      </c>
      <c r="B68" s="7" t="inlineStr">
        <is>
          <t>normativa</t>
        </is>
      </c>
      <c r="C68" s="7" t="inlineStr">
        <is>
          <t>Art. 114</t>
        </is>
      </c>
      <c r="D68" s="7" t="inlineStr">
        <is>
          <t>Según el Artículo 114 del Reglamento de Competiciones, ¿en qué casos interviene el VAR en 1ª/2ª División?</t>
        </is>
      </c>
      <c r="E68" s="7" t="inlineStr">
        <is>
          <t>En cualquier decisión dudosa, aunque no haya un error claro.</t>
        </is>
      </c>
      <c r="F68" s="7" t="inlineStr">
        <is>
          <t>Solo ante un error claro y manifiesto o un incidente grave inadvertido.</t>
        </is>
      </c>
      <c r="G68" s="7" t="inlineStr">
        <is>
          <t>Cuando lo solicite el capitán del equipo perjudicado por la decisión.</t>
        </is>
      </c>
      <c r="H68" s="7" t="inlineStr">
        <is>
          <t>B</t>
        </is>
      </c>
      <c r="I68" s="7" t="inlineStr">
        <is>
          <t>Art. 114.6: el VAR asiste al árbitro «únicamente, cuando se produzca un "error claro y manifiesto" o un "incidente grave inadvertido" en relación con: gol/no gol, penalti/no penalti, tarjeta roja directa y confusión de identidad».</t>
        </is>
      </c>
      <c r="J68" s="7" t="inlineStr">
        <is>
          <t>Art. 114</t>
        </is>
      </c>
      <c r="K68" s="7" t="inlineStr">
        <is>
          <t>ResumenReglamentoCompeticiones.pdf</t>
        </is>
      </c>
      <c r="L68" s="7" t="inlineStr">
        <is>
          <t>4</t>
        </is>
      </c>
      <c r="M68" s="7" t="n"/>
    </row>
    <row r="69" ht="61.2" customHeight="1" s="5">
      <c r="A69" s="7" t="inlineStr">
        <is>
          <t>RC-018</t>
        </is>
      </c>
      <c r="B69" s="7" t="inlineStr">
        <is>
          <t>normativa</t>
        </is>
      </c>
      <c r="C69" s="7" t="inlineStr">
        <is>
          <t>Art. 114</t>
        </is>
      </c>
      <c r="D69" s="7" t="inlineStr">
        <is>
          <t>¿Son recurribles por los clubes las decisiones derivadas del uso del VAR, según el Artículo 114 del Reglamento de Competiciones?</t>
        </is>
      </c>
      <c r="E69" s="7" t="inlineStr">
        <is>
          <t>Sí, ante el Comité de Competición.</t>
        </is>
      </c>
      <c r="F69" s="7" t="inlineStr">
        <is>
          <t>No, no son recurribles.</t>
        </is>
      </c>
      <c r="G69" s="7" t="inlineStr">
        <is>
          <t>Sí, pero solo en Copa del Rey.</t>
        </is>
      </c>
      <c r="H69" s="7" t="inlineStr">
        <is>
          <t>B</t>
        </is>
      </c>
      <c r="I69" s="7" t="inlineStr">
        <is>
          <t>Art. 114: «Ninguna de las consecuencias que se deriven del uso del Sistema VAR es susceptible de ser recurrida por los clubes ante cualesquiera órganos».</t>
        </is>
      </c>
      <c r="J69" s="7" t="inlineStr">
        <is>
          <t>Art. 114</t>
        </is>
      </c>
      <c r="K69" s="7" t="inlineStr">
        <is>
          <t>ResumenReglamentoCompeticiones.pdf</t>
        </is>
      </c>
      <c r="L69" s="7" t="inlineStr">
        <is>
          <t>3</t>
        </is>
      </c>
      <c r="M69" s="7" t="n"/>
    </row>
    <row r="70" ht="76.5" customHeight="1" s="5">
      <c r="A70" s="7" t="inlineStr">
        <is>
          <t>RC-019</t>
        </is>
      </c>
      <c r="B70" s="7" t="inlineStr">
        <is>
          <t>normativa</t>
        </is>
      </c>
      <c r="C70" s="7" t="inlineStr">
        <is>
          <t>Art. 116</t>
        </is>
      </c>
      <c r="D70" s="7" t="inlineStr">
        <is>
          <t>¿Qué consecuencia tiene, según el Artículo 116 del Reglamento de Competiciones, que un árbitro aficionado no comparezca o abandone una prueba sin autorización?</t>
        </is>
      </c>
      <c r="E70" s="7" t="inlineStr">
        <is>
          <t>Ninguna, si lo justifica después por escrito ante el CTA.</t>
        </is>
      </c>
      <c r="F70" s="7" t="inlineStr">
        <is>
          <t>Suspensión inmediata de designaciones y posible expediente.</t>
        </is>
      </c>
      <c r="G70" s="7" t="inlineStr">
        <is>
          <t>Una amonestación verbal del CTA y la pérdida de una designación.</t>
        </is>
      </c>
      <c r="H70" s="7" t="inlineStr">
        <is>
          <t>B</t>
        </is>
      </c>
      <c r="I70" s="7" t="inlineStr">
        <is>
          <t>Art. 116.3: quien no comparezca sin causa justificada o abandone una prueba sin autorización «incurrirán en la inmediata suspensión de cualquier designación arbitral, sin perjuicio de la apertura, en su caso, de un expediente disciplinario».</t>
        </is>
      </c>
      <c r="J70" s="7" t="inlineStr">
        <is>
          <t>Art. 116</t>
        </is>
      </c>
      <c r="K70" s="7" t="inlineStr">
        <is>
          <t>ResumenReglamentoCompeticiones.pdf</t>
        </is>
      </c>
      <c r="L70" s="7" t="inlineStr">
        <is>
          <t>4</t>
        </is>
      </c>
      <c r="M70" s="7" t="n"/>
    </row>
    <row r="71" ht="122.4" customHeight="1" s="5">
      <c r="A71" s="7" t="inlineStr">
        <is>
          <t>RC-020</t>
        </is>
      </c>
      <c r="B71" s="7" t="inlineStr">
        <is>
          <t>normativa</t>
        </is>
      </c>
      <c r="C71" s="7" t="inlineStr">
        <is>
          <t>Art. 117</t>
        </is>
      </c>
      <c r="D71" s="7" t="inlineStr">
        <is>
          <t>¿Dónde deben pernoctar los árbitros profesionales la víspera del partido en 1ª/2ª División, según el Artículo 117 del Reglamento de Competiciones?</t>
        </is>
      </c>
      <c r="E71" s="7" t="inlineStr">
        <is>
          <t>En su domicilio habitual, sea cual sea la distancia al estadio.</t>
        </is>
      </c>
      <c r="F71" s="7" t="inlineStr">
        <is>
          <t>En la localidad del partido, salvo autorización; no se exige al VAR/AVAR.</t>
        </is>
      </c>
      <c r="G71" s="7" t="inlineStr">
        <is>
          <t>Donde quieran, siempre que lleguen con hora y media de antelación.</t>
        </is>
      </c>
      <c r="H71" s="7" t="inlineStr">
        <is>
          <t>B</t>
        </is>
      </c>
      <c r="I71" s="7" t="inlineStr">
        <is>
          <t>Art. 117: están obligados «a pernoctar, la víspera de la fecha en que se celebre el encuentro que hayan de dirigir, en la misma localidad en que aquél tenga lugar, salvo que obtengan autorización expresa del Comité Técnico de Árbitros que les exima de ello». «Se excluye de esta obligación a los/as miembros del equipo arbitral de vídeo (VAR/AVAR)».</t>
        </is>
      </c>
      <c r="J71" s="7" t="inlineStr">
        <is>
          <t>Art. 117</t>
        </is>
      </c>
      <c r="K71" s="7" t="inlineStr">
        <is>
          <t>ResumenReglamentoCompeticiones.pdf</t>
        </is>
      </c>
      <c r="L71" s="7" t="inlineStr">
        <is>
          <t>3</t>
        </is>
      </c>
      <c r="M71" s="7" t="n"/>
    </row>
    <row r="72" ht="61.2" customHeight="1" s="5">
      <c r="A72" s="7" t="inlineStr">
        <is>
          <t>RC-021</t>
        </is>
      </c>
      <c r="B72" s="7" t="inlineStr">
        <is>
          <t>normativa</t>
        </is>
      </c>
      <c r="C72" s="7" t="inlineStr">
        <is>
          <t>Art. 121</t>
        </is>
      </c>
      <c r="D72" s="7" t="inlineStr">
        <is>
          <t>¿Cuál es el periodo de vigencia de una licencia arbitral definitiva, según el Artículo 121 del Reglamento de Competiciones?</t>
        </is>
      </c>
      <c r="E72" s="7" t="inlineStr">
        <is>
          <t>Del 1 de enero al 31 de diciembre del mismo año.</t>
        </is>
      </c>
      <c r="F72" s="7" t="inlineStr">
        <is>
          <t>Del 1 de julio al 30 de junio del año siguiente.</t>
        </is>
      </c>
      <c r="G72" s="7" t="inlineStr">
        <is>
          <t>Del 1 de septiembre al 31 de agosto del año siguiente.</t>
        </is>
      </c>
      <c r="H72" s="7" t="inlineStr">
        <is>
          <t>B</t>
        </is>
      </c>
      <c r="I72" s="7" t="inlineStr">
        <is>
          <t>Art. 121.5: «Esta licencia será válida únicamente para la temporada que se inicia el 1 de julio de cada año hasta el 30 de junio del año posterior, debiendo ser renovada cada año».</t>
        </is>
      </c>
      <c r="J72" s="7" t="inlineStr">
        <is>
          <t>Art. 121</t>
        </is>
      </c>
      <c r="K72" s="7" t="inlineStr">
        <is>
          <t>ResumenReglamentoCompeticiones.pdf</t>
        </is>
      </c>
      <c r="L72" s="7" t="inlineStr">
        <is>
          <t>2</t>
        </is>
      </c>
      <c r="M72" s="7" t="n"/>
    </row>
    <row r="73" ht="45.9" customHeight="1" s="5">
      <c r="A73" s="7" t="inlineStr">
        <is>
          <t>RC-022</t>
        </is>
      </c>
      <c r="B73" s="7" t="inlineStr">
        <is>
          <t>normativa</t>
        </is>
      </c>
      <c r="C73" s="7" t="inlineStr">
        <is>
          <t>Art. 124</t>
        </is>
      </c>
      <c r="D73" s="7" t="inlineStr">
        <is>
          <t>¿Cuál es el plazo para convalidar una licencia defectuosa desde su rechazo, según el Artículo 124 del Reglamento de Competiciones?</t>
        </is>
      </c>
      <c r="E73" s="7" t="inlineStr">
        <is>
          <t>7 días.</t>
        </is>
      </c>
      <c r="F73" s="7" t="inlineStr">
        <is>
          <t>15 días.</t>
        </is>
      </c>
      <c r="G73" s="7" t="inlineStr">
        <is>
          <t>20 días.</t>
        </is>
      </c>
      <c r="H73" s="7" t="inlineStr">
        <is>
          <t>B</t>
        </is>
      </c>
      <c r="I73" s="7" t="inlineStr">
        <is>
          <t>Art. 124.8: «Para la convalidación de una licencia defectuosa, se dispondrá de un plazo de 15 días a contar desde la fecha del rechazo».</t>
        </is>
      </c>
      <c r="J73" s="7" t="inlineStr">
        <is>
          <t>Art. 124</t>
        </is>
      </c>
      <c r="K73" s="7" t="inlineStr">
        <is>
          <t>ResumenReglamentoCompeticiones.pdf</t>
        </is>
      </c>
      <c r="L73" s="7" t="inlineStr">
        <is>
          <t>1</t>
        </is>
      </c>
      <c r="M73" s="7" t="n"/>
    </row>
    <row r="74" ht="76.5" customHeight="1" s="5">
      <c r="A74" s="7" t="inlineStr">
        <is>
          <t>RC-023</t>
        </is>
      </c>
      <c r="B74" s="7" t="inlineStr">
        <is>
          <t>normativa</t>
        </is>
      </c>
      <c r="C74" s="7" t="inlineStr">
        <is>
          <t>Art. 126</t>
        </is>
      </c>
      <c r="D74" s="7" t="inlineStr">
        <is>
          <t>¿Cuántos años como árbitro se exigen como mínimo para acceder a Árbitro Profesional de 1ª División, según el Artículo 126 del Reglamento de Competiciones?</t>
        </is>
      </c>
      <c r="E74" s="7" t="inlineStr">
        <is>
          <t>5 años, con 1 año en 2ª División.</t>
        </is>
      </c>
      <c r="F74" s="7" t="inlineStr">
        <is>
          <t>9 años, con 1 año mínimo en 2ª División.</t>
        </is>
      </c>
      <c r="G74" s="7" t="inlineStr">
        <is>
          <t>12 años, con 2 años en 2ª División.</t>
        </is>
      </c>
      <c r="H74" s="7" t="inlineStr">
        <is>
          <t>B</t>
        </is>
      </c>
      <c r="I74" s="7" t="inlineStr">
        <is>
          <t>Art. 126.b: para Árbitro Profesional de Primera División, «tener una experiencia mínima como árbitro de 9 años en competiciones federadas españolas de fútbol y 1 año mínimo en la categoría de Árbitro de Segunda División».</t>
        </is>
      </c>
      <c r="J74" s="7" t="inlineStr">
        <is>
          <t>Art. 126</t>
        </is>
      </c>
      <c r="K74" s="7" t="inlineStr">
        <is>
          <t>ResumenReglamentoCompeticiones.pdf</t>
        </is>
      </c>
      <c r="L74" s="7" t="inlineStr">
        <is>
          <t>3</t>
        </is>
      </c>
      <c r="M74" s="7" t="n"/>
    </row>
    <row r="75" ht="61.2" customHeight="1" s="5">
      <c r="A75" s="7" t="inlineStr">
        <is>
          <t>RC-024</t>
        </is>
      </c>
      <c r="B75" s="7" t="inlineStr">
        <is>
          <t>normativa</t>
        </is>
      </c>
      <c r="C75" s="7" t="inlineStr">
        <is>
          <t>Art. 126</t>
        </is>
      </c>
      <c r="D75" s="7" t="inlineStr">
        <is>
          <t>¿Qué certificado de idioma se exige para la licencia profesional según el Artículo 126 del Reglamento de Competiciones?</t>
        </is>
      </c>
      <c r="E75" s="7" t="inlineStr">
        <is>
          <t>Certificado de francés B1.</t>
        </is>
      </c>
      <c r="F75" s="7" t="inlineStr">
        <is>
          <t>Certificado de inglés B1.</t>
        </is>
      </c>
      <c r="G75" s="7" t="inlineStr">
        <is>
          <t>Certificado de inglés B2.</t>
        </is>
      </c>
      <c r="H75" s="7" t="inlineStr">
        <is>
          <t>B</t>
        </is>
      </c>
      <c r="I75" s="7" t="inlineStr">
        <is>
          <t>Art. 126.m: «Estar en posesión del certificado de nivel de inglés B1. Se establece un periodo de carencia de dos temporadas para poder satisfacer este requisito».</t>
        </is>
      </c>
      <c r="J75" s="7" t="inlineStr">
        <is>
          <t>Art. 126</t>
        </is>
      </c>
      <c r="K75" s="7" t="inlineStr">
        <is>
          <t>ResumenReglamentoCompeticiones.pdf</t>
        </is>
      </c>
      <c r="L75" s="7" t="inlineStr">
        <is>
          <t>1</t>
        </is>
      </c>
      <c r="M75" s="7" t="n"/>
    </row>
    <row r="76" ht="61.2" customHeight="1" s="5">
      <c r="A76" s="7" t="inlineStr">
        <is>
          <t>RC-025</t>
        </is>
      </c>
      <c r="B76" s="7" t="inlineStr">
        <is>
          <t>normativa</t>
        </is>
      </c>
      <c r="C76" s="7" t="inlineStr">
        <is>
          <t>Art. 128</t>
        </is>
      </c>
      <c r="D76" s="7" t="inlineStr">
        <is>
          <t>¿Cuál es el rango de edad de acceso, a 1 de julio, para Árbitro de 1ª Federación, según el Artículo 128 del Reglamento de Competiciones?</t>
        </is>
      </c>
      <c r="E76" s="7" t="inlineStr">
        <is>
          <t>18-32 años.</t>
        </is>
      </c>
      <c r="F76" s="7" t="inlineStr">
        <is>
          <t>18-39 años.</t>
        </is>
      </c>
      <c r="G76" s="7" t="inlineStr">
        <is>
          <t>18-44 años.</t>
        </is>
      </c>
      <c r="H76" s="7" t="inlineStr">
        <is>
          <t>B</t>
        </is>
      </c>
      <c r="I76" s="7" t="inlineStr">
        <is>
          <t>Art. 128.1.c: para Árbitro de Primera Federación, «tener una edad comprendida entre los 18 y los 39 años a fecha 1 de julio de la temporada en curso».</t>
        </is>
      </c>
      <c r="J76" s="7" t="inlineStr">
        <is>
          <t>Art. 128</t>
        </is>
      </c>
      <c r="K76" s="7" t="inlineStr">
        <is>
          <t>ResumenReglamentoCompeticiones.pdf</t>
        </is>
      </c>
      <c r="L76" s="7" t="inlineStr">
        <is>
          <t>1</t>
        </is>
      </c>
      <c r="M76" s="7" t="n"/>
    </row>
    <row r="77" ht="61.2" customHeight="1" s="5">
      <c r="A77" s="7" t="inlineStr">
        <is>
          <t>RC-026</t>
        </is>
      </c>
      <c r="B77" s="7" t="inlineStr">
        <is>
          <t>normativa</t>
        </is>
      </c>
      <c r="C77" s="7" t="inlineStr">
        <is>
          <t>Art. 128</t>
        </is>
      </c>
      <c r="D77" s="7" t="inlineStr">
        <is>
          <t>¿Cuál es la edad límite de acceso para la primera licencia en 1ª Federación (árbitro o asistente), según el Artículo 128 del Reglamento de Competiciones?</t>
        </is>
      </c>
      <c r="E77" s="7" t="inlineStr">
        <is>
          <t>32 años.</t>
        </is>
      </c>
      <c r="F77" s="7" t="inlineStr">
        <is>
          <t>34 años.</t>
        </is>
      </c>
      <c r="G77" s="7" t="inlineStr">
        <is>
          <t>39 años.</t>
        </is>
      </c>
      <c r="H77" s="7" t="inlineStr">
        <is>
          <t>B</t>
        </is>
      </c>
      <c r="I77" s="7" t="inlineStr">
        <is>
          <t>Art. 128.1.g: «Para la tramitación de la primera licencia en la categoría de Primera Federación, tanto árbitros como para árbitros asistentes, se establece una edad límite de acceso de 34 años».</t>
        </is>
      </c>
      <c r="J77" s="7" t="inlineStr">
        <is>
          <t>Art. 128</t>
        </is>
      </c>
      <c r="K77" s="7" t="inlineStr">
        <is>
          <t>ResumenReglamentoCompeticiones.pdf</t>
        </is>
      </c>
      <c r="L77" s="7" t="inlineStr">
        <is>
          <t>1</t>
        </is>
      </c>
      <c r="M77" s="7" t="n"/>
    </row>
    <row r="78" ht="61.2" customHeight="1" s="5">
      <c r="A78" s="7" t="inlineStr">
        <is>
          <t>RC-027</t>
        </is>
      </c>
      <c r="B78" s="7" t="inlineStr">
        <is>
          <t>normativa</t>
        </is>
      </c>
      <c r="C78" s="7" t="inlineStr">
        <is>
          <t>Art. 130</t>
        </is>
      </c>
      <c r="D78" s="7" t="inlineStr">
        <is>
          <t>¿Cuántos balones reglamentarios como mínimo debe disponer el club titular del campo, según el Artículo 130 del Reglamento de Competiciones?</t>
        </is>
      </c>
      <c r="E78" s="7" t="inlineStr">
        <is>
          <t>2 balones.</t>
        </is>
      </c>
      <c r="F78" s="7" t="inlineStr">
        <is>
          <t>3 balones.</t>
        </is>
      </c>
      <c r="G78" s="7" t="inlineStr">
        <is>
          <t>5 balones.</t>
        </is>
      </c>
      <c r="H78" s="7" t="inlineStr">
        <is>
          <t>B</t>
        </is>
      </c>
      <c r="I78" s="7" t="inlineStr">
        <is>
          <t>Art. 130.1: «el club titular del campo donde el partido se celebre habrá de tener tres como mínimo de aquéllos dispuestos para el juego, debidamente controlados por el/la árbitro».</t>
        </is>
      </c>
      <c r="J78" s="7" t="inlineStr">
        <is>
          <t>Art. 130</t>
        </is>
      </c>
      <c r="K78" s="7" t="inlineStr">
        <is>
          <t>ResumenReglamentoCompeticiones.pdf</t>
        </is>
      </c>
      <c r="L78" s="7" t="inlineStr">
        <is>
          <t>1</t>
        </is>
      </c>
      <c r="M78" s="7" t="n"/>
    </row>
    <row r="79" ht="76.5" customHeight="1" s="5">
      <c r="A79" s="7" t="inlineStr">
        <is>
          <t>RC-028</t>
        </is>
      </c>
      <c r="B79" s="7" t="inlineStr">
        <is>
          <t>normativa</t>
        </is>
      </c>
      <c r="C79" s="7" t="inlineStr">
        <is>
          <t>Art. 133</t>
        </is>
      </c>
      <c r="D79" s="7" t="inlineStr">
        <is>
          <t>¿Con cuánta antelación mínima debe presentarse el equipo en el recinto deportivo en categoría no profesional, según el Artículo 133 del Reglamento de Competiciones?</t>
        </is>
      </c>
      <c r="E79" s="7" t="inlineStr">
        <is>
          <t>30 minutos antes.</t>
        </is>
      </c>
      <c r="F79" s="7" t="inlineStr">
        <is>
          <t>1 hora antes.</t>
        </is>
      </c>
      <c r="G79" s="7" t="inlineStr">
        <is>
          <t>1 hora y media antes.</t>
        </is>
      </c>
      <c r="H79" s="7" t="inlineStr">
        <is>
          <t>B</t>
        </is>
      </c>
      <c r="I79" s="7" t="inlineStr">
        <is>
          <t>Art. 133.1: «En las competiciones de carácter no profesional, los equipos deberán presentarse en el terreno de juego con una hora, al menos, de antelación» y en las profesionales «con, al menos, una hora y media de antelación».</t>
        </is>
      </c>
      <c r="J79" s="7" t="inlineStr">
        <is>
          <t>Art. 133</t>
        </is>
      </c>
      <c r="K79" s="7" t="inlineStr">
        <is>
          <t>ResumenReglamentoCompeticiones.pdf</t>
        </is>
      </c>
      <c r="L79" s="7" t="inlineStr">
        <is>
          <t>2</t>
        </is>
      </c>
      <c r="M79" s="7" t="n"/>
    </row>
    <row r="80" ht="91.8" customHeight="1" s="5">
      <c r="A80" s="7" t="inlineStr">
        <is>
          <t>RC-029</t>
        </is>
      </c>
      <c r="B80" s="7" t="inlineStr">
        <is>
          <t>normativa</t>
        </is>
      </c>
      <c r="C80" s="7" t="inlineStr">
        <is>
          <t>Art. 133</t>
        </is>
      </c>
      <c r="D80" s="7" t="inlineStr">
        <is>
          <t>¿Está permitido calentar en el terreno de juego en los minutos previos al inicio, según el Artículo 133 del Reglamento de Competiciones?</t>
        </is>
      </c>
      <c r="E80" s="7" t="inlineStr">
        <is>
          <t>Sí, sin restricción, hasta que el árbitro dé la orden de salida.</t>
        </is>
      </c>
      <c r="F80" s="7" t="inlineStr">
        <is>
          <t>No en los 10 minutos previos; listos para salir 5 minutos antes.</t>
        </is>
      </c>
      <c r="G80" s="7" t="inlineStr">
        <is>
          <t>No en la media hora previa; listos para salir 10 minutos antes.</t>
        </is>
      </c>
      <c r="H80" s="7" t="inlineStr">
        <is>
          <t>B</t>
        </is>
      </c>
      <c r="I80" s="7" t="inlineStr">
        <is>
          <t>Art. 133.2: los futbolistas «no podrán realizar ejercicios de calentamiento ni actividad alguna en el terreno de juego en los diez minutos anteriores a la hora señalada»; «habrán de estar en total disposición para acceder al campo cuando resten cinco minutos para el inicio del juego».</t>
        </is>
      </c>
      <c r="J80" s="7" t="inlineStr">
        <is>
          <t>Art. 133</t>
        </is>
      </c>
      <c r="K80" s="7" t="inlineStr">
        <is>
          <t>ResumenReglamentoCompeticiones.pdf</t>
        </is>
      </c>
      <c r="L80" s="7" t="inlineStr">
        <is>
          <t>3</t>
        </is>
      </c>
      <c r="M80" s="7" t="n"/>
    </row>
    <row r="81" ht="76.5" customHeight="1" s="5">
      <c r="A81" s="7" t="inlineStr">
        <is>
          <t>RC-030</t>
        </is>
      </c>
      <c r="B81" s="7" t="inlineStr">
        <is>
          <t>normativa</t>
        </is>
      </c>
      <c r="C81" s="7" t="inlineStr">
        <is>
          <t>Art. 133</t>
        </is>
      </c>
      <c r="D81" s="7" t="inlineStr">
        <is>
          <t>¿Cuánto tiempo debe transcurrir desde la hora fijada, sin presentarse o con jugadores insuficientes, para tener un equipo por no comparecido, según el Artículo 133 del Reglamento de Competiciones?</t>
        </is>
      </c>
      <c r="E81" s="7" t="inlineStr">
        <is>
          <t>15 minutos.</t>
        </is>
      </c>
      <c r="F81" s="7" t="inlineStr">
        <is>
          <t>20 minutos.</t>
        </is>
      </c>
      <c r="G81" s="7" t="inlineStr">
        <is>
          <t>30 minutos.</t>
        </is>
      </c>
      <c r="H81" s="7" t="inlineStr">
        <is>
          <t>C</t>
        </is>
      </c>
      <c r="I81" s="7" t="inlineStr">
        <is>
          <t>Art. 133.3: «Si transcurridos treinta minutos a partir de aquélla, uno de los equipos no se hubiera presentado o lo hiciera con un número de futbolistas inferior al necesario» […] «se le tendrá por no comparecido».</t>
        </is>
      </c>
      <c r="J81" s="7" t="inlineStr">
        <is>
          <t>Art. 133</t>
        </is>
      </c>
      <c r="K81" s="7" t="inlineStr">
        <is>
          <t>ResumenReglamentoCompeticiones.pdf</t>
        </is>
      </c>
      <c r="L81" s="7" t="inlineStr">
        <is>
          <t>3</t>
        </is>
      </c>
      <c r="M81" s="7" t="n"/>
    </row>
    <row r="82" ht="76.5" customHeight="1" s="5">
      <c r="A82" s="7" t="inlineStr">
        <is>
          <t>RC-031</t>
        </is>
      </c>
      <c r="B82" s="7" t="inlineStr">
        <is>
          <t>normativa</t>
        </is>
      </c>
      <c r="C82" s="7" t="inlineStr">
        <is>
          <t>Art. 135</t>
        </is>
      </c>
      <c r="D82" s="7" t="inlineStr">
        <is>
          <t>¿Cuál es el número mínimo y máximo de uniformes oficiales que debe comunicar un club, según el Artículo 135 del Reglamento de Competiciones?</t>
        </is>
      </c>
      <c r="E82" s="7" t="inlineStr">
        <is>
          <t>Mínimo 1 y máximo 2.</t>
        </is>
      </c>
      <c r="F82" s="7" t="inlineStr">
        <is>
          <t>Mínimo 2 y máximo 3.</t>
        </is>
      </c>
      <c r="G82" s="7" t="inlineStr">
        <is>
          <t>Mínimo 3 y máximo 4.</t>
        </is>
      </c>
      <c r="H82" s="7" t="inlineStr">
        <is>
          <t>B</t>
        </is>
      </c>
      <c r="I82" s="7" t="inlineStr">
        <is>
          <t>Art. 135.1: «Los clubes deberán disponer de un mínimo de dos y un máximo de tres uniformes oficiales, los cuales serán comunicados a la RFEF con una antelación mínima de quince días al primer partido de competición oficial».</t>
        </is>
      </c>
      <c r="J82" s="7" t="inlineStr">
        <is>
          <t>Art. 135</t>
        </is>
      </c>
      <c r="K82" s="7" t="inlineStr">
        <is>
          <t>ResumenReglamentoCompeticiones.pdf</t>
        </is>
      </c>
      <c r="L82" s="7" t="inlineStr">
        <is>
          <t>1</t>
        </is>
      </c>
      <c r="M82" s="7" t="n"/>
    </row>
    <row r="83" ht="76.5" customHeight="1" s="5">
      <c r="A83" s="7" t="inlineStr">
        <is>
          <t>RC-032</t>
        </is>
      </c>
      <c r="B83" s="7" t="inlineStr">
        <is>
          <t>normativa</t>
        </is>
      </c>
      <c r="C83" s="7" t="inlineStr">
        <is>
          <t>Art. 135</t>
        </is>
      </c>
      <c r="D83" s="7" t="inlineStr">
        <is>
          <t>Según el Artículo 135 del Reglamento de Competiciones, ¿qué numeración corresponde a los titulares y cuál a los suplentes?</t>
        </is>
      </c>
      <c r="E83" s="7" t="inlineStr">
        <is>
          <t>Del 1 al 11 titulares, del 12 en adelante suplentes.</t>
        </is>
      </c>
      <c r="F83" s="7" t="inlineStr">
        <is>
          <t>Del 1 al 10 titulares, del 11 en adelante suplentes.</t>
        </is>
      </c>
      <c r="G83" s="7" t="inlineStr">
        <is>
          <t>No hay distinción de numeración entre titulares y suplentes.</t>
        </is>
      </c>
      <c r="H83" s="7" t="inlineStr">
        <is>
          <t>A</t>
        </is>
      </c>
      <c r="I83" s="7" t="inlineStr">
        <is>
          <t>Art. 135.3: al dorso de la camiseta figurará el número, «del 1 al 11 los/as titulares y del 12 en adelante los/as eventuales suplentes».</t>
        </is>
      </c>
      <c r="J83" s="7" t="inlineStr">
        <is>
          <t>Art. 135</t>
        </is>
      </c>
      <c r="K83" s="7" t="inlineStr">
        <is>
          <t>ResumenReglamentoCompeticiones.pdf</t>
        </is>
      </c>
      <c r="L83" s="7" t="inlineStr">
        <is>
          <t>3</t>
        </is>
      </c>
      <c r="M83" s="7" t="n"/>
    </row>
    <row r="84" ht="91.8" customHeight="1" s="5">
      <c r="A84" s="7" t="inlineStr">
        <is>
          <t>RC-033</t>
        </is>
      </c>
      <c r="B84" s="7" t="inlineStr">
        <is>
          <t>normativa</t>
        </is>
      </c>
      <c r="C84" s="7" t="inlineStr">
        <is>
          <t>Art. 136</t>
        </is>
      </c>
      <c r="D84" s="7" t="inlineStr">
        <is>
          <t>¿Qué es el acta arbitral según el Artículo 136 del Reglamento de Competiciones?</t>
        </is>
      </c>
      <c r="E84" s="7" t="inlineStr">
        <is>
          <t>Un documento meramente informativo, sin efectos disciplinarios.</t>
        </is>
      </c>
      <c r="F84" s="7" t="inlineStr">
        <is>
          <t>El documento para examinar, calificar y sancionar los hechos del partido.</t>
        </is>
      </c>
      <c r="G84" s="7" t="inlineStr">
        <is>
          <t>Un resumen técnico del partido que redacta el delegado de campo.</t>
        </is>
      </c>
      <c r="H84" s="7" t="inlineStr">
        <is>
          <t>B</t>
        </is>
      </c>
      <c r="I84" s="7" t="inlineStr">
        <is>
          <t>Art. 136.1: «El acta es el documento necesario para el examen, calificación y sanción, en su caso, de los hechos e incidentes habidos con ocasión de un partido».</t>
        </is>
      </c>
      <c r="J84" s="7" t="inlineStr">
        <is>
          <t>Art. 136</t>
        </is>
      </c>
      <c r="K84" s="7" t="inlineStr">
        <is>
          <t>ResumenReglamentoCompeticiones.pdf</t>
        </is>
      </c>
      <c r="L84" s="7" t="inlineStr">
        <is>
          <t>3</t>
        </is>
      </c>
      <c r="M84" s="7" t="n"/>
    </row>
    <row r="85" ht="76.5" customHeight="1" s="5">
      <c r="A85" s="7" t="inlineStr">
        <is>
          <t>RC-034</t>
        </is>
      </c>
      <c r="B85" s="7" t="inlineStr">
        <is>
          <t>normativa</t>
        </is>
      </c>
      <c r="C85" s="7" t="inlineStr">
        <is>
          <t>Art. 137</t>
        </is>
      </c>
      <c r="D85" s="7" t="inlineStr">
        <is>
          <t>¿Quién firma el acta arbitral antes del inicio del partido, según el Artículo 137 del Reglamento de Competiciones?</t>
        </is>
      </c>
      <c r="E85" s="7" t="inlineStr">
        <is>
          <t>Los 2 capitanes y entrenadores/as.</t>
        </is>
      </c>
      <c r="F85" s="7" t="inlineStr">
        <is>
          <t>El árbitro y los delegados.</t>
        </is>
      </c>
      <c r="G85" s="7" t="inlineStr">
        <is>
          <t>Solo el árbitro principal.</t>
        </is>
      </c>
      <c r="H85" s="7" t="inlineStr">
        <is>
          <t>A</t>
        </is>
      </c>
      <c r="I85" s="7" t="inlineStr">
        <is>
          <t>Art. 137.1: antes del encuentro, el acta la suscriben los dos capitanes «y entrenadores/as». «Finalizado el partido» […] «será firmada por el/la árbitro y por los/as delegados/as de los clubs que contendieron».</t>
        </is>
      </c>
      <c r="J85" s="7" t="inlineStr">
        <is>
          <t>Art. 137</t>
        </is>
      </c>
      <c r="K85" s="7" t="inlineStr">
        <is>
          <t>ResumenReglamentoCompeticiones.pdf</t>
        </is>
      </c>
      <c r="L85" s="7" t="inlineStr">
        <is>
          <t>1</t>
        </is>
      </c>
      <c r="M85" s="7" t="n"/>
    </row>
    <row r="86" ht="76.5" customHeight="1" s="5">
      <c r="A86" s="7" t="inlineStr">
        <is>
          <t>RC-035</t>
        </is>
      </c>
      <c r="B86" s="7" t="inlineStr">
        <is>
          <t>normativa</t>
        </is>
      </c>
      <c r="C86" s="7" t="inlineStr">
        <is>
          <t>Art. 138</t>
        </is>
      </c>
      <c r="D86" s="7" t="inlineStr">
        <is>
          <t>¿En qué plazo debe el árbitro remitir el original del acta a la RFEF, según el Artículo 138 del Reglamento de Competiciones?</t>
        </is>
      </c>
      <c r="E86" s="7" t="inlineStr">
        <is>
          <t>Dentro de las 12 horas siguientes a la conclusión del partido.</t>
        </is>
      </c>
      <c r="F86" s="7" t="inlineStr">
        <is>
          <t>Dentro de las 24 horas siguientes a la conclusión del partido.</t>
        </is>
      </c>
      <c r="G86" s="7" t="inlineStr">
        <is>
          <t>Dentro de las 48 horas siguientes a la conclusión del partido.</t>
        </is>
      </c>
      <c r="H86" s="7" t="inlineStr">
        <is>
          <t>B</t>
        </is>
      </c>
      <c r="I86" s="7" t="inlineStr">
        <is>
          <t>Art. 138.1: el árbitro «remitirá el original a la RFEF dentro de las veinticuatro horas siguientes a la de la conclusión del encuentro».</t>
        </is>
      </c>
      <c r="J86" s="7" t="inlineStr">
        <is>
          <t>Art. 138</t>
        </is>
      </c>
      <c r="K86" s="7" t="inlineStr">
        <is>
          <t>ResumenReglamentoCompeticiones.pdf</t>
        </is>
      </c>
      <c r="L86" s="7" t="inlineStr">
        <is>
          <t>2</t>
        </is>
      </c>
      <c r="M86" s="7" t="n"/>
    </row>
    <row r="87" ht="76.5" customHeight="1" s="5">
      <c r="A87" s="7" t="inlineStr">
        <is>
          <t>RC-036</t>
        </is>
      </c>
      <c r="B87" s="7" t="inlineStr">
        <is>
          <t>normativa</t>
        </is>
      </c>
      <c r="C87" s="7" t="inlineStr">
        <is>
          <t>Art. 139</t>
        </is>
      </c>
      <c r="D87" s="7" t="inlineStr">
        <is>
          <t>¿En qué plazo deben remitirse los informes ampliatorios al acta, según el Artículo 139 del Reglamento de Competiciones?</t>
        </is>
      </c>
      <c r="E87" s="7" t="inlineStr">
        <is>
          <t>Dentro de las 24 horas siguientes a la terminación del partido.</t>
        </is>
      </c>
      <c r="F87" s="7" t="inlineStr">
        <is>
          <t>Dentro de las 48 horas siguientes a la terminación del partido.</t>
        </is>
      </c>
      <c r="G87" s="7" t="inlineStr">
        <is>
          <t>Dentro de los 3 días siguientes a la terminación del partido.</t>
        </is>
      </c>
      <c r="H87" s="7" t="inlineStr">
        <is>
          <t>A</t>
        </is>
      </c>
      <c r="I87" s="7" t="inlineStr">
        <is>
          <t>Art. 139: el árbitro podrá formular informes ampliatorios, «debiendo en tal caso remitirlos a la RFEF, dentro de las veinticuatro horas siguientes a la terminación del encuentro de que se trate».</t>
        </is>
      </c>
      <c r="J87" s="7" t="inlineStr">
        <is>
          <t>Art. 139</t>
        </is>
      </c>
      <c r="K87" s="7" t="inlineStr">
        <is>
          <t>ResumenReglamentoCompeticiones.pdf</t>
        </is>
      </c>
      <c r="L87" s="7" t="inlineStr">
        <is>
          <t>2</t>
        </is>
      </c>
      <c r="M87" s="7" t="n"/>
    </row>
    <row r="88" ht="91.8" customHeight="1" s="5">
      <c r="A88" s="7" t="inlineStr">
        <is>
          <t>RC-037</t>
        </is>
      </c>
      <c r="B88" s="7" t="inlineStr">
        <is>
          <t>normativa</t>
        </is>
      </c>
      <c r="C88" s="7" t="inlineStr">
        <is>
          <t>Art. 141</t>
        </is>
      </c>
      <c r="D88" s="7" t="inlineStr">
        <is>
          <t>Si un equipo queda con menos de 7 futbolistas por expulsión o lesión durante el partido, ¿qué resultado se establece según el Artículo 141 del Reglamento de Competiciones?</t>
        </is>
      </c>
      <c r="E88" s="7" t="inlineStr">
        <is>
          <t>Se suspende y se aplaza, sin resultado, a la fecha que fije la RFEF.</t>
        </is>
      </c>
      <c r="F88" s="7" t="inlineStr">
        <is>
          <t>3-0 para el rival, salvo que ya tuviera un resultado mejor.</t>
        </is>
      </c>
      <c r="G88" s="7" t="inlineStr">
        <is>
          <t>Se da por bueno el resultado que hubiera en el momento de la suspensión.</t>
        </is>
      </c>
      <c r="H88" s="7" t="inlineStr">
        <is>
          <t>B</t>
        </is>
      </c>
      <c r="I88" s="7" t="inlineStr">
        <is>
          <t>Art. 141.3: si la reducción a menos de siete se debe a expulsiones o lesiones, «el partido se resolverá en favor del oponente por el tanteo de tres goles a cero; salvo que éste hubiera obtenido, en el tiempo jugado hasta la suspensión, un resultado más favorable».</t>
        </is>
      </c>
      <c r="J88" s="7" t="inlineStr">
        <is>
          <t>Art. 141</t>
        </is>
      </c>
      <c r="K88" s="7" t="inlineStr">
        <is>
          <t>ResumenReglamentoCompeticiones.pdf</t>
        </is>
      </c>
      <c r="L88" s="7" t="inlineStr">
        <is>
          <t>4</t>
        </is>
      </c>
      <c r="M88" s="7" t="n"/>
    </row>
    <row r="89" ht="61.2" customHeight="1" s="5">
      <c r="A89" s="7" t="inlineStr">
        <is>
          <t>RC-038</t>
        </is>
      </c>
      <c r="B89" s="7" t="inlineStr">
        <is>
          <t>normativa</t>
        </is>
      </c>
      <c r="C89" s="7" t="inlineStr">
        <is>
          <t>Art. 144</t>
        </is>
      </c>
      <c r="D89" s="7" t="inlineStr">
        <is>
          <t>Según el Artículo 144 del Reglamento de Competiciones, ¿cuántas sustituciones máximas se permiten en categoría Juvenil?</t>
        </is>
      </c>
      <c r="E89" s="7" t="inlineStr">
        <is>
          <t>3 sustituciones.</t>
        </is>
      </c>
      <c r="F89" s="7" t="inlineStr">
        <is>
          <t>4 sustituciones.</t>
        </is>
      </c>
      <c r="G89" s="7" t="inlineStr">
        <is>
          <t>5 sustituciones.</t>
        </is>
      </c>
      <c r="H89" s="7" t="inlineStr">
        <is>
          <t>B</t>
        </is>
      </c>
      <c r="I89" s="7" t="inlineStr">
        <is>
          <t>Art. 144.5: «Tratándose de las competiciones de categoría Juvenil, el número máximo de sustituciones permitidas durante el transcurso del juego serán las de cuatro».</t>
        </is>
      </c>
      <c r="J89" s="7" t="inlineStr">
        <is>
          <t>Art. 144</t>
        </is>
      </c>
      <c r="K89" s="7" t="inlineStr">
        <is>
          <t>ResumenReglamentoCompeticiones.pdf</t>
        </is>
      </c>
      <c r="L89" s="7" t="inlineStr">
        <is>
          <t>1</t>
        </is>
      </c>
      <c r="M89" s="7" t="n"/>
    </row>
    <row r="90" ht="61.2" customHeight="1" s="5">
      <c r="A90" s="7" t="inlineStr">
        <is>
          <t>RC-039</t>
        </is>
      </c>
      <c r="B90" s="7" t="inlineStr">
        <is>
          <t>normativa</t>
        </is>
      </c>
      <c r="C90" s="7" t="inlineStr">
        <is>
          <t>Art. 144</t>
        </is>
      </c>
      <c r="D90" s="7" t="inlineStr">
        <is>
          <t>¿Cuántos futbolistas pueden calentar simultáneamente en banda por equipo, según el Artículo 144 del Reglamento de Competiciones, salvo en categoría Juvenil?</t>
        </is>
      </c>
      <c r="E90" s="7" t="inlineStr">
        <is>
          <t>Máximo 3 futbolistas (4 en Juvenil).</t>
        </is>
      </c>
      <c r="F90" s="7" t="inlineStr">
        <is>
          <t>Máximo 5 futbolistas (6 en Juvenil).</t>
        </is>
      </c>
      <c r="G90" s="7" t="inlineStr">
        <is>
          <t>Máximo 2 futbolistas (3 en Juvenil).</t>
        </is>
      </c>
      <c r="H90" s="7" t="inlineStr">
        <is>
          <t>A</t>
        </is>
      </c>
      <c r="I90" s="7" t="inlineStr">
        <is>
          <t>Art. 144: no podrán calentar «simultáneamente, en las bandas más de tres futbolistas por cada equipo». Art. 144.5: en Juvenil, no «más de cuatro futbolistas por cada equipo».</t>
        </is>
      </c>
      <c r="J90" s="7" t="inlineStr">
        <is>
          <t>Art. 144</t>
        </is>
      </c>
      <c r="K90" s="7" t="inlineStr">
        <is>
          <t>ResumenReglamentoCompeticiones.pdf</t>
        </is>
      </c>
      <c r="L90" s="7" t="inlineStr">
        <is>
          <t>4</t>
        </is>
      </c>
      <c r="M90" s="7" t="n"/>
    </row>
    <row r="91" ht="61.2" customHeight="1" s="5">
      <c r="A91" s="7" t="inlineStr">
        <is>
          <t>RC-041</t>
        </is>
      </c>
      <c r="B91" s="7" t="inlineStr">
        <is>
          <t>normativa</t>
        </is>
      </c>
      <c r="C91" s="7" t="inlineStr">
        <is>
          <t>Art. 150</t>
        </is>
      </c>
      <c r="D91" s="7" t="inlineStr">
        <is>
          <t>¿Cuántas personas como máximo puede haber en el banquillo técnico adicional, situado a 5 metros del principal, según el Artículo 150 del Reglamento de Competiciones?</t>
        </is>
      </c>
      <c r="E91" s="7" t="inlineStr">
        <is>
          <t>3 personas.</t>
        </is>
      </c>
      <c r="F91" s="7" t="inlineStr">
        <is>
          <t>5 personas.</t>
        </is>
      </c>
      <c r="G91" s="7" t="inlineStr">
        <is>
          <t>7 personas.</t>
        </is>
      </c>
      <c r="H91" s="7" t="inlineStr">
        <is>
          <t>B</t>
        </is>
      </c>
      <c r="I91" s="7" t="inlineStr">
        <is>
          <t>Art. 150.2: «Se permite la instalación de un banquillo técnico adicional que deberá estar situados a cinco metros del banquillo principal y que podrá ser ocupado por un máximo de cinco oficiales».</t>
        </is>
      </c>
      <c r="J91" s="7" t="inlineStr">
        <is>
          <t>Art. 150</t>
        </is>
      </c>
      <c r="K91" s="7" t="inlineStr">
        <is>
          <t>ResumenReglamentoCompeticiones.pdf</t>
        </is>
      </c>
      <c r="L91" s="7" t="inlineStr">
        <is>
          <t>2</t>
        </is>
      </c>
      <c r="M91" s="7" t="n"/>
    </row>
    <row r="92" ht="91.8" customHeight="1" s="5">
      <c r="A92" s="7" t="inlineStr">
        <is>
          <t>RC-042</t>
        </is>
      </c>
      <c r="B92" s="7" t="inlineStr">
        <is>
          <t>normativa</t>
        </is>
      </c>
      <c r="C92" s="7" t="inlineStr">
        <is>
          <t>Art. 150</t>
        </is>
      </c>
      <c r="D92" s="7" t="inlineStr">
        <is>
          <t>Un futbolista es expulsado. Según el Artículo 150 del Reglamento de Competiciones:</t>
        </is>
      </c>
      <c r="E92" s="7" t="inlineStr">
        <is>
          <t>Debe ir al vestuario; no puede verlo desde la grada.</t>
        </is>
      </c>
      <c r="F92" s="7" t="inlineStr">
        <is>
          <t>Puede verlo desde la grada.</t>
        </is>
      </c>
      <c r="G92" s="7" t="inlineStr">
        <is>
          <t>Puede quedarse en el banquillo sin intervenir.</t>
        </is>
      </c>
      <c r="H92" s="7" t="inlineStr">
        <is>
          <t>A</t>
        </is>
      </c>
      <c r="I92" s="7" t="inlineStr">
        <is>
          <t>Art. 150.5: «Los que resulten ser expulsados/as, deberán dirigirse a los vestuarios sin posibilidad de presenciar el partido desde la grada». La excepción afecta solo a médicos, Graduado/a en Enfermería y fisioterapeuta, que no pueden seguir en el banquillo pero sí presenciar el partido.</t>
        </is>
      </c>
      <c r="J92" s="7" t="inlineStr">
        <is>
          <t>Art. 150</t>
        </is>
      </c>
      <c r="K92" s="7" t="inlineStr">
        <is>
          <t>ReglamentoDeCompeticiones2025.pdf</t>
        </is>
      </c>
      <c r="L92" s="7" t="inlineStr">
        <is>
          <t>4</t>
        </is>
      </c>
      <c r="M92" s="7" t="n">
        <v>124</v>
      </c>
    </row>
    <row r="93" ht="45.9" customHeight="1" s="5">
      <c r="A93" s="7" t="inlineStr">
        <is>
          <t>RC-043</t>
        </is>
      </c>
      <c r="B93" s="7" t="inlineStr">
        <is>
          <t>normativa</t>
        </is>
      </c>
      <c r="C93" s="7" t="inlineStr">
        <is>
          <t>Art. 151</t>
        </is>
      </c>
      <c r="D93" s="7" t="inlineStr">
        <is>
          <t>¿Quién no puede ejercer como delegado de campo, según el Artículo 151 del Reglamento de Competiciones?</t>
        </is>
      </c>
      <c r="E93" s="7" t="inlineStr">
        <is>
          <t>Un miembro de la Junta Directiva de la RFEF.</t>
        </is>
      </c>
      <c r="F93" s="7" t="inlineStr">
        <is>
          <t>El entrenador titular del equipo local.</t>
        </is>
      </c>
      <c r="G93" s="7" t="inlineStr">
        <is>
          <t>Cualquier futbolista suplente.</t>
        </is>
      </c>
      <c r="H93" s="7" t="inlineStr">
        <is>
          <t>A</t>
        </is>
      </c>
      <c r="I93" s="7" t="inlineStr">
        <is>
          <t>Art. 151.3: «En ningún caso podrá actuar como tal quien sea miembro de la Junta Directiva de la RFEF».</t>
        </is>
      </c>
      <c r="J93" s="7" t="inlineStr">
        <is>
          <t>Art. 151</t>
        </is>
      </c>
      <c r="K93" s="7" t="inlineStr">
        <is>
          <t>ResumenReglamentoCompeticiones.pdf</t>
        </is>
      </c>
      <c r="L93" s="7" t="inlineStr">
        <is>
          <t>1</t>
        </is>
      </c>
      <c r="M93" s="7" t="n"/>
    </row>
    <row r="94" ht="61.2" customHeight="1" s="5">
      <c r="A94" s="7" t="inlineStr">
        <is>
          <t>RC-044</t>
        </is>
      </c>
      <c r="B94" s="7" t="inlineStr">
        <is>
          <t>normativa</t>
        </is>
      </c>
      <c r="C94" s="7" t="inlineStr">
        <is>
          <t>Art. 153</t>
        </is>
      </c>
      <c r="D94" s="7" t="inlineStr">
        <is>
          <t>¿Puede el Presidente del club actuar como delegado según el Artículo 153 del Reglamento de Competiciones?</t>
        </is>
      </c>
      <c r="E94" s="7" t="inlineStr">
        <is>
          <t>Sí, es una función que puede asumir el Presidente.</t>
        </is>
      </c>
      <c r="F94" s="7" t="inlineStr">
        <is>
          <t>No: ni el Presidente ni el Consejero Delegado.</t>
        </is>
      </c>
      <c r="G94" s="7" t="inlineStr">
        <is>
          <t>Sí, si lo autoriza el árbitro antes del partido.</t>
        </is>
      </c>
      <c r="H94" s="7" t="inlineStr">
        <is>
          <t>B</t>
        </is>
      </c>
      <c r="I94" s="7" t="inlineStr">
        <is>
          <t>Art. 153.2: «No podrá actuar como delegado/a de club el/la Presidente/a o en su caso, Consejero/a Delegado/a, del mismo, ni tampoco quien sea miembro de la Junta Directiva de la RFEF».</t>
        </is>
      </c>
      <c r="J94" s="7" t="inlineStr">
        <is>
          <t>Art. 153</t>
        </is>
      </c>
      <c r="K94" s="7" t="inlineStr">
        <is>
          <t>ResumenReglamentoCompeticiones.pdf</t>
        </is>
      </c>
      <c r="L94" s="7" t="inlineStr">
        <is>
          <t>2</t>
        </is>
      </c>
      <c r="M94" s="7" t="n"/>
    </row>
    <row r="95" ht="76.5" customHeight="1" s="5">
      <c r="A95" s="7" t="inlineStr">
        <is>
          <t>RC-045</t>
        </is>
      </c>
      <c r="B95" s="7" t="inlineStr">
        <is>
          <t>normativa</t>
        </is>
      </c>
      <c r="C95" s="7" t="inlineStr">
        <is>
          <t>Art. 154</t>
        </is>
      </c>
      <c r="D95" s="7" t="inlineStr">
        <is>
          <t>¿Qué obligación tienen los capitanes respecto al acta, según el Artículo 154 del Reglamento de Competiciones?</t>
        </is>
      </c>
      <c r="E95" s="7" t="inlineStr">
        <is>
          <t>Firmar la primera parte del acta antes del comienzo del partido.</t>
        </is>
      </c>
      <c r="F95" s="7" t="inlineStr">
        <is>
          <t>Redactar personalmente el informe de incidencias del partido.</t>
        </is>
      </c>
      <c r="G95" s="7" t="inlineStr">
        <is>
          <t>Firmar el acta completa al final del partido, junto al árbitro.</t>
        </is>
      </c>
      <c r="H95" s="7" t="inlineStr">
        <is>
          <t>A</t>
        </is>
      </c>
      <c r="I95" s="7" t="inlineStr">
        <is>
          <t>Art. 154.d: corresponde a los capitanes «Firmar la primera parte del acta del encuentro antes de su comienzo».</t>
        </is>
      </c>
      <c r="J95" s="7" t="inlineStr">
        <is>
          <t>Art. 154</t>
        </is>
      </c>
      <c r="K95" s="7" t="inlineStr">
        <is>
          <t>ResumenReglamentoCompeticiones.pdf</t>
        </is>
      </c>
      <c r="L95" s="7" t="inlineStr">
        <is>
          <t>2</t>
        </is>
      </c>
      <c r="M95" s="7" t="n"/>
    </row>
    <row r="96" ht="91.8" customHeight="1" s="5">
      <c r="A96" s="7" t="inlineStr">
        <is>
          <t>RC-046</t>
        </is>
      </c>
      <c r="B96" s="7" t="inlineStr">
        <is>
          <t>normativa</t>
        </is>
      </c>
      <c r="C96" s="7" t="inlineStr">
        <is>
          <t>Art. 155</t>
        </is>
      </c>
      <c r="D96" s="7" t="inlineStr">
        <is>
          <t>Según el Artículo 155 del Reglamento de Competiciones, ¿cuándo empiezan y terminan las facultades del árbitro?</t>
        </is>
      </c>
      <c r="E96" s="7" t="inlineStr">
        <is>
          <t>Desde el pitido inicial hasta el final, sin incluir los descansos.</t>
        </is>
      </c>
      <c r="F96" s="7" t="inlineStr">
        <is>
          <t>Desde que entra en el recinto hasta que lo abandona, descansos incluidos.</t>
        </is>
      </c>
      <c r="G96" s="7" t="inlineStr">
        <is>
          <t>Solo mientras el balón está en juego y durante las interrupciones.</t>
        </is>
      </c>
      <c r="H96" s="7" t="inlineStr">
        <is>
          <t>B</t>
        </is>
      </c>
      <c r="I96" s="7" t="inlineStr">
        <is>
          <t>Art. 155.2: «Sus facultades comienzan en el momento de entrar en el recinto deportivo y no terminan hasta que lo abandona, conservándolas, por tanto, durante los descansos, interrupciones y suspensiones».</t>
        </is>
      </c>
      <c r="J96" s="7" t="inlineStr">
        <is>
          <t>Art. 155</t>
        </is>
      </c>
      <c r="K96" s="7" t="inlineStr">
        <is>
          <t>ResumenReglamentoCompeticiones.pdf</t>
        </is>
      </c>
      <c r="L96" s="7" t="inlineStr">
        <is>
          <t>3</t>
        </is>
      </c>
      <c r="M96" s="7" t="n"/>
    </row>
    <row r="97" ht="91.8" customHeight="1" s="5">
      <c r="A97" s="7" t="inlineStr">
        <is>
          <t>RC-047</t>
        </is>
      </c>
      <c r="B97" s="7" t="inlineStr">
        <is>
          <t>normativa</t>
        </is>
      </c>
      <c r="C97" s="7" t="inlineStr">
        <is>
          <t>Art. 155</t>
        </is>
      </c>
      <c r="D97" s="7" t="inlineStr">
        <is>
          <t>Si el árbitro principal no puede continuar el partido, ¿quién lo sustituye según el Artículo 155 del Reglamento de Competiciones?</t>
        </is>
      </c>
      <c r="E97" s="7" t="inlineStr">
        <is>
          <t>El cuarto árbitro automáticamente.</t>
        </is>
      </c>
      <c r="F97" s="7" t="inlineStr">
        <is>
          <t>El asistente de superior categoría arbitral.</t>
        </is>
      </c>
      <c r="G97" s="7" t="inlineStr">
        <is>
          <t>Se suspende el partido obligatoriamente.</t>
        </is>
      </c>
      <c r="H97" s="7" t="inlineStr">
        <is>
          <t>B</t>
        </is>
      </c>
      <c r="I97" s="7" t="inlineStr">
        <is>
          <t>Art. 155: si al árbitro le sobreviene imposibilidad para actuar, «será sustituido por el/la asistente que, entre los/as dos designados/as, esté adscrito a superior categoría arbitral». En Primera, Segunda, Primera Federación y Primera Femenina actúa como principal el cuarto árbitro.</t>
        </is>
      </c>
      <c r="J97" s="7" t="inlineStr">
        <is>
          <t>Art. 155</t>
        </is>
      </c>
      <c r="K97" s="7" t="inlineStr">
        <is>
          <t>ResumenReglamentoCompeticiones.pdf</t>
        </is>
      </c>
      <c r="L97" s="7" t="inlineStr">
        <is>
          <t>2</t>
        </is>
      </c>
      <c r="M97" s="7" t="n"/>
    </row>
    <row r="98" ht="76.5" customHeight="1" s="5">
      <c r="A98" s="7" t="inlineStr">
        <is>
          <t>RC-048</t>
        </is>
      </c>
      <c r="B98" s="7" t="inlineStr">
        <is>
          <t>normativa</t>
        </is>
      </c>
      <c r="C98" s="7" t="inlineStr">
        <is>
          <t>Art. 156</t>
        </is>
      </c>
      <c r="D98" s="7" t="inlineStr">
        <is>
          <t>Según el Artículo 156 del Reglamento de Competiciones, ¿cuántas personas pueden estar en el terreno de juego sin autorización, sumando futbolistas y equipo arbitral?</t>
        </is>
      </c>
      <c r="E98" s="7" t="inlineStr">
        <is>
          <t>Los 22 futbolistas, los asistentes y el cuarto árbitro.</t>
        </is>
      </c>
      <c r="F98" s="7" t="inlineStr">
        <is>
          <t>Los 22 futbolistas, los asistentes y los dos entrenadores.</t>
        </is>
      </c>
      <c r="G98" s="7" t="inlineStr">
        <is>
          <t>Los futbolistas, los asistentes y los delegados de ambos clubes.</t>
        </is>
      </c>
      <c r="H98" s="7" t="inlineStr">
        <is>
          <t>A</t>
        </is>
      </c>
      <c r="I98" s="7" t="inlineStr">
        <is>
          <t>Art. 156.2.f: el árbitro debe «Prohibir que penetren en el terreno de juego sin su autorización, otras personas que no sean los veintidós futbolistas, los/as árbitros asistentes y el/la cuarto árbitro».</t>
        </is>
      </c>
      <c r="J98" s="7" t="inlineStr">
        <is>
          <t>Art. 156</t>
        </is>
      </c>
      <c r="K98" s="7" t="inlineStr">
        <is>
          <t>ResumenReglamentoCompeticiones.pdf</t>
        </is>
      </c>
      <c r="L98" s="7" t="inlineStr">
        <is>
          <t>3</t>
        </is>
      </c>
      <c r="M98" s="7" t="n"/>
    </row>
    <row r="99" ht="45.9" customHeight="1" s="5">
      <c r="A99" s="7" t="inlineStr">
        <is>
          <t>RC-049</t>
        </is>
      </c>
      <c r="B99" s="7" t="inlineStr">
        <is>
          <t>normativa</t>
        </is>
      </c>
      <c r="C99" s="7" t="inlineStr">
        <is>
          <t>Art. 158</t>
        </is>
      </c>
      <c r="D99" s="7" t="inlineStr">
        <is>
          <t>¿Con qué antelación mínima debe personarse el equipo arbitral en el campo, según el Artículo 158 del Reglamento de Competiciones?</t>
        </is>
      </c>
      <c r="E99" s="7" t="inlineStr">
        <is>
          <t>Una hora.</t>
        </is>
      </c>
      <c r="F99" s="7" t="inlineStr">
        <is>
          <t>Hora y media.</t>
        </is>
      </c>
      <c r="G99" s="7" t="inlineStr">
        <is>
          <t>Dos horas.</t>
        </is>
      </c>
      <c r="H99" s="7" t="inlineStr">
        <is>
          <t>B</t>
        </is>
      </c>
      <c r="I99" s="7" t="inlineStr">
        <is>
          <t>Art. 158.2: «el equipo arbitral designado para dirigir un partido deberá personarse en el campo con una antelación mínima de hora y media».</t>
        </is>
      </c>
      <c r="J99" s="7" t="inlineStr">
        <is>
          <t>Art. 158</t>
        </is>
      </c>
      <c r="K99" s="7" t="inlineStr">
        <is>
          <t>ResumenReglamentoCompeticiones.pdf</t>
        </is>
      </c>
      <c r="L99" s="7" t="inlineStr">
        <is>
          <t>1</t>
        </is>
      </c>
      <c r="M99" s="7" t="n"/>
    </row>
    <row r="100" ht="91.8" customHeight="1" s="5">
      <c r="A100" s="7" t="inlineStr">
        <is>
          <t>RC-050</t>
        </is>
      </c>
      <c r="B100" s="7" t="inlineStr">
        <is>
          <t>normativa</t>
        </is>
      </c>
      <c r="C100" s="7" t="inlineStr">
        <is>
          <t>Art. 175</t>
        </is>
      </c>
      <c r="D100" s="7" t="inlineStr">
        <is>
          <t>¿En qué categorías es obligatoria la ambulancia según el Artículo 175 del Reglamento de Competiciones?</t>
        </is>
      </c>
      <c r="E100" s="7" t="inlineStr">
        <is>
          <t>Solo en las competiciones profesionales de Primera y Segunda División.</t>
        </is>
      </c>
      <c r="F100" s="7" t="inlineStr">
        <is>
          <t>En 1ª y 2ª Federación, 1ª y 2ª Fed. Femenina y 1ª División de Fútbol Sala.</t>
        </is>
      </c>
      <c r="G100" s="7" t="inlineStr">
        <is>
          <t>En todas las categorías nacionales, incluidas las juveniles.</t>
        </is>
      </c>
      <c r="H100" s="7" t="inlineStr">
        <is>
          <t>B</t>
        </is>
      </c>
      <c r="I100" s="7" t="inlineStr">
        <is>
          <t>Art. 175.6: en los campos de «Primera Federación, Segunda Federación, Primera Federación de Fútbol Femenino, Segunda Federación de Fútbol Femenino y Primera División de Fútbol Sala será obligatoria la presencia de una ambulancia». En las profesionales decide la Liga.</t>
        </is>
      </c>
      <c r="J100" s="7" t="inlineStr">
        <is>
          <t>Art. 175</t>
        </is>
      </c>
      <c r="K100" s="7" t="inlineStr">
        <is>
          <t>ResumenReglamentoCompeticiones.pdf</t>
        </is>
      </c>
      <c r="L100" s="7" t="inlineStr">
        <is>
          <t>3</t>
        </is>
      </c>
      <c r="M100" s="7" t="n"/>
    </row>
    <row r="101" ht="61.2" customHeight="1" s="5">
      <c r="A101" s="7" t="inlineStr">
        <is>
          <t>RC-051</t>
        </is>
      </c>
      <c r="B101" s="7" t="inlineStr">
        <is>
          <t>normativa</t>
        </is>
      </c>
      <c r="C101" s="7" t="inlineStr">
        <is>
          <t>Art. 175</t>
        </is>
      </c>
      <c r="D101" s="7" t="inlineStr">
        <is>
          <t>¿Qué está prohibido sobre el terreno de juego, marcos/redes de porterías y banderines de córner durante el partido, según el Artículo 175 del Reglamento de Competiciones?</t>
        </is>
      </c>
      <c r="E101" s="7" t="inlineStr">
        <is>
          <t>Toda publicidad.</t>
        </is>
      </c>
      <c r="F101" s="7" t="inlineStr">
        <is>
          <t>Solo la de alcohol y tabaco.</t>
        </is>
      </c>
      <c r="G101" s="7" t="inlineStr">
        <is>
          <t>Nada.</t>
        </is>
      </c>
      <c r="H101" s="7" t="inlineStr">
        <is>
          <t>A</t>
        </is>
      </c>
      <c r="I101" s="7" t="inlineStr">
        <is>
          <t>Art. 175.8: «Durante el transcurso del encuentro, no podrá exhibirse ninguna clase de publicidad sobre el terreno de juego, ni en los marcos y redes de las porterías ni en los banderines de córner».</t>
        </is>
      </c>
      <c r="J101" s="7" t="inlineStr">
        <is>
          <t>Art. 175</t>
        </is>
      </c>
      <c r="K101" s="7" t="inlineStr">
        <is>
          <t>ResumenReglamentoCompeticiones.pdf</t>
        </is>
      </c>
      <c r="L101" s="7" t="inlineStr">
        <is>
          <t>4</t>
        </is>
      </c>
      <c r="M101" s="7" t="n"/>
    </row>
    <row r="102" ht="76.5" customHeight="1" s="5">
      <c r="A102" s="7" t="inlineStr">
        <is>
          <t>RC-052</t>
        </is>
      </c>
      <c r="B102" s="7" t="inlineStr">
        <is>
          <t>normativa</t>
        </is>
      </c>
      <c r="C102" s="7" t="inlineStr">
        <is>
          <t>Art. 183</t>
        </is>
      </c>
      <c r="D102" s="7" t="inlineStr">
        <is>
          <t>¿Qué logotipo es obligatorio en las prendas deportivas fuera de las competiciones profesionales, según el Artículo 183 del Reglamento de Competiciones?</t>
        </is>
      </c>
      <c r="E102" s="7" t="inlineStr">
        <is>
          <t>El logotipo de la Liga Profesional.</t>
        </is>
      </c>
      <c r="F102" s="7" t="inlineStr">
        <is>
          <t>El logotipo de la RFEF.</t>
        </is>
      </c>
      <c r="G102" s="7" t="inlineStr">
        <is>
          <t>No es obligatorio ningún logotipo institucional.</t>
        </is>
      </c>
      <c r="H102" s="7" t="inlineStr">
        <is>
          <t>B</t>
        </is>
      </c>
      <c r="I102" s="7" t="inlineStr">
        <is>
          <t>Art. 183.2: en las competiciones no profesionales, los futbolistas «deberán exhibir obligatoriamente en su indumentaria el logotipo de la RFEF o el emblema oficial de la categoría o torneo». En las profesionales, el de la Liga Profesional.</t>
        </is>
      </c>
      <c r="J102" s="7" t="inlineStr">
        <is>
          <t>Art. 183</t>
        </is>
      </c>
      <c r="K102" s="7" t="inlineStr">
        <is>
          <t>ResumenReglamentoCompeticiones.pdf</t>
        </is>
      </c>
      <c r="L102" s="7" t="inlineStr">
        <is>
          <t>3</t>
        </is>
      </c>
      <c r="M102" s="7" t="n"/>
    </row>
    <row r="103" ht="76.5" customHeight="1" s="5">
      <c r="A103" s="7" t="inlineStr">
        <is>
          <t>RC-053</t>
        </is>
      </c>
      <c r="B103" s="7" t="inlineStr">
        <is>
          <t>normativa</t>
        </is>
      </c>
      <c r="C103" s="7" t="inlineStr">
        <is>
          <t>Art. 184</t>
        </is>
      </c>
      <c r="D103" s="7" t="inlineStr">
        <is>
          <t>¿Qué tipo de publicidad está prohibida en las prendas deportivas según el Artículo 184 del Reglamento de Competiciones?</t>
        </is>
      </c>
      <c r="E103" s="7" t="inlineStr">
        <is>
          <t>La de bebidas alcohólicas o tabaco.</t>
        </is>
      </c>
      <c r="F103" s="7" t="inlineStr">
        <is>
          <t>La de marcas de material deportivo.</t>
        </is>
      </c>
      <c r="G103" s="7" t="inlineStr">
        <is>
          <t>La de entidades bancarias.</t>
        </is>
      </c>
      <c r="H103" s="7" t="inlineStr">
        <is>
          <t>A</t>
        </is>
      </c>
      <c r="I103" s="7" t="inlineStr">
        <is>
          <t>Art. 184: la publicidad «no podrá hacer referencia a ideas políticas o religiosas» […] «tampoco podrá anunciar bebidas alcohólicas o tabacos, y, en ningún caso, alterará los colores o emblemas propios del club».</t>
        </is>
      </c>
      <c r="J103" s="7" t="inlineStr">
        <is>
          <t>Art. 184</t>
        </is>
      </c>
      <c r="K103" s="7" t="inlineStr">
        <is>
          <t>ResumenReglamentoCompeticiones.pdf</t>
        </is>
      </c>
      <c r="L103" s="7" t="inlineStr">
        <is>
          <t>1</t>
        </is>
      </c>
      <c r="M103" s="7" t="n"/>
    </row>
    <row r="104" ht="91.8" customHeight="1" s="5">
      <c r="A104" s="7" t="inlineStr">
        <is>
          <t>RC-054</t>
        </is>
      </c>
      <c r="B104" s="7" t="inlineStr">
        <is>
          <t>normativa</t>
        </is>
      </c>
      <c r="C104" s="7" t="inlineStr">
        <is>
          <t>Art. 185</t>
        </is>
      </c>
      <c r="D104" s="7" t="inlineStr">
        <is>
          <t>Según el Artículo 185 del Reglamento de Competiciones, la marca del fabricante de la prenda no se considera publicidad si su superficie total no excede de:</t>
        </is>
      </c>
      <c r="E104" s="7" t="inlineStr">
        <is>
          <t>10 cm².</t>
        </is>
      </c>
      <c r="F104" s="7" t="inlineStr">
        <is>
          <t>15 cm².</t>
        </is>
      </c>
      <c r="G104" s="7" t="inlineStr">
        <is>
          <t>20 cm².</t>
        </is>
      </c>
      <c r="H104" s="7" t="inlineStr">
        <is>
          <t>B</t>
        </is>
      </c>
      <c r="I104" s="7" t="inlineStr">
        <is>
          <t>Art. 185.1: «No se considerará publicidad la exhibición del emblema, símbolo y leyenda de la marca comercial propia del fabricante de la prenda deportiva, siempre y cuando sus dimensiones no excedan, en su conjunto, de una superficie de quince centímetros cuadrados».</t>
        </is>
      </c>
      <c r="J104" s="7" t="inlineStr">
        <is>
          <t>Art. 185</t>
        </is>
      </c>
      <c r="K104" s="7" t="inlineStr">
        <is>
          <t>ResumenReglamentoCompeticiones.pdf</t>
        </is>
      </c>
      <c r="L104" s="7" t="inlineStr">
        <is>
          <t>2</t>
        </is>
      </c>
      <c r="M104" s="7" t="n"/>
    </row>
    <row r="105" ht="76.5" customHeight="1" s="5">
      <c r="A105" s="7" t="inlineStr">
        <is>
          <t>RC-055</t>
        </is>
      </c>
      <c r="B105" s="7" t="inlineStr">
        <is>
          <t>normativa</t>
        </is>
      </c>
      <c r="C105" s="7" t="inlineStr">
        <is>
          <t>Art. 185</t>
        </is>
      </c>
      <c r="D105" s="7" t="inlineStr">
        <is>
          <t>¿Qué tipo de contenidos están prohibidos durante los partidos según el Artículo 185 del Reglamento de Competiciones, además de publicidad de otras competiciones sin autorización?</t>
        </is>
      </c>
      <c r="E105" s="7" t="inlineStr">
        <is>
          <t>Contenidos políticos o religiosos.</t>
        </is>
      </c>
      <c r="F105" s="7" t="inlineStr">
        <is>
          <t>Contenidos relacionados con ONGs.</t>
        </is>
      </c>
      <c r="G105" s="7" t="inlineStr">
        <is>
          <t>Contenidos de patrocinadores oficiales de la RFEF.</t>
        </is>
      </c>
      <c r="H105" s="7" t="inlineStr">
        <is>
          <t>A</t>
        </is>
      </c>
      <c r="I105" s="7" t="inlineStr">
        <is>
          <t>Art. 185.3: durante los partidos no se podrá exhibir, entre otros, «La publicidad de otras competiciones, asociaciones o entidades deportivas» sin autorización de la RFEF, ni «Logotipos y mensajes de contenido político o religioso».</t>
        </is>
      </c>
      <c r="J105" s="7" t="inlineStr">
        <is>
          <t>Art. 185</t>
        </is>
      </c>
      <c r="K105" s="7" t="inlineStr">
        <is>
          <t>ResumenReglamentoCompeticiones.pdf</t>
        </is>
      </c>
      <c r="L105" s="7" t="inlineStr">
        <is>
          <t>4</t>
        </is>
      </c>
      <c r="M105" s="7" t="n"/>
    </row>
    <row r="106" ht="30.6" customHeight="1" s="5">
      <c r="A106" s="7" t="inlineStr">
        <is>
          <t>RC-056</t>
        </is>
      </c>
      <c r="B106" s="7" t="inlineStr">
        <is>
          <t>normativa</t>
        </is>
      </c>
      <c r="C106" s="7" t="inlineStr">
        <is>
          <t>Art. 105</t>
        </is>
      </c>
      <c r="D106" s="7" t="inlineStr">
        <is>
          <t>¿Qué artículo del Reglamento de Competiciones lleva por título «Organización arbitral. Requisitos»?</t>
        </is>
      </c>
      <c r="E106" s="7" t="inlineStr">
        <is>
          <t>Artículo 105</t>
        </is>
      </c>
      <c r="F106" s="7" t="inlineStr">
        <is>
          <t>Artículo 106</t>
        </is>
      </c>
      <c r="G106" s="7" t="inlineStr">
        <is>
          <t>Artículo 109</t>
        </is>
      </c>
      <c r="H106" s="7" t="inlineStr">
        <is>
          <t>A</t>
        </is>
      </c>
      <c r="I106" s="7" t="inlineStr">
        <is>
          <t>En el Reglamento de Competiciones, el Artículo 105 se titula «Organización arbitral. Requisitos».</t>
        </is>
      </c>
      <c r="J106" s="7" t="inlineStr">
        <is>
          <t>Art. 105</t>
        </is>
      </c>
      <c r="K106" s="7" t="inlineStr">
        <is>
          <t>ResumenReglamentoCompeticiones.pdf</t>
        </is>
      </c>
      <c r="L106" s="7" t="inlineStr">
        <is>
          <t>4</t>
        </is>
      </c>
      <c r="M106" s="7" t="n"/>
    </row>
    <row r="107" ht="45.9" customHeight="1" s="5">
      <c r="A107" s="7" t="inlineStr">
        <is>
          <t>RC-057</t>
        </is>
      </c>
      <c r="B107" s="7" t="inlineStr">
        <is>
          <t>normativa</t>
        </is>
      </c>
      <c r="C107" s="7" t="inlineStr">
        <is>
          <t>Art. 105</t>
        </is>
      </c>
      <c r="D107" s="7" t="inlineStr">
        <is>
          <t>¿Qué título recibe el Artículo 105 del Reglamento de Competiciones?</t>
        </is>
      </c>
      <c r="E107" s="7" t="inlineStr">
        <is>
          <t>Organización arbitral. Requisitos</t>
        </is>
      </c>
      <c r="F107" s="7" t="inlineStr">
        <is>
          <t>Reparto de copias del acta arbitral</t>
        </is>
      </c>
      <c r="G107" s="7" t="inlineStr">
        <is>
          <t>Los/as delegados/as de los clubs</t>
        </is>
      </c>
      <c r="H107" s="7" t="inlineStr">
        <is>
          <t>A</t>
        </is>
      </c>
      <c r="I107" s="7" t="inlineStr">
        <is>
          <t>En el Reglamento de Competiciones, el Artículo 105 se titula «Organización arbitral. Requisitos».</t>
        </is>
      </c>
      <c r="J107" s="7" t="inlineStr">
        <is>
          <t>Art. 105</t>
        </is>
      </c>
      <c r="K107" s="7" t="inlineStr">
        <is>
          <t>ResumenReglamentoCompeticiones.pdf</t>
        </is>
      </c>
      <c r="L107" s="7" t="inlineStr">
        <is>
          <t>3</t>
        </is>
      </c>
      <c r="M107" s="7" t="n"/>
    </row>
    <row r="108" ht="30.6" customHeight="1" s="5">
      <c r="A108" s="7" t="inlineStr">
        <is>
          <t>RC-058</t>
        </is>
      </c>
      <c r="B108" s="7" t="inlineStr">
        <is>
          <t>normativa</t>
        </is>
      </c>
      <c r="C108" s="7" t="inlineStr">
        <is>
          <t>Art. 106</t>
        </is>
      </c>
      <c r="D108" s="7" t="inlineStr">
        <is>
          <t>¿Qué artículo del Reglamento de Competiciones lleva por título «Régimen de incompatibilidades»?</t>
        </is>
      </c>
      <c r="E108" s="7" t="inlineStr">
        <is>
          <t>Artículo 106</t>
        </is>
      </c>
      <c r="F108" s="7" t="inlineStr">
        <is>
          <t>Artículo 109</t>
        </is>
      </c>
      <c r="G108" s="7" t="inlineStr">
        <is>
          <t>Artículo 108</t>
        </is>
      </c>
      <c r="H108" s="7" t="inlineStr">
        <is>
          <t>A</t>
        </is>
      </c>
      <c r="I108" s="7" t="inlineStr">
        <is>
          <t>En el Reglamento de Competiciones, el Artículo 106 se titula «Régimen de incompatibilidades».</t>
        </is>
      </c>
      <c r="J108" s="7" t="inlineStr">
        <is>
          <t>Art. 106</t>
        </is>
      </c>
      <c r="K108" s="7" t="inlineStr">
        <is>
          <t>ResumenReglamentoCompeticiones.pdf</t>
        </is>
      </c>
      <c r="L108" s="7" t="inlineStr">
        <is>
          <t>4</t>
        </is>
      </c>
      <c r="M108" s="7" t="n"/>
    </row>
    <row r="109" ht="45.9" customHeight="1" s="5">
      <c r="A109" s="7" t="inlineStr">
        <is>
          <t>RC-059</t>
        </is>
      </c>
      <c r="B109" s="7" t="inlineStr">
        <is>
          <t>normativa</t>
        </is>
      </c>
      <c r="C109" s="7" t="inlineStr">
        <is>
          <t>Art. 106</t>
        </is>
      </c>
      <c r="D109" s="7" t="inlineStr">
        <is>
          <t>¿Qué título recibe el Artículo 106 del Reglamento de Competiciones?</t>
        </is>
      </c>
      <c r="E109" s="7" t="inlineStr">
        <is>
          <t>Número mínimo de futbolistas</t>
        </is>
      </c>
      <c r="F109" s="7" t="inlineStr">
        <is>
          <t>Régimen de incompatibilidades</t>
        </is>
      </c>
      <c r="G109" s="7" t="inlineStr">
        <is>
          <t>La cancelación de las licencias</t>
        </is>
      </c>
      <c r="H109" s="7" t="inlineStr">
        <is>
          <t>B</t>
        </is>
      </c>
      <c r="I109" s="7" t="inlineStr">
        <is>
          <t>En el Reglamento de Competiciones, el Artículo 106 se titula «Régimen de incompatibilidades».</t>
        </is>
      </c>
      <c r="J109" s="7" t="inlineStr">
        <is>
          <t>Art. 106</t>
        </is>
      </c>
      <c r="K109" s="7" t="inlineStr">
        <is>
          <t>ResumenReglamentoCompeticiones.pdf</t>
        </is>
      </c>
      <c r="L109" s="7" t="inlineStr">
        <is>
          <t>3</t>
        </is>
      </c>
      <c r="M109" s="7" t="n"/>
    </row>
    <row r="110" ht="45.9" customHeight="1" s="5">
      <c r="A110" s="7" t="inlineStr">
        <is>
          <t>RC-060</t>
        </is>
      </c>
      <c r="B110" s="7" t="inlineStr">
        <is>
          <t>normativa</t>
        </is>
      </c>
      <c r="C110" s="7" t="inlineStr">
        <is>
          <t>Art. 107</t>
        </is>
      </c>
      <c r="D110" s="7" t="inlineStr">
        <is>
          <t>¿Qué artículo del Reglamento de Competiciones lleva por título «Derechos y obligaciones específicas derivadas de la suscripción de la licencia»?</t>
        </is>
      </c>
      <c r="E110" s="7" t="inlineStr">
        <is>
          <t>Artículo 107</t>
        </is>
      </c>
      <c r="F110" s="7" t="inlineStr">
        <is>
          <t>Artículo 106</t>
        </is>
      </c>
      <c r="G110" s="7" t="inlineStr">
        <is>
          <t>Artículo 108</t>
        </is>
      </c>
      <c r="H110" s="7" t="inlineStr">
        <is>
          <t>A</t>
        </is>
      </c>
      <c r="I110" s="7" t="inlineStr">
        <is>
          <t>En el Reglamento de Competiciones, el Artículo 107 se titula «Derechos y obligaciones específicas derivadas de la suscripción de la licencia».</t>
        </is>
      </c>
      <c r="J110" s="7" t="inlineStr">
        <is>
          <t>Art. 107</t>
        </is>
      </c>
      <c r="K110" s="7" t="inlineStr">
        <is>
          <t>ResumenReglamentoCompeticiones.pdf</t>
        </is>
      </c>
      <c r="L110" s="7" t="inlineStr">
        <is>
          <t>4</t>
        </is>
      </c>
      <c r="M110" s="7" t="n"/>
    </row>
    <row r="111" ht="91.8" customHeight="1" s="5">
      <c r="A111" s="7" t="inlineStr">
        <is>
          <t>RC-061</t>
        </is>
      </c>
      <c r="B111" s="7" t="inlineStr">
        <is>
          <t>normativa</t>
        </is>
      </c>
      <c r="C111" s="7" t="inlineStr">
        <is>
          <t>Art. 107</t>
        </is>
      </c>
      <c r="D111" s="7" t="inlineStr">
        <is>
          <t>¿Qué título recibe el Artículo 107 del Reglamento de Competiciones?</t>
        </is>
      </c>
      <c r="E111" s="7" t="inlineStr">
        <is>
          <t>Requisitos de acceso y obligaciones de los árbitros no profesionales</t>
        </is>
      </c>
      <c r="F111" s="7" t="inlineStr">
        <is>
          <t>Derechos y obligaciones específicas derivadas de la suscripción de la licencia</t>
        </is>
      </c>
      <c r="G111" s="7" t="inlineStr">
        <is>
          <t>Equipos arbitrales y obligaciones en las competiciones profesionales</t>
        </is>
      </c>
      <c r="H111" s="7" t="inlineStr">
        <is>
          <t>B</t>
        </is>
      </c>
      <c r="I111" s="7" t="inlineStr">
        <is>
          <t>En el Reglamento de Competiciones, el Artículo 107 se titula «Derechos y obligaciones específicas derivadas de la suscripción de la licencia».</t>
        </is>
      </c>
      <c r="J111" s="7" t="inlineStr">
        <is>
          <t>Art. 107</t>
        </is>
      </c>
      <c r="K111" s="7" t="inlineStr">
        <is>
          <t>ResumenReglamentoCompeticiones.pdf</t>
        </is>
      </c>
      <c r="L111" s="7" t="inlineStr">
        <is>
          <t>3</t>
        </is>
      </c>
      <c r="M111" s="7" t="n"/>
    </row>
    <row r="112" ht="45.9" customHeight="1" s="5">
      <c r="A112" s="7" t="inlineStr">
        <is>
          <t>RC-062</t>
        </is>
      </c>
      <c r="B112" s="7" t="inlineStr">
        <is>
          <t>normativa</t>
        </is>
      </c>
      <c r="C112" s="7" t="inlineStr">
        <is>
          <t>Art. 108</t>
        </is>
      </c>
      <c r="D112" s="7" t="inlineStr">
        <is>
          <t>¿Qué artículo del Reglamento de Competiciones lleva por título «Suspensión voluntaria de afiliación al colectivo arbitral aficionado»?</t>
        </is>
      </c>
      <c r="E112" s="7" t="inlineStr">
        <is>
          <t>Artículo 108</t>
        </is>
      </c>
      <c r="F112" s="7" t="inlineStr">
        <is>
          <t>Artículo 110</t>
        </is>
      </c>
      <c r="G112" s="7" t="inlineStr">
        <is>
          <t>Artículo 106</t>
        </is>
      </c>
      <c r="H112" s="7" t="inlineStr">
        <is>
          <t>A</t>
        </is>
      </c>
      <c r="I112" s="7" t="inlineStr">
        <is>
          <t>En el Reglamento de Competiciones, el Artículo 108 se titula «Suspensión voluntaria de afiliación al colectivo arbitral aficionado».</t>
        </is>
      </c>
      <c r="J112" s="7" t="inlineStr">
        <is>
          <t>Art. 108</t>
        </is>
      </c>
      <c r="K112" s="7" t="inlineStr">
        <is>
          <t>ResumenReglamentoCompeticiones.pdf</t>
        </is>
      </c>
      <c r="L112" s="7" t="inlineStr">
        <is>
          <t>4</t>
        </is>
      </c>
      <c r="M112" s="7" t="n"/>
    </row>
    <row r="113" ht="76.5" customHeight="1" s="5">
      <c r="A113" s="7" t="inlineStr">
        <is>
          <t>RC-063</t>
        </is>
      </c>
      <c r="B113" s="7" t="inlineStr">
        <is>
          <t>normativa</t>
        </is>
      </c>
      <c r="C113" s="7" t="inlineStr">
        <is>
          <t>Art. 108</t>
        </is>
      </c>
      <c r="D113" s="7" t="inlineStr">
        <is>
          <t>¿Qué título recibe el Artículo 108 del Reglamento de Competiciones?</t>
        </is>
      </c>
      <c r="E113" s="7" t="inlineStr">
        <is>
          <t>Reglas sobre descensos y bajas voluntarias en categorías no profesionales</t>
        </is>
      </c>
      <c r="F113" s="7" t="inlineStr">
        <is>
          <t>Suspensión voluntaria de afiliación al colectivo arbitral aficionado</t>
        </is>
      </c>
      <c r="G113" s="7" t="inlineStr">
        <is>
          <t>Baja por edad y suspensión de licencia de los árbitros no profesionales</t>
        </is>
      </c>
      <c r="H113" s="7" t="inlineStr">
        <is>
          <t>B</t>
        </is>
      </c>
      <c r="I113" s="7" t="inlineStr">
        <is>
          <t>En el Reglamento de Competiciones, el Artículo 108 se titula «Suspensión voluntaria de afiliación al colectivo arbitral aficionado».</t>
        </is>
      </c>
      <c r="J113" s="7" t="inlineStr">
        <is>
          <t>Art. 108</t>
        </is>
      </c>
      <c r="K113" s="7" t="inlineStr">
        <is>
          <t>ResumenReglamentoCompeticiones.pdf</t>
        </is>
      </c>
      <c r="L113" s="7" t="inlineStr">
        <is>
          <t>3</t>
        </is>
      </c>
      <c r="M113" s="7" t="n"/>
    </row>
    <row r="114" ht="30.6" customHeight="1" s="5">
      <c r="A114" s="7" t="inlineStr">
        <is>
          <t>RC-064</t>
        </is>
      </c>
      <c r="B114" s="7" t="inlineStr">
        <is>
          <t>normativa</t>
        </is>
      </c>
      <c r="C114" s="7" t="inlineStr">
        <is>
          <t>Art. 109</t>
        </is>
      </c>
      <c r="D114" s="7" t="inlineStr">
        <is>
          <t>¿Qué artículo del Reglamento de Competiciones lleva por título «Valoración»?</t>
        </is>
      </c>
      <c r="E114" s="7" t="inlineStr">
        <is>
          <t>Artículo 106</t>
        </is>
      </c>
      <c r="F114" s="7" t="inlineStr">
        <is>
          <t>Artículo 109</t>
        </is>
      </c>
      <c r="G114" s="7" t="inlineStr">
        <is>
          <t>Artículo 107</t>
        </is>
      </c>
      <c r="H114" s="7" t="inlineStr">
        <is>
          <t>B</t>
        </is>
      </c>
      <c r="I114" s="7" t="inlineStr">
        <is>
          <t>En el Reglamento de Competiciones, el Artículo 109 se titula «Valoración».</t>
        </is>
      </c>
      <c r="J114" s="7" t="inlineStr">
        <is>
          <t>Art. 109</t>
        </is>
      </c>
      <c r="K114" s="7" t="inlineStr">
        <is>
          <t>ResumenReglamentoCompeticiones.pdf</t>
        </is>
      </c>
      <c r="L114" s="7" t="inlineStr">
        <is>
          <t>4</t>
        </is>
      </c>
      <c r="M114" s="7" t="n"/>
    </row>
    <row r="115" ht="30.6" customHeight="1" s="5">
      <c r="A115" s="7" t="inlineStr">
        <is>
          <t>RC-065</t>
        </is>
      </c>
      <c r="B115" s="7" t="inlineStr">
        <is>
          <t>normativa</t>
        </is>
      </c>
      <c r="C115" s="7" t="inlineStr">
        <is>
          <t>Art. 109</t>
        </is>
      </c>
      <c r="D115" s="7" t="inlineStr">
        <is>
          <t>¿Qué título recibe el Artículo 109 del Reglamento de Competiciones?</t>
        </is>
      </c>
      <c r="E115" s="7" t="inlineStr">
        <is>
          <t>Valoración</t>
        </is>
      </c>
      <c r="F115" s="7" t="inlineStr">
        <is>
          <t>Categorías arbitrales</t>
        </is>
      </c>
      <c r="G115" s="7" t="inlineStr">
        <is>
          <t>Las actas arbitrales</t>
        </is>
      </c>
      <c r="H115" s="7" t="inlineStr">
        <is>
          <t>A</t>
        </is>
      </c>
      <c r="I115" s="7" t="inlineStr">
        <is>
          <t>En el Reglamento de Competiciones, el Artículo 109 se titula «Valoración».</t>
        </is>
      </c>
      <c r="J115" s="7" t="inlineStr">
        <is>
          <t>Art. 109</t>
        </is>
      </c>
      <c r="K115" s="7" t="inlineStr">
        <is>
          <t>ResumenReglamentoCompeticiones.pdf</t>
        </is>
      </c>
      <c r="L115" s="7" t="inlineStr">
        <is>
          <t>3</t>
        </is>
      </c>
      <c r="M115" s="7" t="n"/>
    </row>
    <row r="116" ht="30.6" customHeight="1" s="5">
      <c r="A116" s="7" t="inlineStr">
        <is>
          <t>RC-066</t>
        </is>
      </c>
      <c r="B116" s="7" t="inlineStr">
        <is>
          <t>normativa</t>
        </is>
      </c>
      <c r="C116" s="7" t="inlineStr">
        <is>
          <t>Art. 110</t>
        </is>
      </c>
      <c r="D116" s="7" t="inlineStr">
        <is>
          <t>¿Qué artículo del Reglamento de Competiciones lleva por título «Categorías arbitrales»?</t>
        </is>
      </c>
      <c r="E116" s="7" t="inlineStr">
        <is>
          <t>Artículo 110</t>
        </is>
      </c>
      <c r="F116" s="7" t="inlineStr">
        <is>
          <t>Artículo 111</t>
        </is>
      </c>
      <c r="G116" s="7" t="inlineStr">
        <is>
          <t>Artículo 112</t>
        </is>
      </c>
      <c r="H116" s="7" t="inlineStr">
        <is>
          <t>A</t>
        </is>
      </c>
      <c r="I116" s="7" t="inlineStr">
        <is>
          <t>En el Reglamento de Competiciones, el Artículo 110 se titula «Categorías arbitrales».</t>
        </is>
      </c>
      <c r="J116" s="7" t="inlineStr">
        <is>
          <t>Art. 110</t>
        </is>
      </c>
      <c r="K116" s="7" t="inlineStr">
        <is>
          <t>ResumenReglamentoCompeticiones.pdf</t>
        </is>
      </c>
      <c r="L116" s="7" t="inlineStr">
        <is>
          <t>4</t>
        </is>
      </c>
      <c r="M116" s="7" t="n"/>
    </row>
    <row r="117" ht="30.6" customHeight="1" s="5">
      <c r="A117" s="7" t="inlineStr">
        <is>
          <t>RC-067</t>
        </is>
      </c>
      <c r="B117" s="7" t="inlineStr">
        <is>
          <t>normativa</t>
        </is>
      </c>
      <c r="C117" s="7" t="inlineStr">
        <is>
          <t>Art. 110</t>
        </is>
      </c>
      <c r="D117" s="7" t="inlineStr">
        <is>
          <t>¿Qué título recibe el Artículo 110 del Reglamento de Competiciones?</t>
        </is>
      </c>
      <c r="E117" s="7" t="inlineStr">
        <is>
          <t>Categorías arbitrales</t>
        </is>
      </c>
      <c r="F117" s="7" t="inlineStr">
        <is>
          <t>Oficiales informadores/as</t>
        </is>
      </c>
      <c r="G117" s="7" t="inlineStr">
        <is>
          <t>Las actas arbitrales</t>
        </is>
      </c>
      <c r="H117" s="7" t="inlineStr">
        <is>
          <t>A</t>
        </is>
      </c>
      <c r="I117" s="7" t="inlineStr">
        <is>
          <t>En el Reglamento de Competiciones, el Artículo 110 se titula «Categorías arbitrales».</t>
        </is>
      </c>
      <c r="J117" s="7" t="inlineStr">
        <is>
          <t>Art. 110</t>
        </is>
      </c>
      <c r="K117" s="7" t="inlineStr">
        <is>
          <t>ResumenReglamentoCompeticiones.pdf</t>
        </is>
      </c>
      <c r="L117" s="7" t="inlineStr">
        <is>
          <t>3</t>
        </is>
      </c>
      <c r="M117" s="7" t="n"/>
    </row>
    <row r="118" ht="30.6" customHeight="1" s="5">
      <c r="A118" s="7" t="inlineStr">
        <is>
          <t>RC-068</t>
        </is>
      </c>
      <c r="B118" s="7" t="inlineStr">
        <is>
          <t>normativa</t>
        </is>
      </c>
      <c r="C118" s="7" t="inlineStr">
        <is>
          <t>Art. 111</t>
        </is>
      </c>
      <c r="D118" s="7" t="inlineStr">
        <is>
          <t>¿Qué artículo del Reglamento de Competiciones lleva por título «Plantillas de árbitros asistentes»?</t>
        </is>
      </c>
      <c r="E118" s="7" t="inlineStr">
        <is>
          <t>Artículo 111</t>
        </is>
      </c>
      <c r="F118" s="7" t="inlineStr">
        <is>
          <t>Artículo 110</t>
        </is>
      </c>
      <c r="G118" s="7" t="inlineStr">
        <is>
          <t>Artículo 112</t>
        </is>
      </c>
      <c r="H118" s="7" t="inlineStr">
        <is>
          <t>A</t>
        </is>
      </c>
      <c r="I118" s="7" t="inlineStr">
        <is>
          <t>En el Reglamento de Competiciones, el Artículo 111 se titula «Plantillas de árbitros asistentes».</t>
        </is>
      </c>
      <c r="J118" s="7" t="inlineStr">
        <is>
          <t>Art. 111</t>
        </is>
      </c>
      <c r="K118" s="7" t="inlineStr">
        <is>
          <t>ResumenReglamentoCompeticiones.pdf</t>
        </is>
      </c>
      <c r="L118" s="7" t="inlineStr">
        <is>
          <t>4</t>
        </is>
      </c>
      <c r="M118" s="7" t="n"/>
    </row>
    <row r="119" ht="45.9" customHeight="1" s="5">
      <c r="A119" s="7" t="inlineStr">
        <is>
          <t>RC-069</t>
        </is>
      </c>
      <c r="B119" s="7" t="inlineStr">
        <is>
          <t>normativa</t>
        </is>
      </c>
      <c r="C119" s="7" t="inlineStr">
        <is>
          <t>Art. 111</t>
        </is>
      </c>
      <c r="D119" s="7" t="inlineStr">
        <is>
          <t>¿Qué título recibe el Artículo 111 del Reglamento de Competiciones?</t>
        </is>
      </c>
      <c r="E119" s="7" t="inlineStr">
        <is>
          <t>La cancelación de las licencias</t>
        </is>
      </c>
      <c r="F119" s="7" t="inlineStr">
        <is>
          <t>Reparto de copias del acta arbitral</t>
        </is>
      </c>
      <c r="G119" s="7" t="inlineStr">
        <is>
          <t>Plantillas de árbitros asistentes</t>
        </is>
      </c>
      <c r="H119" s="7" t="inlineStr">
        <is>
          <t>C</t>
        </is>
      </c>
      <c r="I119" s="7" t="inlineStr">
        <is>
          <t>En el Reglamento de Competiciones, el Artículo 111 se titula «Plantillas de árbitros asistentes».</t>
        </is>
      </c>
      <c r="J119" s="7" t="inlineStr">
        <is>
          <t>Art. 111</t>
        </is>
      </c>
      <c r="K119" s="7" t="inlineStr">
        <is>
          <t>ResumenReglamentoCompeticiones.pdf</t>
        </is>
      </c>
      <c r="L119" s="7" t="inlineStr">
        <is>
          <t>3</t>
        </is>
      </c>
      <c r="M119" s="7" t="n"/>
    </row>
    <row r="120" ht="45.9" customHeight="1" s="5">
      <c r="A120" s="7" t="inlineStr">
        <is>
          <t>RC-070</t>
        </is>
      </c>
      <c r="B120" s="7" t="inlineStr">
        <is>
          <t>normativa</t>
        </is>
      </c>
      <c r="C120" s="7" t="inlineStr">
        <is>
          <t>Art. 112</t>
        </is>
      </c>
      <c r="D120" s="7" t="inlineStr">
        <is>
          <t>¿Qué artículo del Reglamento de Competiciones lleva por título «La baja por edad de los/as árbitros no profesionales»?</t>
        </is>
      </c>
      <c r="E120" s="7" t="inlineStr">
        <is>
          <t>Artículo 111</t>
        </is>
      </c>
      <c r="F120" s="7" t="inlineStr">
        <is>
          <t>Artículo 112</t>
        </is>
      </c>
      <c r="G120" s="7" t="inlineStr">
        <is>
          <t>Artículo 114</t>
        </is>
      </c>
      <c r="H120" s="7" t="inlineStr">
        <is>
          <t>B</t>
        </is>
      </c>
      <c r="I120" s="7" t="inlineStr">
        <is>
          <t>En el Reglamento de Competiciones, el Artículo 112 se titula «La baja por edad de los/as árbitros no profesionales».</t>
        </is>
      </c>
      <c r="J120" s="7" t="inlineStr">
        <is>
          <t>Art. 112</t>
        </is>
      </c>
      <c r="K120" s="7" t="inlineStr">
        <is>
          <t>ResumenReglamentoCompeticiones.pdf</t>
        </is>
      </c>
      <c r="L120" s="7" t="inlineStr">
        <is>
          <t>4</t>
        </is>
      </c>
      <c r="M120" s="7" t="n"/>
    </row>
    <row r="121" ht="61.2" customHeight="1" s="5">
      <c r="A121" s="7" t="inlineStr">
        <is>
          <t>RC-071</t>
        </is>
      </c>
      <c r="B121" s="7" t="inlineStr">
        <is>
          <t>normativa</t>
        </is>
      </c>
      <c r="C121" s="7" t="inlineStr">
        <is>
          <t>Art. 112</t>
        </is>
      </c>
      <c r="D121" s="7" t="inlineStr">
        <is>
          <t>¿Qué título recibe el Artículo 112 del Reglamento de Competiciones?</t>
        </is>
      </c>
      <c r="E121" s="7" t="inlineStr">
        <is>
          <t>Condiciones para el correcto desarrollo de los partidos</t>
        </is>
      </c>
      <c r="F121" s="7" t="inlineStr">
        <is>
          <t>Definición de licencia. Requisitos para su obtención</t>
        </is>
      </c>
      <c r="G121" s="7" t="inlineStr">
        <is>
          <t>La baja por edad de los/as árbitros no profesionales</t>
        </is>
      </c>
      <c r="H121" s="7" t="inlineStr">
        <is>
          <t>C</t>
        </is>
      </c>
      <c r="I121" s="7" t="inlineStr">
        <is>
          <t>En el Reglamento de Competiciones, el Artículo 112 se titula «La baja por edad de los/as árbitros no profesionales».</t>
        </is>
      </c>
      <c r="J121" s="7" t="inlineStr">
        <is>
          <t>Art. 112</t>
        </is>
      </c>
      <c r="K121" s="7" t="inlineStr">
        <is>
          <t>ResumenReglamentoCompeticiones.pdf</t>
        </is>
      </c>
      <c r="L121" s="7" t="inlineStr">
        <is>
          <t>3</t>
        </is>
      </c>
      <c r="M121" s="7" t="n"/>
    </row>
    <row r="122" ht="45.9" customHeight="1" s="5">
      <c r="A122" s="7" t="inlineStr">
        <is>
          <t>RC-072</t>
        </is>
      </c>
      <c r="B122" s="7" t="inlineStr">
        <is>
          <t>normativa</t>
        </is>
      </c>
      <c r="C122" s="7" t="inlineStr">
        <is>
          <t>Art. 113</t>
        </is>
      </c>
      <c r="D122" s="7" t="inlineStr">
        <is>
          <t>¿Qué artículo del Reglamento de Competiciones lleva por título «Reglas sobre descensos en categorías no profesionales»?</t>
        </is>
      </c>
      <c r="E122" s="7" t="inlineStr">
        <is>
          <t>Artículo 113</t>
        </is>
      </c>
      <c r="F122" s="7" t="inlineStr">
        <is>
          <t>Artículo 110</t>
        </is>
      </c>
      <c r="G122" s="7" t="inlineStr">
        <is>
          <t>Artículo 112</t>
        </is>
      </c>
      <c r="H122" s="7" t="inlineStr">
        <is>
          <t>A</t>
        </is>
      </c>
      <c r="I122" s="7" t="inlineStr">
        <is>
          <t>En el Reglamento de Competiciones, el Artículo 113 se titula «Reglas sobre descensos en categorías no profesionales».</t>
        </is>
      </c>
      <c r="J122" s="7" t="inlineStr">
        <is>
          <t>Art. 113</t>
        </is>
      </c>
      <c r="K122" s="7" t="inlineStr">
        <is>
          <t>ResumenReglamentoCompeticiones.pdf</t>
        </is>
      </c>
      <c r="L122" s="7" t="inlineStr">
        <is>
          <t>4</t>
        </is>
      </c>
      <c r="M122" s="7" t="n"/>
    </row>
    <row r="123" ht="61.2" customHeight="1" s="5">
      <c r="A123" s="7" t="inlineStr">
        <is>
          <t>RC-073</t>
        </is>
      </c>
      <c r="B123" s="7" t="inlineStr">
        <is>
          <t>normativa</t>
        </is>
      </c>
      <c r="C123" s="7" t="inlineStr">
        <is>
          <t>Art. 113</t>
        </is>
      </c>
      <c r="D123" s="7" t="inlineStr">
        <is>
          <t>¿Qué título recibe el Artículo 113 del Reglamento de Competiciones?</t>
        </is>
      </c>
      <c r="E123" s="7" t="inlineStr">
        <is>
          <t>Personas que intervienen en el desarrollo del partido</t>
        </is>
      </c>
      <c r="F123" s="7" t="inlineStr">
        <is>
          <t>Requisitos de acceso a las licencias no profesionales</t>
        </is>
      </c>
      <c r="G123" s="7" t="inlineStr">
        <is>
          <t>Reglas sobre descensos en categorías no profesionales</t>
        </is>
      </c>
      <c r="H123" s="7" t="inlineStr">
        <is>
          <t>C</t>
        </is>
      </c>
      <c r="I123" s="7" t="inlineStr">
        <is>
          <t>En el Reglamento de Competiciones, el Artículo 113 se titula «Reglas sobre descensos en categorías no profesionales».</t>
        </is>
      </c>
      <c r="J123" s="7" t="inlineStr">
        <is>
          <t>Art. 113</t>
        </is>
      </c>
      <c r="K123" s="7" t="inlineStr">
        <is>
          <t>ResumenReglamentoCompeticiones.pdf</t>
        </is>
      </c>
      <c r="L123" s="7" t="inlineStr">
        <is>
          <t>3</t>
        </is>
      </c>
      <c r="M123" s="7" t="n"/>
    </row>
    <row r="124" ht="45.9" customHeight="1" s="5">
      <c r="A124" s="7" t="inlineStr">
        <is>
          <t>RC-074</t>
        </is>
      </c>
      <c r="B124" s="7" t="inlineStr">
        <is>
          <t>normativa</t>
        </is>
      </c>
      <c r="C124" s="7" t="inlineStr">
        <is>
          <t>Art. 114</t>
        </is>
      </c>
      <c r="D124" s="7" t="inlineStr">
        <is>
          <t>¿Qué artículo del Reglamento de Competiciones lleva por título «Equipos arbitrales en las competiciones profesionales»?</t>
        </is>
      </c>
      <c r="E124" s="7" t="inlineStr">
        <is>
          <t>Artículo 112</t>
        </is>
      </c>
      <c r="F124" s="7" t="inlineStr">
        <is>
          <t>Artículo 114</t>
        </is>
      </c>
      <c r="G124" s="7" t="inlineStr">
        <is>
          <t>Artículo 116</t>
        </is>
      </c>
      <c r="H124" s="7" t="inlineStr">
        <is>
          <t>B</t>
        </is>
      </c>
      <c r="I124" s="7" t="inlineStr">
        <is>
          <t>En el Reglamento de Competiciones, el Artículo 114 se titula «Equipos arbitrales en las competiciones profesionales».</t>
        </is>
      </c>
      <c r="J124" s="7" t="inlineStr">
        <is>
          <t>Art. 114</t>
        </is>
      </c>
      <c r="K124" s="7" t="inlineStr">
        <is>
          <t>ResumenReglamentoCompeticiones.pdf</t>
        </is>
      </c>
      <c r="L124" s="7" t="inlineStr">
        <is>
          <t>4</t>
        </is>
      </c>
      <c r="M124" s="7" t="n"/>
    </row>
    <row r="125" ht="61.2" customHeight="1" s="5">
      <c r="A125" s="7" t="inlineStr">
        <is>
          <t>RC-075</t>
        </is>
      </c>
      <c r="B125" s="7" t="inlineStr">
        <is>
          <t>normativa</t>
        </is>
      </c>
      <c r="C125" s="7" t="inlineStr">
        <is>
          <t>Art. 114</t>
        </is>
      </c>
      <c r="D125" s="7" t="inlineStr">
        <is>
          <t>¿Qué título recibe el Artículo 114 del Reglamento de Competiciones?</t>
        </is>
      </c>
      <c r="E125" s="7" t="inlineStr">
        <is>
          <t>La baja por edad de los/as árbitros no profesionales</t>
        </is>
      </c>
      <c r="F125" s="7" t="inlineStr">
        <is>
          <t>Equipos arbitrales en las competiciones profesionales</t>
        </is>
      </c>
      <c r="G125" s="7" t="inlineStr">
        <is>
          <t>Condiciones para el correcto desarrollo de los partidos</t>
        </is>
      </c>
      <c r="H125" s="7" t="inlineStr">
        <is>
          <t>B</t>
        </is>
      </c>
      <c r="I125" s="7" t="inlineStr">
        <is>
          <t>En el Reglamento de Competiciones, el Artículo 114 se titula «Equipos arbitrales en las competiciones profesionales».</t>
        </is>
      </c>
      <c r="J125" s="7" t="inlineStr">
        <is>
          <t>Art. 114</t>
        </is>
      </c>
      <c r="K125" s="7" t="inlineStr">
        <is>
          <t>ResumenReglamentoCompeticiones.pdf</t>
        </is>
      </c>
      <c r="L125" s="7" t="inlineStr">
        <is>
          <t>3</t>
        </is>
      </c>
      <c r="M125" s="7" t="n"/>
    </row>
    <row r="126" ht="30.6" customHeight="1" s="5">
      <c r="A126" s="7" t="inlineStr">
        <is>
          <t>RC-076</t>
        </is>
      </c>
      <c r="B126" s="7" t="inlineStr">
        <is>
          <t>normativa</t>
        </is>
      </c>
      <c r="C126" s="7" t="inlineStr">
        <is>
          <t>Art. 115</t>
        </is>
      </c>
      <c r="D126" s="7" t="inlineStr">
        <is>
          <t>¿Qué artículo del Reglamento de Competiciones lleva por título «Oficiales informadores/as»?</t>
        </is>
      </c>
      <c r="E126" s="7" t="inlineStr">
        <is>
          <t>Artículo 113</t>
        </is>
      </c>
      <c r="F126" s="7" t="inlineStr">
        <is>
          <t>Artículo 112</t>
        </is>
      </c>
      <c r="G126" s="7" t="inlineStr">
        <is>
          <t>Artículo 115</t>
        </is>
      </c>
      <c r="H126" s="7" t="inlineStr">
        <is>
          <t>C</t>
        </is>
      </c>
      <c r="I126" s="7" t="inlineStr">
        <is>
          <t>En el Reglamento de Competiciones, el Artículo 115 se titula «Oficiales informadores/as».</t>
        </is>
      </c>
      <c r="J126" s="7" t="inlineStr">
        <is>
          <t>Art. 115</t>
        </is>
      </c>
      <c r="K126" s="7" t="inlineStr">
        <is>
          <t>ResumenReglamentoCompeticiones.pdf</t>
        </is>
      </c>
      <c r="L126" s="7" t="inlineStr">
        <is>
          <t>4</t>
        </is>
      </c>
      <c r="M126" s="7" t="n"/>
    </row>
    <row r="127" ht="30.6" customHeight="1" s="5">
      <c r="A127" s="7" t="inlineStr">
        <is>
          <t>RC-077</t>
        </is>
      </c>
      <c r="B127" s="7" t="inlineStr">
        <is>
          <t>normativa</t>
        </is>
      </c>
      <c r="C127" s="7" t="inlineStr">
        <is>
          <t>Art. 115</t>
        </is>
      </c>
      <c r="D127" s="7" t="inlineStr">
        <is>
          <t>¿Qué título recibe el Artículo 115 del Reglamento de Competiciones?</t>
        </is>
      </c>
      <c r="E127" s="7" t="inlineStr">
        <is>
          <t>Firma del acta arbitral</t>
        </is>
      </c>
      <c r="F127" s="7" t="inlineStr">
        <is>
          <t>El/la árbitro: obligaciones</t>
        </is>
      </c>
      <c r="G127" s="7" t="inlineStr">
        <is>
          <t>Oficiales informadores/as</t>
        </is>
      </c>
      <c r="H127" s="7" t="inlineStr">
        <is>
          <t>C</t>
        </is>
      </c>
      <c r="I127" s="7" t="inlineStr">
        <is>
          <t>En el Reglamento de Competiciones, el Artículo 115 se titula «Oficiales informadores/as».</t>
        </is>
      </c>
      <c r="J127" s="7" t="inlineStr">
        <is>
          <t>Art. 115</t>
        </is>
      </c>
      <c r="K127" s="7" t="inlineStr">
        <is>
          <t>ResumenReglamentoCompeticiones.pdf</t>
        </is>
      </c>
      <c r="L127" s="7" t="inlineStr">
        <is>
          <t>3</t>
        </is>
      </c>
      <c r="M127" s="7" t="n"/>
    </row>
    <row r="128" ht="45.9" customHeight="1" s="5">
      <c r="A128" s="7" t="inlineStr">
        <is>
          <t>RC-078</t>
        </is>
      </c>
      <c r="B128" s="7" t="inlineStr">
        <is>
          <t>normativa</t>
        </is>
      </c>
      <c r="C128" s="7" t="inlineStr">
        <is>
          <t>Art. 116</t>
        </is>
      </c>
      <c r="D128" s="7" t="inlineStr">
        <is>
          <t>¿Qué artículo del Reglamento de Competiciones lleva por título «Obligaciones del colectivo arbitral aficionado»?</t>
        </is>
      </c>
      <c r="E128" s="7" t="inlineStr">
        <is>
          <t>Artículo 113</t>
        </is>
      </c>
      <c r="F128" s="7" t="inlineStr">
        <is>
          <t>Artículo 116</t>
        </is>
      </c>
      <c r="G128" s="7" t="inlineStr">
        <is>
          <t>Artículo 112</t>
        </is>
      </c>
      <c r="H128" s="7" t="inlineStr">
        <is>
          <t>B</t>
        </is>
      </c>
      <c r="I128" s="7" t="inlineStr">
        <is>
          <t>En el Reglamento de Competiciones, el Artículo 116 se titula «Obligaciones del colectivo arbitral aficionado».</t>
        </is>
      </c>
      <c r="J128" s="7" t="inlineStr">
        <is>
          <t>Art. 116</t>
        </is>
      </c>
      <c r="K128" s="7" t="inlineStr">
        <is>
          <t>ResumenReglamentoCompeticiones.pdf</t>
        </is>
      </c>
      <c r="L128" s="7" t="inlineStr">
        <is>
          <t>4</t>
        </is>
      </c>
      <c r="M128" s="7" t="n"/>
    </row>
    <row r="129" ht="61.2" customHeight="1" s="5">
      <c r="A129" s="7" t="inlineStr">
        <is>
          <t>RC-079</t>
        </is>
      </c>
      <c r="B129" s="7" t="inlineStr">
        <is>
          <t>normativa</t>
        </is>
      </c>
      <c r="C129" s="7" t="inlineStr">
        <is>
          <t>Art. 116</t>
        </is>
      </c>
      <c r="D129" s="7" t="inlineStr">
        <is>
          <t>¿Qué título recibe el Artículo 116 del Reglamento de Competiciones?</t>
        </is>
      </c>
      <c r="E129" s="7" t="inlineStr">
        <is>
          <t>Obligaciones de los árbitros profesionales</t>
        </is>
      </c>
      <c r="F129" s="7" t="inlineStr">
        <is>
          <t>Obligaciones del colectivo arbitral aficionado</t>
        </is>
      </c>
      <c r="G129" s="7" t="inlineStr">
        <is>
          <t>La baja por edad de los/as árbitros no profesionales</t>
        </is>
      </c>
      <c r="H129" s="7" t="inlineStr">
        <is>
          <t>B</t>
        </is>
      </c>
      <c r="I129" s="7" t="inlineStr">
        <is>
          <t>En el Reglamento de Competiciones, el Artículo 116 se titula «Obligaciones del colectivo arbitral aficionado».</t>
        </is>
      </c>
      <c r="J129" s="7" t="inlineStr">
        <is>
          <t>Art. 116</t>
        </is>
      </c>
      <c r="K129" s="7" t="inlineStr">
        <is>
          <t>ResumenReglamentoCompeticiones.pdf</t>
        </is>
      </c>
      <c r="L129" s="7" t="inlineStr">
        <is>
          <t>3</t>
        </is>
      </c>
      <c r="M129" s="7" t="n"/>
    </row>
    <row r="130" ht="45.9" customHeight="1" s="5">
      <c r="A130" s="7" t="inlineStr">
        <is>
          <t>RC-080</t>
        </is>
      </c>
      <c r="B130" s="7" t="inlineStr">
        <is>
          <t>normativa</t>
        </is>
      </c>
      <c r="C130" s="7" t="inlineStr">
        <is>
          <t>Art. 117</t>
        </is>
      </c>
      <c r="D130" s="7" t="inlineStr">
        <is>
          <t>¿Qué artículo del Reglamento de Competiciones lleva por título «Obligaciones de los árbitros profesionales»?</t>
        </is>
      </c>
      <c r="E130" s="7" t="inlineStr">
        <is>
          <t>Artículo 116</t>
        </is>
      </c>
      <c r="F130" s="7" t="inlineStr">
        <is>
          <t>Artículo 113</t>
        </is>
      </c>
      <c r="G130" s="7" t="inlineStr">
        <is>
          <t>Artículo 117</t>
        </is>
      </c>
      <c r="H130" s="7" t="inlineStr">
        <is>
          <t>C</t>
        </is>
      </c>
      <c r="I130" s="7" t="inlineStr">
        <is>
          <t>En el Reglamento de Competiciones, el Artículo 117 se titula «Obligaciones de los árbitros profesionales».</t>
        </is>
      </c>
      <c r="J130" s="7" t="inlineStr">
        <is>
          <t>Art. 117</t>
        </is>
      </c>
      <c r="K130" s="7" t="inlineStr">
        <is>
          <t>ResumenReglamentoCompeticiones.pdf</t>
        </is>
      </c>
      <c r="L130" s="7" t="inlineStr">
        <is>
          <t>4</t>
        </is>
      </c>
      <c r="M130" s="7" t="n"/>
    </row>
    <row r="131" ht="45.9" customHeight="1" s="5">
      <c r="A131" s="7" t="inlineStr">
        <is>
          <t>RC-081</t>
        </is>
      </c>
      <c r="B131" s="7" t="inlineStr">
        <is>
          <t>normativa</t>
        </is>
      </c>
      <c r="C131" s="7" t="inlineStr">
        <is>
          <t>Art. 117</t>
        </is>
      </c>
      <c r="D131" s="7" t="inlineStr">
        <is>
          <t>¿Qué título recibe el Artículo 117 del Reglamento de Competiciones?</t>
        </is>
      </c>
      <c r="E131" s="7" t="inlineStr">
        <is>
          <t>Obligaciones del colectivo arbitral aficionado</t>
        </is>
      </c>
      <c r="F131" s="7" t="inlineStr">
        <is>
          <t>Comparecencia en el recinto deportivo</t>
        </is>
      </c>
      <c r="G131" s="7" t="inlineStr">
        <is>
          <t>Obligaciones de los árbitros profesionales</t>
        </is>
      </c>
      <c r="H131" s="7" t="inlineStr">
        <is>
          <t>C</t>
        </is>
      </c>
      <c r="I131" s="7" t="inlineStr">
        <is>
          <t>En el Reglamento de Competiciones, el Artículo 117 se titula «Obligaciones de los árbitros profesionales».</t>
        </is>
      </c>
      <c r="J131" s="7" t="inlineStr">
        <is>
          <t>Art. 117</t>
        </is>
      </c>
      <c r="K131" s="7" t="inlineStr">
        <is>
          <t>ResumenReglamentoCompeticiones.pdf</t>
        </is>
      </c>
      <c r="L131" s="7" t="inlineStr">
        <is>
          <t>3</t>
        </is>
      </c>
      <c r="M131" s="7" t="n"/>
    </row>
    <row r="132" ht="45.9" customHeight="1" s="5">
      <c r="A132" s="7" t="inlineStr">
        <is>
          <t>RC-082</t>
        </is>
      </c>
      <c r="B132" s="7" t="inlineStr">
        <is>
          <t>normativa</t>
        </is>
      </c>
      <c r="C132" s="7" t="inlineStr">
        <is>
          <t>Art. 121</t>
        </is>
      </c>
      <c r="D132" s="7" t="inlineStr">
        <is>
          <t>¿Qué artículo del Reglamento de Competiciones lleva por título «Definición de licencia. Requisitos para su obtención»?</t>
        </is>
      </c>
      <c r="E132" s="7" t="inlineStr">
        <is>
          <t>Artículo 121</t>
        </is>
      </c>
      <c r="F132" s="7" t="inlineStr">
        <is>
          <t>Artículo 117</t>
        </is>
      </c>
      <c r="G132" s="7" t="inlineStr">
        <is>
          <t>Artículo 125</t>
        </is>
      </c>
      <c r="H132" s="7" t="inlineStr">
        <is>
          <t>A</t>
        </is>
      </c>
      <c r="I132" s="7" t="inlineStr">
        <is>
          <t>En el Reglamento de Competiciones, el Artículo 121 se titula «Definición de licencia. Requisitos para su obtención».</t>
        </is>
      </c>
      <c r="J132" s="7" t="inlineStr">
        <is>
          <t>Art. 121</t>
        </is>
      </c>
      <c r="K132" s="7" t="inlineStr">
        <is>
          <t>ResumenReglamentoCompeticiones.pdf</t>
        </is>
      </c>
      <c r="L132" s="7" t="inlineStr">
        <is>
          <t>4</t>
        </is>
      </c>
      <c r="M132" s="7" t="n"/>
    </row>
    <row r="133" ht="61.2" customHeight="1" s="5">
      <c r="A133" s="7" t="inlineStr">
        <is>
          <t>RC-083</t>
        </is>
      </c>
      <c r="B133" s="7" t="inlineStr">
        <is>
          <t>normativa</t>
        </is>
      </c>
      <c r="C133" s="7" t="inlineStr">
        <is>
          <t>Art. 121</t>
        </is>
      </c>
      <c r="D133" s="7" t="inlineStr">
        <is>
          <t>¿Qué título recibe el Artículo 121 del Reglamento de Competiciones?</t>
        </is>
      </c>
      <c r="E133" s="7" t="inlineStr">
        <is>
          <t>Requisitos de acceso a las licencias no profesionales</t>
        </is>
      </c>
      <c r="F133" s="7" t="inlineStr">
        <is>
          <t>Reglas sobre descensos en categorías no profesionales</t>
        </is>
      </c>
      <c r="G133" s="7" t="inlineStr">
        <is>
          <t>Definición de licencia. Requisitos para su obtención</t>
        </is>
      </c>
      <c r="H133" s="7" t="inlineStr">
        <is>
          <t>C</t>
        </is>
      </c>
      <c r="I133" s="7" t="inlineStr">
        <is>
          <t>En el Reglamento de Competiciones, el Artículo 121 se titula «Definición de licencia. Requisitos para su obtención».</t>
        </is>
      </c>
      <c r="J133" s="7" t="inlineStr">
        <is>
          <t>Art. 121</t>
        </is>
      </c>
      <c r="K133" s="7" t="inlineStr">
        <is>
          <t>ResumenReglamentoCompeticiones.pdf</t>
        </is>
      </c>
      <c r="L133" s="7" t="inlineStr">
        <is>
          <t>3</t>
        </is>
      </c>
      <c r="M133" s="7" t="n"/>
    </row>
    <row r="134" ht="30.6" customHeight="1" s="5">
      <c r="A134" s="7" t="inlineStr">
        <is>
          <t>RC-084</t>
        </is>
      </c>
      <c r="B134" s="7" t="inlineStr">
        <is>
          <t>normativa</t>
        </is>
      </c>
      <c r="C134" s="7" t="inlineStr">
        <is>
          <t>Art. 122</t>
        </is>
      </c>
      <c r="D134" s="7" t="inlineStr">
        <is>
          <t>¿Qué artículo del Reglamento de Competiciones lleva por título «La cancelación de las licencias»?</t>
        </is>
      </c>
      <c r="E134" s="7" t="inlineStr">
        <is>
          <t>Artículo 125</t>
        </is>
      </c>
      <c r="F134" s="7" t="inlineStr">
        <is>
          <t>Artículo 123</t>
        </is>
      </c>
      <c r="G134" s="7" t="inlineStr">
        <is>
          <t>Artículo 122</t>
        </is>
      </c>
      <c r="H134" s="7" t="inlineStr">
        <is>
          <t>C</t>
        </is>
      </c>
      <c r="I134" s="7" t="inlineStr">
        <is>
          <t>En el Reglamento de Competiciones, el Artículo 122 se titula «La cancelación de las licencias».</t>
        </is>
      </c>
      <c r="J134" s="7" t="inlineStr">
        <is>
          <t>Art. 122</t>
        </is>
      </c>
      <c r="K134" s="7" t="inlineStr">
        <is>
          <t>ResumenReglamentoCompeticiones.pdf</t>
        </is>
      </c>
      <c r="L134" s="7" t="inlineStr">
        <is>
          <t>4</t>
        </is>
      </c>
      <c r="M134" s="7" t="n"/>
    </row>
    <row r="135" ht="45.9" customHeight="1" s="5">
      <c r="A135" s="7" t="inlineStr">
        <is>
          <t>RC-085</t>
        </is>
      </c>
      <c r="B135" s="7" t="inlineStr">
        <is>
          <t>normativa</t>
        </is>
      </c>
      <c r="C135" s="7" t="inlineStr">
        <is>
          <t>Art. 122</t>
        </is>
      </c>
      <c r="D135" s="7" t="inlineStr">
        <is>
          <t>¿Qué título recibe el Artículo 122 del Reglamento de Competiciones?</t>
        </is>
      </c>
      <c r="E135" s="7" t="inlineStr">
        <is>
          <t>La cancelación de las licencias</t>
        </is>
      </c>
      <c r="F135" s="7" t="inlineStr">
        <is>
          <t>Ampliaciones al acta arbitral</t>
        </is>
      </c>
      <c r="G135" s="7" t="inlineStr">
        <is>
          <t>Organización arbitral. Requisitos</t>
        </is>
      </c>
      <c r="H135" s="7" t="inlineStr">
        <is>
          <t>A</t>
        </is>
      </c>
      <c r="I135" s="7" t="inlineStr">
        <is>
          <t>En el Reglamento de Competiciones, el Artículo 122 se titula «La cancelación de las licencias».</t>
        </is>
      </c>
      <c r="J135" s="7" t="inlineStr">
        <is>
          <t>Art. 122</t>
        </is>
      </c>
      <c r="K135" s="7" t="inlineStr">
        <is>
          <t>ResumenReglamentoCompeticiones.pdf</t>
        </is>
      </c>
      <c r="L135" s="7" t="inlineStr">
        <is>
          <t>3</t>
        </is>
      </c>
      <c r="M135" s="7" t="n"/>
    </row>
    <row r="136" ht="30.6" customHeight="1" s="5">
      <c r="A136" s="7" t="inlineStr">
        <is>
          <t>RC-086</t>
        </is>
      </c>
      <c r="B136" s="7" t="inlineStr">
        <is>
          <t>normativa</t>
        </is>
      </c>
      <c r="C136" s="7" t="inlineStr">
        <is>
          <t>Art. 123</t>
        </is>
      </c>
      <c r="D136" s="7" t="inlineStr">
        <is>
          <t>¿Qué artículo del Reglamento de Competiciones lleva por título «Clasificación»?</t>
        </is>
      </c>
      <c r="E136" s="7" t="inlineStr">
        <is>
          <t>Artículo 126</t>
        </is>
      </c>
      <c r="F136" s="7" t="inlineStr">
        <is>
          <t>Artículo 123</t>
        </is>
      </c>
      <c r="G136" s="7" t="inlineStr">
        <is>
          <t>Artículo 124</t>
        </is>
      </c>
      <c r="H136" s="7" t="inlineStr">
        <is>
          <t>B</t>
        </is>
      </c>
      <c r="I136" s="7" t="inlineStr">
        <is>
          <t>En el Reglamento de Competiciones, el Artículo 123 se titula «Clasificación».</t>
        </is>
      </c>
      <c r="J136" s="7" t="inlineStr">
        <is>
          <t>Art. 123</t>
        </is>
      </c>
      <c r="K136" s="7" t="inlineStr">
        <is>
          <t>ResumenReglamentoCompeticiones.pdf</t>
        </is>
      </c>
      <c r="L136" s="7" t="inlineStr">
        <is>
          <t>4</t>
        </is>
      </c>
      <c r="M136" s="7" t="n"/>
    </row>
    <row r="137" ht="30.6" customHeight="1" s="5">
      <c r="A137" s="7" t="inlineStr">
        <is>
          <t>RC-087</t>
        </is>
      </c>
      <c r="B137" s="7" t="inlineStr">
        <is>
          <t>normativa</t>
        </is>
      </c>
      <c r="C137" s="7" t="inlineStr">
        <is>
          <t>Art. 123</t>
        </is>
      </c>
      <c r="D137" s="7" t="inlineStr">
        <is>
          <t>¿Qué título recibe el Artículo 123 del Reglamento de Competiciones?</t>
        </is>
      </c>
      <c r="E137" s="7" t="inlineStr">
        <is>
          <t>Categorías arbitrales</t>
        </is>
      </c>
      <c r="F137" s="7" t="inlineStr">
        <is>
          <t>Las actas arbitrales</t>
        </is>
      </c>
      <c r="G137" s="7" t="inlineStr">
        <is>
          <t>Clasificación</t>
        </is>
      </c>
      <c r="H137" s="7" t="inlineStr">
        <is>
          <t>C</t>
        </is>
      </c>
      <c r="I137" s="7" t="inlineStr">
        <is>
          <t>En el Reglamento de Competiciones, el Artículo 123 se titula «Clasificación».</t>
        </is>
      </c>
      <c r="J137" s="7" t="inlineStr">
        <is>
          <t>Art. 123</t>
        </is>
      </c>
      <c r="K137" s="7" t="inlineStr">
        <is>
          <t>ResumenReglamentoCompeticiones.pdf</t>
        </is>
      </c>
      <c r="L137" s="7" t="inlineStr">
        <is>
          <t>3</t>
        </is>
      </c>
      <c r="M137" s="7" t="n"/>
    </row>
    <row r="138" ht="45.9" customHeight="1" s="5">
      <c r="A138" s="7" t="inlineStr">
        <is>
          <t>RC-088</t>
        </is>
      </c>
      <c r="B138" s="7" t="inlineStr">
        <is>
          <t>normativa</t>
        </is>
      </c>
      <c r="C138" s="7" t="inlineStr">
        <is>
          <t>Art. 124</t>
        </is>
      </c>
      <c r="D138" s="7" t="inlineStr">
        <is>
          <t>¿Qué artículo del Reglamento de Competiciones lleva por título «Proceso de obtención de las licencias»?</t>
        </is>
      </c>
      <c r="E138" s="7" t="inlineStr">
        <is>
          <t>Artículo 125</t>
        </is>
      </c>
      <c r="F138" s="7" t="inlineStr">
        <is>
          <t>Artículo 124</t>
        </is>
      </c>
      <c r="G138" s="7" t="inlineStr">
        <is>
          <t>Artículo 123</t>
        </is>
      </c>
      <c r="H138" s="7" t="inlineStr">
        <is>
          <t>B</t>
        </is>
      </c>
      <c r="I138" s="7" t="inlineStr">
        <is>
          <t>En el Reglamento de Competiciones, el Artículo 124 se titula «Proceso de obtención de las licencias».</t>
        </is>
      </c>
      <c r="J138" s="7" t="inlineStr">
        <is>
          <t>Art. 124</t>
        </is>
      </c>
      <c r="K138" s="7" t="inlineStr">
        <is>
          <t>ResumenReglamentoCompeticiones.pdf</t>
        </is>
      </c>
      <c r="L138" s="7" t="inlineStr">
        <is>
          <t>4</t>
        </is>
      </c>
      <c r="M138" s="7" t="n"/>
    </row>
    <row r="139" ht="45.9" customHeight="1" s="5">
      <c r="A139" s="7" t="inlineStr">
        <is>
          <t>RC-089</t>
        </is>
      </c>
      <c r="B139" s="7" t="inlineStr">
        <is>
          <t>normativa</t>
        </is>
      </c>
      <c r="C139" s="7" t="inlineStr">
        <is>
          <t>Art. 124</t>
        </is>
      </c>
      <c r="D139" s="7" t="inlineStr">
        <is>
          <t>¿Qué título recibe el Artículo 124 del Reglamento de Competiciones?</t>
        </is>
      </c>
      <c r="E139" s="7" t="inlineStr">
        <is>
          <t>Reparto de copias del acta arbitral</t>
        </is>
      </c>
      <c r="F139" s="7" t="inlineStr">
        <is>
          <t>Proceso de obtención de las licencias</t>
        </is>
      </c>
      <c r="G139" s="7" t="inlineStr">
        <is>
          <t>Causas de suspensión de los partidos</t>
        </is>
      </c>
      <c r="H139" s="7" t="inlineStr">
        <is>
          <t>B</t>
        </is>
      </c>
      <c r="I139" s="7" t="inlineStr">
        <is>
          <t>En el Reglamento de Competiciones, el Artículo 124 se titula «Proceso de obtención de las licencias».</t>
        </is>
      </c>
      <c r="J139" s="7" t="inlineStr">
        <is>
          <t>Art. 124</t>
        </is>
      </c>
      <c r="K139" s="7" t="inlineStr">
        <is>
          <t>ResumenReglamentoCompeticiones.pdf</t>
        </is>
      </c>
      <c r="L139" s="7" t="inlineStr">
        <is>
          <t>3</t>
        </is>
      </c>
      <c r="M139" s="7" t="n"/>
    </row>
    <row r="140" ht="45.9" customHeight="1" s="5">
      <c r="A140" s="7" t="inlineStr">
        <is>
          <t>RC-090</t>
        </is>
      </c>
      <c r="B140" s="7" t="inlineStr">
        <is>
          <t>normativa</t>
        </is>
      </c>
      <c r="C140" s="7" t="inlineStr">
        <is>
          <t>Art. 125</t>
        </is>
      </c>
      <c r="D140" s="7" t="inlineStr">
        <is>
          <t>¿Qué artículo del Reglamento de Competiciones lleva por título «Normativa de aplicación (licencia profesional)»?</t>
        </is>
      </c>
      <c r="E140" s="7" t="inlineStr">
        <is>
          <t>Artículo 126</t>
        </is>
      </c>
      <c r="F140" s="7" t="inlineStr">
        <is>
          <t>Artículo 125</t>
        </is>
      </c>
      <c r="G140" s="7" t="inlineStr">
        <is>
          <t>Artículo 122</t>
        </is>
      </c>
      <c r="H140" s="7" t="inlineStr">
        <is>
          <t>B</t>
        </is>
      </c>
      <c r="I140" s="7" t="inlineStr">
        <is>
          <t>En el Reglamento de Competiciones, el Artículo 125 se titula «Normativa de aplicación (licencia profesional)».</t>
        </is>
      </c>
      <c r="J140" s="7" t="inlineStr">
        <is>
          <t>Art. 125</t>
        </is>
      </c>
      <c r="K140" s="7" t="inlineStr">
        <is>
          <t>ResumenReglamentoCompeticiones.pdf</t>
        </is>
      </c>
      <c r="L140" s="7" t="inlineStr">
        <is>
          <t>4</t>
        </is>
      </c>
      <c r="M140" s="7" t="n"/>
    </row>
    <row r="141" ht="61.2" customHeight="1" s="5">
      <c r="A141" s="7" t="inlineStr">
        <is>
          <t>RC-091</t>
        </is>
      </c>
      <c r="B141" s="7" t="inlineStr">
        <is>
          <t>normativa</t>
        </is>
      </c>
      <c r="C141" s="7" t="inlineStr">
        <is>
          <t>Art. 125</t>
        </is>
      </c>
      <c r="D141" s="7" t="inlineStr">
        <is>
          <t>¿Qué título recibe el Artículo 125 del Reglamento de Competiciones?</t>
        </is>
      </c>
      <c r="E141" s="7" t="inlineStr">
        <is>
          <t>Normativa de aplicación (licencia profesional)</t>
        </is>
      </c>
      <c r="F141" s="7" t="inlineStr">
        <is>
          <t>Requisitos de acceso a las licencias no profesionales</t>
        </is>
      </c>
      <c r="G141" s="7" t="inlineStr">
        <is>
          <t>Requisitos de acceso (licencia profesional)</t>
        </is>
      </c>
      <c r="H141" s="7" t="inlineStr">
        <is>
          <t>A</t>
        </is>
      </c>
      <c r="I141" s="7" t="inlineStr">
        <is>
          <t>En el Reglamento de Competiciones, el Artículo 125 se titula «Normativa de aplicación (licencia profesional)».</t>
        </is>
      </c>
      <c r="J141" s="7" t="inlineStr">
        <is>
          <t>Art. 125</t>
        </is>
      </c>
      <c r="K141" s="7" t="inlineStr">
        <is>
          <t>ResumenReglamentoCompeticiones.pdf</t>
        </is>
      </c>
      <c r="L141" s="7" t="inlineStr">
        <is>
          <t>3</t>
        </is>
      </c>
      <c r="M141" s="7" t="n"/>
    </row>
    <row r="142" ht="45.9" customHeight="1" s="5">
      <c r="A142" s="7" t="inlineStr">
        <is>
          <t>RC-092</t>
        </is>
      </c>
      <c r="B142" s="7" t="inlineStr">
        <is>
          <t>normativa</t>
        </is>
      </c>
      <c r="C142" s="7" t="inlineStr">
        <is>
          <t>Art. 126</t>
        </is>
      </c>
      <c r="D142" s="7" t="inlineStr">
        <is>
          <t>¿Qué artículo del Reglamento de Competiciones lleva por título «Requisitos de acceso (licencia profesional)»?</t>
        </is>
      </c>
      <c r="E142" s="7" t="inlineStr">
        <is>
          <t>Artículo 123</t>
        </is>
      </c>
      <c r="F142" s="7" t="inlineStr">
        <is>
          <t>Artículo 128</t>
        </is>
      </c>
      <c r="G142" s="7" t="inlineStr">
        <is>
          <t>Artículo 126</t>
        </is>
      </c>
      <c r="H142" s="7" t="inlineStr">
        <is>
          <t>C</t>
        </is>
      </c>
      <c r="I142" s="7" t="inlineStr">
        <is>
          <t>En el Reglamento de Competiciones, el Artículo 126 se titula «Requisitos de acceso (licencia profesional)».</t>
        </is>
      </c>
      <c r="J142" s="7" t="inlineStr">
        <is>
          <t>Art. 126</t>
        </is>
      </c>
      <c r="K142" s="7" t="inlineStr">
        <is>
          <t>ResumenReglamentoCompeticiones.pdf</t>
        </is>
      </c>
      <c r="L142" s="7" t="inlineStr">
        <is>
          <t>4</t>
        </is>
      </c>
      <c r="M142" s="7" t="n"/>
    </row>
    <row r="143" ht="61.2" customHeight="1" s="5">
      <c r="A143" s="7" t="inlineStr">
        <is>
          <t>RC-093</t>
        </is>
      </c>
      <c r="B143" s="7" t="inlineStr">
        <is>
          <t>normativa</t>
        </is>
      </c>
      <c r="C143" s="7" t="inlineStr">
        <is>
          <t>Art. 126</t>
        </is>
      </c>
      <c r="D143" s="7" t="inlineStr">
        <is>
          <t>¿Qué título recibe el Artículo 126 del Reglamento de Competiciones?</t>
        </is>
      </c>
      <c r="E143" s="7" t="inlineStr">
        <is>
          <t>Obligaciones de los árbitros profesionales</t>
        </is>
      </c>
      <c r="F143" s="7" t="inlineStr">
        <is>
          <t>Requisitos de acceso (licencia profesional)</t>
        </is>
      </c>
      <c r="G143" s="7" t="inlineStr">
        <is>
          <t>Normativa de aplicación (licencia profesional)</t>
        </is>
      </c>
      <c r="H143" s="7" t="inlineStr">
        <is>
          <t>B</t>
        </is>
      </c>
      <c r="I143" s="7" t="inlineStr">
        <is>
          <t>En el Reglamento de Competiciones, el Artículo 126 se titula «Requisitos de acceso (licencia profesional)».</t>
        </is>
      </c>
      <c r="J143" s="7" t="inlineStr">
        <is>
          <t>Art. 126</t>
        </is>
      </c>
      <c r="K143" s="7" t="inlineStr">
        <is>
          <t>ResumenReglamentoCompeticiones.pdf</t>
        </is>
      </c>
      <c r="L143" s="7" t="inlineStr">
        <is>
          <t>3</t>
        </is>
      </c>
      <c r="M143" s="7" t="n"/>
    </row>
    <row r="144" ht="45.9" customHeight="1" s="5">
      <c r="A144" s="7" t="inlineStr">
        <is>
          <t>RC-094</t>
        </is>
      </c>
      <c r="B144" s="7" t="inlineStr">
        <is>
          <t>normativa</t>
        </is>
      </c>
      <c r="C144" s="7" t="inlineStr">
        <is>
          <t>Art. 127</t>
        </is>
      </c>
      <c r="D144" s="7" t="inlineStr">
        <is>
          <t>¿Qué artículo del Reglamento de Competiciones lleva por título «Causas de cancelación de la licencia deportiva profesional»?</t>
        </is>
      </c>
      <c r="E144" s="7" t="inlineStr">
        <is>
          <t>Artículo 127</t>
        </is>
      </c>
      <c r="F144" s="7" t="inlineStr">
        <is>
          <t>Artículo 129</t>
        </is>
      </c>
      <c r="G144" s="7" t="inlineStr">
        <is>
          <t>Artículo 125</t>
        </is>
      </c>
      <c r="H144" s="7" t="inlineStr">
        <is>
          <t>A</t>
        </is>
      </c>
      <c r="I144" s="7" t="inlineStr">
        <is>
          <t>En el Reglamento de Competiciones, el Artículo 127 se titula «Causas de cancelación de la licencia deportiva profesional».</t>
        </is>
      </c>
      <c r="J144" s="7" t="inlineStr">
        <is>
          <t>Art. 127</t>
        </is>
      </c>
      <c r="K144" s="7" t="inlineStr">
        <is>
          <t>ResumenReglamentoCompeticiones.pdf</t>
        </is>
      </c>
      <c r="L144" s="7" t="inlineStr">
        <is>
          <t>4</t>
        </is>
      </c>
      <c r="M144" s="7" t="n"/>
    </row>
    <row r="145" ht="76.5" customHeight="1" s="5">
      <c r="A145" s="7" t="inlineStr">
        <is>
          <t>RC-095</t>
        </is>
      </c>
      <c r="B145" s="7" t="inlineStr">
        <is>
          <t>normativa</t>
        </is>
      </c>
      <c r="C145" s="7" t="inlineStr">
        <is>
          <t>Art. 127</t>
        </is>
      </c>
      <c r="D145" s="7" t="inlineStr">
        <is>
          <t>¿Qué título recibe el Artículo 127 del Reglamento de Competiciones?</t>
        </is>
      </c>
      <c r="E145" s="7" t="inlineStr">
        <is>
          <t>Equipos arbitrales en las competiciones profesionales</t>
        </is>
      </c>
      <c r="F145" s="7" t="inlineStr">
        <is>
          <t>Definición de licencia. Requisitos para su obtención</t>
        </is>
      </c>
      <c r="G145" s="7" t="inlineStr">
        <is>
          <t>Causas de cancelación de la licencia deportiva profesional</t>
        </is>
      </c>
      <c r="H145" s="7" t="inlineStr">
        <is>
          <t>C</t>
        </is>
      </c>
      <c r="I145" s="7" t="inlineStr">
        <is>
          <t>En el Reglamento de Competiciones, el Artículo 127 se titula «Causas de cancelación de la licencia deportiva profesional».</t>
        </is>
      </c>
      <c r="J145" s="7" t="inlineStr">
        <is>
          <t>Art. 127</t>
        </is>
      </c>
      <c r="K145" s="7" t="inlineStr">
        <is>
          <t>ResumenReglamentoCompeticiones.pdf</t>
        </is>
      </c>
      <c r="L145" s="7" t="inlineStr">
        <is>
          <t>3</t>
        </is>
      </c>
      <c r="M145" s="7" t="n"/>
    </row>
    <row r="146" ht="45.9" customHeight="1" s="5">
      <c r="A146" s="7" t="inlineStr">
        <is>
          <t>RC-096</t>
        </is>
      </c>
      <c r="B146" s="7" t="inlineStr">
        <is>
          <t>normativa</t>
        </is>
      </c>
      <c r="C146" s="7" t="inlineStr">
        <is>
          <t>Art. 128</t>
        </is>
      </c>
      <c r="D146" s="7" t="inlineStr">
        <is>
          <t>¿Qué artículo del Reglamento de Competiciones lleva por título «Requisitos de acceso a las licencias no profesionales»?</t>
        </is>
      </c>
      <c r="E146" s="7" t="inlineStr">
        <is>
          <t>Artículo 130</t>
        </is>
      </c>
      <c r="F146" s="7" t="inlineStr">
        <is>
          <t>Artículo 128</t>
        </is>
      </c>
      <c r="G146" s="7" t="inlineStr">
        <is>
          <t>Artículo 125</t>
        </is>
      </c>
      <c r="H146" s="7" t="inlineStr">
        <is>
          <t>B</t>
        </is>
      </c>
      <c r="I146" s="7" t="inlineStr">
        <is>
          <t>En el Reglamento de Competiciones, el Artículo 128 se titula «Requisitos de acceso a las licencias no profesionales».</t>
        </is>
      </c>
      <c r="J146" s="7" t="inlineStr">
        <is>
          <t>Art. 128</t>
        </is>
      </c>
      <c r="K146" s="7" t="inlineStr">
        <is>
          <t>ResumenReglamentoCompeticiones.pdf</t>
        </is>
      </c>
      <c r="L146" s="7" t="inlineStr">
        <is>
          <t>4</t>
        </is>
      </c>
      <c r="M146" s="7" t="n"/>
    </row>
    <row r="147" ht="61.2" customHeight="1" s="5">
      <c r="A147" s="7" t="inlineStr">
        <is>
          <t>RC-097</t>
        </is>
      </c>
      <c r="B147" s="7" t="inlineStr">
        <is>
          <t>normativa</t>
        </is>
      </c>
      <c r="C147" s="7" t="inlineStr">
        <is>
          <t>Art. 128</t>
        </is>
      </c>
      <c r="D147" s="7" t="inlineStr">
        <is>
          <t>¿Qué título recibe el Artículo 128 del Reglamento de Competiciones?</t>
        </is>
      </c>
      <c r="E147" s="7" t="inlineStr">
        <is>
          <t>La baja por edad de los/as árbitros no profesionales</t>
        </is>
      </c>
      <c r="F147" s="7" t="inlineStr">
        <is>
          <t>Requisitos de acceso a las licencias no profesionales</t>
        </is>
      </c>
      <c r="G147" s="7" t="inlineStr">
        <is>
          <t>Personas que intervienen en el desarrollo del partido</t>
        </is>
      </c>
      <c r="H147" s="7" t="inlineStr">
        <is>
          <t>B</t>
        </is>
      </c>
      <c r="I147" s="7" t="inlineStr">
        <is>
          <t>En el Reglamento de Competiciones, el Artículo 128 se titula «Requisitos de acceso a las licencias no profesionales».</t>
        </is>
      </c>
      <c r="J147" s="7" t="inlineStr">
        <is>
          <t>Art. 128</t>
        </is>
      </c>
      <c r="K147" s="7" t="inlineStr">
        <is>
          <t>ResumenReglamentoCompeticiones.pdf</t>
        </is>
      </c>
      <c r="L147" s="7" t="inlineStr">
        <is>
          <t>3</t>
        </is>
      </c>
      <c r="M147" s="7" t="n"/>
    </row>
    <row r="148" ht="30.6" customHeight="1" s="5">
      <c r="A148" s="7" t="inlineStr">
        <is>
          <t>RC-098</t>
        </is>
      </c>
      <c r="B148" s="7" t="inlineStr">
        <is>
          <t>normativa</t>
        </is>
      </c>
      <c r="C148" s="7" t="inlineStr">
        <is>
          <t>Art. 129</t>
        </is>
      </c>
      <c r="D148" s="7" t="inlineStr">
        <is>
          <t>¿Qué artículo del Reglamento de Competiciones lleva por título «Reglas de Juego»?</t>
        </is>
      </c>
      <c r="E148" s="7" t="inlineStr">
        <is>
          <t>Artículo 130</t>
        </is>
      </c>
      <c r="F148" s="7" t="inlineStr">
        <is>
          <t>Artículo 126</t>
        </is>
      </c>
      <c r="G148" s="7" t="inlineStr">
        <is>
          <t>Artículo 129</t>
        </is>
      </c>
      <c r="H148" s="7" t="inlineStr">
        <is>
          <t>C</t>
        </is>
      </c>
      <c r="I148" s="7" t="inlineStr">
        <is>
          <t>En el Reglamento de Competiciones, el Artículo 129 se titula «Reglas de Juego».</t>
        </is>
      </c>
      <c r="J148" s="7" t="inlineStr">
        <is>
          <t>Art. 129</t>
        </is>
      </c>
      <c r="K148" s="7" t="inlineStr">
        <is>
          <t>ResumenReglamentoCompeticiones.pdf</t>
        </is>
      </c>
      <c r="L148" s="7" t="inlineStr">
        <is>
          <t>4</t>
        </is>
      </c>
      <c r="M148" s="7" t="n"/>
    </row>
    <row r="149" ht="30.6" customHeight="1" s="5">
      <c r="A149" s="7" t="inlineStr">
        <is>
          <t>RC-099</t>
        </is>
      </c>
      <c r="B149" s="7" t="inlineStr">
        <is>
          <t>normativa</t>
        </is>
      </c>
      <c r="C149" s="7" t="inlineStr">
        <is>
          <t>Art. 129</t>
        </is>
      </c>
      <c r="D149" s="7" t="inlineStr">
        <is>
          <t>¿Qué título recibe el Artículo 129 del Reglamento de Competiciones?</t>
        </is>
      </c>
      <c r="E149" s="7" t="inlineStr">
        <is>
          <t>Valoración</t>
        </is>
      </c>
      <c r="F149" s="7" t="inlineStr">
        <is>
          <t>Reglas de Juego</t>
        </is>
      </c>
      <c r="G149" s="7" t="inlineStr">
        <is>
          <t>Categorías arbitrales</t>
        </is>
      </c>
      <c r="H149" s="7" t="inlineStr">
        <is>
          <t>B</t>
        </is>
      </c>
      <c r="I149" s="7" t="inlineStr">
        <is>
          <t>En el Reglamento de Competiciones, el Artículo 129 se titula «Reglas de Juego».</t>
        </is>
      </c>
      <c r="J149" s="7" t="inlineStr">
        <is>
          <t>Art. 129</t>
        </is>
      </c>
      <c r="K149" s="7" t="inlineStr">
        <is>
          <t>ResumenReglamentoCompeticiones.pdf</t>
        </is>
      </c>
      <c r="L149" s="7" t="inlineStr">
        <is>
          <t>3</t>
        </is>
      </c>
      <c r="M149" s="7" t="n"/>
    </row>
    <row r="150" ht="30.6" customHeight="1" s="5">
      <c r="A150" s="7" t="inlineStr">
        <is>
          <t>RC-100</t>
        </is>
      </c>
      <c r="B150" s="7" t="inlineStr">
        <is>
          <t>normativa</t>
        </is>
      </c>
      <c r="C150" s="7" t="inlineStr">
        <is>
          <t>Art. 130</t>
        </is>
      </c>
      <c r="D150" s="7" t="inlineStr">
        <is>
          <t>¿Qué artículo del Reglamento de Competiciones lleva por título «Balones»?</t>
        </is>
      </c>
      <c r="E150" s="7" t="inlineStr">
        <is>
          <t>Artículo 128</t>
        </is>
      </c>
      <c r="F150" s="7" t="inlineStr">
        <is>
          <t>Artículo 129</t>
        </is>
      </c>
      <c r="G150" s="7" t="inlineStr">
        <is>
          <t>Artículo 130</t>
        </is>
      </c>
      <c r="H150" s="7" t="inlineStr">
        <is>
          <t>C</t>
        </is>
      </c>
      <c r="I150" s="7" t="inlineStr">
        <is>
          <t>En el Reglamento de Competiciones, el Artículo 130 se titula «Balones».</t>
        </is>
      </c>
      <c r="J150" s="7" t="inlineStr">
        <is>
          <t>Art. 130</t>
        </is>
      </c>
      <c r="K150" s="7" t="inlineStr">
        <is>
          <t>ResumenReglamentoCompeticiones.pdf</t>
        </is>
      </c>
      <c r="L150" s="7" t="inlineStr">
        <is>
          <t>4</t>
        </is>
      </c>
      <c r="M150" s="7" t="n"/>
    </row>
    <row r="151" ht="30.6" customHeight="1" s="5">
      <c r="A151" s="7" t="inlineStr">
        <is>
          <t>RC-101</t>
        </is>
      </c>
      <c r="B151" s="7" t="inlineStr">
        <is>
          <t>normativa</t>
        </is>
      </c>
      <c r="C151" s="7" t="inlineStr">
        <is>
          <t>Art. 130</t>
        </is>
      </c>
      <c r="D151" s="7" t="inlineStr">
        <is>
          <t>¿Qué título recibe el Artículo 130 del Reglamento de Competiciones?</t>
        </is>
      </c>
      <c r="E151" s="7" t="inlineStr">
        <is>
          <t>Categorías arbitrales</t>
        </is>
      </c>
      <c r="F151" s="7" t="inlineStr">
        <is>
          <t>Balones</t>
        </is>
      </c>
      <c r="G151" s="7" t="inlineStr">
        <is>
          <t>Concepto de publicidad</t>
        </is>
      </c>
      <c r="H151" s="7" t="inlineStr">
        <is>
          <t>B</t>
        </is>
      </c>
      <c r="I151" s="7" t="inlineStr">
        <is>
          <t>En el Reglamento de Competiciones, el Artículo 130 se titula «Balones».</t>
        </is>
      </c>
      <c r="J151" s="7" t="inlineStr">
        <is>
          <t>Art. 130</t>
        </is>
      </c>
      <c r="K151" s="7" t="inlineStr">
        <is>
          <t>ResumenReglamentoCompeticiones.pdf</t>
        </is>
      </c>
      <c r="L151" s="7" t="inlineStr">
        <is>
          <t>3</t>
        </is>
      </c>
      <c r="M151" s="7" t="n"/>
    </row>
    <row r="152" ht="45.9" customHeight="1" s="5">
      <c r="A152" s="7" t="inlineStr">
        <is>
          <t>RC-102</t>
        </is>
      </c>
      <c r="B152" s="7" t="inlineStr">
        <is>
          <t>normativa</t>
        </is>
      </c>
      <c r="C152" s="7" t="inlineStr">
        <is>
          <t>Art. 131</t>
        </is>
      </c>
      <c r="D152" s="7" t="inlineStr">
        <is>
          <t>¿Qué artículo del Reglamento de Competiciones lleva por título «Condiciones para el correcto desarrollo de los partidos»?</t>
        </is>
      </c>
      <c r="E152" s="7" t="inlineStr">
        <is>
          <t>Artículo 130</t>
        </is>
      </c>
      <c r="F152" s="7" t="inlineStr">
        <is>
          <t>Artículo 131</t>
        </is>
      </c>
      <c r="G152" s="7" t="inlineStr">
        <is>
          <t>Artículo 133</t>
        </is>
      </c>
      <c r="H152" s="7" t="inlineStr">
        <is>
          <t>B</t>
        </is>
      </c>
      <c r="I152" s="7" t="inlineStr">
        <is>
          <t>En el Reglamento de Competiciones, el Artículo 131 se titula «Condiciones para el correcto desarrollo de los partidos».</t>
        </is>
      </c>
      <c r="J152" s="7" t="inlineStr">
        <is>
          <t>Art. 131</t>
        </is>
      </c>
      <c r="K152" s="7" t="inlineStr">
        <is>
          <t>ResumenReglamentoCompeticiones.pdf</t>
        </is>
      </c>
      <c r="L152" s="7" t="inlineStr">
        <is>
          <t>4</t>
        </is>
      </c>
      <c r="M152" s="7" t="n"/>
    </row>
    <row r="153" ht="61.2" customHeight="1" s="5">
      <c r="A153" s="7" t="inlineStr">
        <is>
          <t>RC-103</t>
        </is>
      </c>
      <c r="B153" s="7" t="inlineStr">
        <is>
          <t>normativa</t>
        </is>
      </c>
      <c r="C153" s="7" t="inlineStr">
        <is>
          <t>Art. 131</t>
        </is>
      </c>
      <c r="D153" s="7" t="inlineStr">
        <is>
          <t>¿Qué título recibe el Artículo 131 del Reglamento de Competiciones?</t>
        </is>
      </c>
      <c r="E153" s="7" t="inlineStr">
        <is>
          <t>Condiciones para el correcto desarrollo de los partidos</t>
        </is>
      </c>
      <c r="F153" s="7" t="inlineStr">
        <is>
          <t>Reglas sobre descensos en categorías no profesionales</t>
        </is>
      </c>
      <c r="G153" s="7" t="inlineStr">
        <is>
          <t>Equipos arbitrales en las competiciones profesionales</t>
        </is>
      </c>
      <c r="H153" s="7" t="inlineStr">
        <is>
          <t>A</t>
        </is>
      </c>
      <c r="I153" s="7" t="inlineStr">
        <is>
          <t>En el Reglamento de Competiciones, el Artículo 131 se titula «Condiciones para el correcto desarrollo de los partidos».</t>
        </is>
      </c>
      <c r="J153" s="7" t="inlineStr">
        <is>
          <t>Art. 131</t>
        </is>
      </c>
      <c r="K153" s="7" t="inlineStr">
        <is>
          <t>ResumenReglamentoCompeticiones.pdf</t>
        </is>
      </c>
      <c r="L153" s="7" t="inlineStr">
        <is>
          <t>3</t>
        </is>
      </c>
      <c r="M153" s="7" t="n"/>
    </row>
    <row r="154" ht="45.9" customHeight="1" s="5">
      <c r="A154" s="7" t="inlineStr">
        <is>
          <t>RC-104</t>
        </is>
      </c>
      <c r="B154" s="7" t="inlineStr">
        <is>
          <t>normativa</t>
        </is>
      </c>
      <c r="C154" s="7" t="inlineStr">
        <is>
          <t>Art. 133</t>
        </is>
      </c>
      <c r="D154" s="7" t="inlineStr">
        <is>
          <t>¿Qué artículo del Reglamento de Competiciones lleva por título «Comparecencia en el recinto deportivo»?</t>
        </is>
      </c>
      <c r="E154" s="7" t="inlineStr">
        <is>
          <t>Artículo 135</t>
        </is>
      </c>
      <c r="F154" s="7" t="inlineStr">
        <is>
          <t>Artículo 129</t>
        </is>
      </c>
      <c r="G154" s="7" t="inlineStr">
        <is>
          <t>Artículo 133</t>
        </is>
      </c>
      <c r="H154" s="7" t="inlineStr">
        <is>
          <t>C</t>
        </is>
      </c>
      <c r="I154" s="7" t="inlineStr">
        <is>
          <t>En el Reglamento de Competiciones, el Artículo 133 se titula «Comparecencia en el recinto deportivo».</t>
        </is>
      </c>
      <c r="J154" s="7" t="inlineStr">
        <is>
          <t>Art. 133</t>
        </is>
      </c>
      <c r="K154" s="7" t="inlineStr">
        <is>
          <t>ResumenReglamentoCompeticiones.pdf</t>
        </is>
      </c>
      <c r="L154" s="7" t="inlineStr">
        <is>
          <t>4</t>
        </is>
      </c>
      <c r="M154" s="7" t="n"/>
    </row>
    <row r="155" ht="45.9" customHeight="1" s="5">
      <c r="A155" s="7" t="inlineStr">
        <is>
          <t>RC-105</t>
        </is>
      </c>
      <c r="B155" s="7" t="inlineStr">
        <is>
          <t>normativa</t>
        </is>
      </c>
      <c r="C155" s="7" t="inlineStr">
        <is>
          <t>Art. 133</t>
        </is>
      </c>
      <c r="D155" s="7" t="inlineStr">
        <is>
          <t>¿Qué título recibe el Artículo 133 del Reglamento de Competiciones?</t>
        </is>
      </c>
      <c r="E155" s="7" t="inlineStr">
        <is>
          <t>Proceso de obtención de las licencias</t>
        </is>
      </c>
      <c r="F155" s="7" t="inlineStr">
        <is>
          <t>Causas de suspensión de los partidos</t>
        </is>
      </c>
      <c r="G155" s="7" t="inlineStr">
        <is>
          <t>Comparecencia en el recinto deportivo</t>
        </is>
      </c>
      <c r="H155" s="7" t="inlineStr">
        <is>
          <t>C</t>
        </is>
      </c>
      <c r="I155" s="7" t="inlineStr">
        <is>
          <t>En el Reglamento de Competiciones, el Artículo 133 se titula «Comparecencia en el recinto deportivo».</t>
        </is>
      </c>
      <c r="J155" s="7" t="inlineStr">
        <is>
          <t>Art. 133</t>
        </is>
      </c>
      <c r="K155" s="7" t="inlineStr">
        <is>
          <t>ResumenReglamentoCompeticiones.pdf</t>
        </is>
      </c>
      <c r="L155" s="7" t="inlineStr">
        <is>
          <t>3</t>
        </is>
      </c>
      <c r="M155" s="7" t="n"/>
    </row>
    <row r="156" ht="30.6" customHeight="1" s="5">
      <c r="A156" s="7" t="inlineStr">
        <is>
          <t>RC-106</t>
        </is>
      </c>
      <c r="B156" s="7" t="inlineStr">
        <is>
          <t>normativa</t>
        </is>
      </c>
      <c r="C156" s="7" t="inlineStr">
        <is>
          <t>Art. 135</t>
        </is>
      </c>
      <c r="D156" s="7" t="inlineStr">
        <is>
          <t>¿Qué artículo del Reglamento de Competiciones lleva por título «Uniformes de los/as futbolistas»?</t>
        </is>
      </c>
      <c r="E156" s="7" t="inlineStr">
        <is>
          <t>Artículo 136</t>
        </is>
      </c>
      <c r="F156" s="7" t="inlineStr">
        <is>
          <t>Artículo 135</t>
        </is>
      </c>
      <c r="G156" s="7" t="inlineStr">
        <is>
          <t>Artículo 137</t>
        </is>
      </c>
      <c r="H156" s="7" t="inlineStr">
        <is>
          <t>B</t>
        </is>
      </c>
      <c r="I156" s="7" t="inlineStr">
        <is>
          <t>En el Reglamento de Competiciones, el Artículo 135 se titula «Uniformes de los/as futbolistas».</t>
        </is>
      </c>
      <c r="J156" s="7" t="inlineStr">
        <is>
          <t>Art. 135</t>
        </is>
      </c>
      <c r="K156" s="7" t="inlineStr">
        <is>
          <t>ResumenReglamentoCompeticiones.pdf</t>
        </is>
      </c>
      <c r="L156" s="7" t="inlineStr">
        <is>
          <t>4</t>
        </is>
      </c>
      <c r="M156" s="7" t="n"/>
    </row>
    <row r="157" ht="45.9" customHeight="1" s="5">
      <c r="A157" s="7" t="inlineStr">
        <is>
          <t>RC-107</t>
        </is>
      </c>
      <c r="B157" s="7" t="inlineStr">
        <is>
          <t>normativa</t>
        </is>
      </c>
      <c r="C157" s="7" t="inlineStr">
        <is>
          <t>Art. 135</t>
        </is>
      </c>
      <c r="D157" s="7" t="inlineStr">
        <is>
          <t>¿Qué título recibe el Artículo 135 del Reglamento de Competiciones?</t>
        </is>
      </c>
      <c r="E157" s="7" t="inlineStr">
        <is>
          <t>Uniformes de los/as futbolistas</t>
        </is>
      </c>
      <c r="F157" s="7" t="inlineStr">
        <is>
          <t>Reparto de copias del acta arbitral</t>
        </is>
      </c>
      <c r="G157" s="7" t="inlineStr">
        <is>
          <t>La cancelación de las licencias</t>
        </is>
      </c>
      <c r="H157" s="7" t="inlineStr">
        <is>
          <t>A</t>
        </is>
      </c>
      <c r="I157" s="7" t="inlineStr">
        <is>
          <t>En el Reglamento de Competiciones, el Artículo 135 se titula «Uniformes de los/as futbolistas».</t>
        </is>
      </c>
      <c r="J157" s="7" t="inlineStr">
        <is>
          <t>Art. 135</t>
        </is>
      </c>
      <c r="K157" s="7" t="inlineStr">
        <is>
          <t>ResumenReglamentoCompeticiones.pdf</t>
        </is>
      </c>
      <c r="L157" s="7" t="inlineStr">
        <is>
          <t>3</t>
        </is>
      </c>
      <c r="M157" s="7" t="n"/>
    </row>
    <row r="158" ht="30.6" customHeight="1" s="5">
      <c r="A158" s="7" t="inlineStr">
        <is>
          <t>RC-108</t>
        </is>
      </c>
      <c r="B158" s="7" t="inlineStr">
        <is>
          <t>normativa</t>
        </is>
      </c>
      <c r="C158" s="7" t="inlineStr">
        <is>
          <t>Art. 136</t>
        </is>
      </c>
      <c r="D158" s="7" t="inlineStr">
        <is>
          <t>¿Qué artículo del Reglamento de Competiciones lleva por título «Las actas arbitrales»?</t>
        </is>
      </c>
      <c r="E158" s="7" t="inlineStr">
        <is>
          <t>Artículo 136</t>
        </is>
      </c>
      <c r="F158" s="7" t="inlineStr">
        <is>
          <t>Artículo 135</t>
        </is>
      </c>
      <c r="G158" s="7" t="inlineStr">
        <is>
          <t>Artículo 138</t>
        </is>
      </c>
      <c r="H158" s="7" t="inlineStr">
        <is>
          <t>A</t>
        </is>
      </c>
      <c r="I158" s="7" t="inlineStr">
        <is>
          <t>En el Reglamento de Competiciones, el Artículo 136 se titula «Las actas arbitrales».</t>
        </is>
      </c>
      <c r="J158" s="7" t="inlineStr">
        <is>
          <t>Art. 136</t>
        </is>
      </c>
      <c r="K158" s="7" t="inlineStr">
        <is>
          <t>ResumenReglamentoCompeticiones.pdf</t>
        </is>
      </c>
      <c r="L158" s="7" t="inlineStr">
        <is>
          <t>4</t>
        </is>
      </c>
      <c r="M158" s="7" t="n"/>
    </row>
    <row r="159" ht="30.6" customHeight="1" s="5">
      <c r="A159" s="7" t="inlineStr">
        <is>
          <t>RC-109</t>
        </is>
      </c>
      <c r="B159" s="7" t="inlineStr">
        <is>
          <t>normativa</t>
        </is>
      </c>
      <c r="C159" s="7" t="inlineStr">
        <is>
          <t>Art. 136</t>
        </is>
      </c>
      <c r="D159" s="7" t="inlineStr">
        <is>
          <t>¿Qué título recibe el Artículo 136 del Reglamento de Competiciones?</t>
        </is>
      </c>
      <c r="E159" s="7" t="inlineStr">
        <is>
          <t>Concepto de publicidad</t>
        </is>
      </c>
      <c r="F159" s="7" t="inlineStr">
        <is>
          <t>Las actas arbitrales</t>
        </is>
      </c>
      <c r="G159" s="7" t="inlineStr">
        <is>
          <t>Firma del acta arbitral</t>
        </is>
      </c>
      <c r="H159" s="7" t="inlineStr">
        <is>
          <t>B</t>
        </is>
      </c>
      <c r="I159" s="7" t="inlineStr">
        <is>
          <t>En el Reglamento de Competiciones, el Artículo 136 se titula «Las actas arbitrales».</t>
        </is>
      </c>
      <c r="J159" s="7" t="inlineStr">
        <is>
          <t>Art. 136</t>
        </is>
      </c>
      <c r="K159" s="7" t="inlineStr">
        <is>
          <t>ResumenReglamentoCompeticiones.pdf</t>
        </is>
      </c>
      <c r="L159" s="7" t="inlineStr">
        <is>
          <t>3</t>
        </is>
      </c>
      <c r="M159" s="7" t="n"/>
    </row>
    <row r="160" ht="30.6" customHeight="1" s="5">
      <c r="A160" s="7" t="inlineStr">
        <is>
          <t>RC-110</t>
        </is>
      </c>
      <c r="B160" s="7" t="inlineStr">
        <is>
          <t>normativa</t>
        </is>
      </c>
      <c r="C160" s="7" t="inlineStr">
        <is>
          <t>Art. 137</t>
        </is>
      </c>
      <c r="D160" s="7" t="inlineStr">
        <is>
          <t>¿Qué artículo del Reglamento de Competiciones lleva por título «Firma del acta arbitral»?</t>
        </is>
      </c>
      <c r="E160" s="7" t="inlineStr">
        <is>
          <t>Artículo 137</t>
        </is>
      </c>
      <c r="F160" s="7" t="inlineStr">
        <is>
          <t>Artículo 139</t>
        </is>
      </c>
      <c r="G160" s="7" t="inlineStr">
        <is>
          <t>Artículo 136</t>
        </is>
      </c>
      <c r="H160" s="7" t="inlineStr">
        <is>
          <t>A</t>
        </is>
      </c>
      <c r="I160" s="7" t="inlineStr">
        <is>
          <t>En el Reglamento de Competiciones, el Artículo 137 se titula «Firma del acta arbitral».</t>
        </is>
      </c>
      <c r="J160" s="7" t="inlineStr">
        <is>
          <t>Art. 137</t>
        </is>
      </c>
      <c r="K160" s="7" t="inlineStr">
        <is>
          <t>ResumenReglamentoCompeticiones.pdf</t>
        </is>
      </c>
      <c r="L160" s="7" t="inlineStr">
        <is>
          <t>4</t>
        </is>
      </c>
      <c r="M160" s="7" t="n"/>
    </row>
    <row r="161" ht="30.6" customHeight="1" s="5">
      <c r="A161" s="7" t="inlineStr">
        <is>
          <t>RC-111</t>
        </is>
      </c>
      <c r="B161" s="7" t="inlineStr">
        <is>
          <t>normativa</t>
        </is>
      </c>
      <c r="C161" s="7" t="inlineStr">
        <is>
          <t>Art. 137</t>
        </is>
      </c>
      <c r="D161" s="7" t="inlineStr">
        <is>
          <t>¿Qué título recibe el Artículo 137 del Reglamento de Competiciones?</t>
        </is>
      </c>
      <c r="E161" s="7" t="inlineStr">
        <is>
          <t>El/la árbitro: funciones</t>
        </is>
      </c>
      <c r="F161" s="7" t="inlineStr">
        <is>
          <t>Concepto de publicidad</t>
        </is>
      </c>
      <c r="G161" s="7" t="inlineStr">
        <is>
          <t>Firma del acta arbitral</t>
        </is>
      </c>
      <c r="H161" s="7" t="inlineStr">
        <is>
          <t>C</t>
        </is>
      </c>
      <c r="I161" s="7" t="inlineStr">
        <is>
          <t>En el Reglamento de Competiciones, el Artículo 137 se titula «Firma del acta arbitral».</t>
        </is>
      </c>
      <c r="J161" s="7" t="inlineStr">
        <is>
          <t>Art. 137</t>
        </is>
      </c>
      <c r="K161" s="7" t="inlineStr">
        <is>
          <t>ResumenReglamentoCompeticiones.pdf</t>
        </is>
      </c>
      <c r="L161" s="7" t="inlineStr">
        <is>
          <t>3</t>
        </is>
      </c>
      <c r="M161" s="7" t="n"/>
    </row>
    <row r="162" ht="45.9" customHeight="1" s="5">
      <c r="A162" s="7" t="inlineStr">
        <is>
          <t>RC-112</t>
        </is>
      </c>
      <c r="B162" s="7" t="inlineStr">
        <is>
          <t>normativa</t>
        </is>
      </c>
      <c r="C162" s="7" t="inlineStr">
        <is>
          <t>Art. 138</t>
        </is>
      </c>
      <c r="D162" s="7" t="inlineStr">
        <is>
          <t>¿Qué artículo del Reglamento de Competiciones lleva por título «Reparto de copias del acta arbitral»?</t>
        </is>
      </c>
      <c r="E162" s="7" t="inlineStr">
        <is>
          <t>Artículo 137</t>
        </is>
      </c>
      <c r="F162" s="7" t="inlineStr">
        <is>
          <t>Artículo 136</t>
        </is>
      </c>
      <c r="G162" s="7" t="inlineStr">
        <is>
          <t>Artículo 138</t>
        </is>
      </c>
      <c r="H162" s="7" t="inlineStr">
        <is>
          <t>C</t>
        </is>
      </c>
      <c r="I162" s="7" t="inlineStr">
        <is>
          <t>En el Reglamento de Competiciones, el Artículo 138 se titula «Reparto de copias del acta arbitral».</t>
        </is>
      </c>
      <c r="J162" s="7" t="inlineStr">
        <is>
          <t>Art. 138</t>
        </is>
      </c>
      <c r="K162" s="7" t="inlineStr">
        <is>
          <t>ResumenReglamentoCompeticiones.pdf</t>
        </is>
      </c>
      <c r="L162" s="7" t="inlineStr">
        <is>
          <t>4</t>
        </is>
      </c>
      <c r="M162" s="7" t="n"/>
    </row>
    <row r="163" ht="45.9" customHeight="1" s="5">
      <c r="A163" s="7" t="inlineStr">
        <is>
          <t>RC-113</t>
        </is>
      </c>
      <c r="B163" s="7" t="inlineStr">
        <is>
          <t>normativa</t>
        </is>
      </c>
      <c r="C163" s="7" t="inlineStr">
        <is>
          <t>Art. 138</t>
        </is>
      </c>
      <c r="D163" s="7" t="inlineStr">
        <is>
          <t>¿Qué título recibe el Artículo 138 del Reglamento de Competiciones?</t>
        </is>
      </c>
      <c r="E163" s="7" t="inlineStr">
        <is>
          <t>Reparto de copias del acta arbitral</t>
        </is>
      </c>
      <c r="F163" s="7" t="inlineStr">
        <is>
          <t>Uniformes de los/as futbolistas</t>
        </is>
      </c>
      <c r="G163" s="7" t="inlineStr">
        <is>
          <t>Proceso de obtención de las licencias</t>
        </is>
      </c>
      <c r="H163" s="7" t="inlineStr">
        <is>
          <t>A</t>
        </is>
      </c>
      <c r="I163" s="7" t="inlineStr">
        <is>
          <t>En el Reglamento de Competiciones, el Artículo 138 se titula «Reparto de copias del acta arbitral».</t>
        </is>
      </c>
      <c r="J163" s="7" t="inlineStr">
        <is>
          <t>Art. 138</t>
        </is>
      </c>
      <c r="K163" s="7" t="inlineStr">
        <is>
          <t>ResumenReglamentoCompeticiones.pdf</t>
        </is>
      </c>
      <c r="L163" s="7" t="inlineStr">
        <is>
          <t>3</t>
        </is>
      </c>
      <c r="M163" s="7" t="n"/>
    </row>
    <row r="164" ht="30.6" customHeight="1" s="5">
      <c r="A164" s="7" t="inlineStr">
        <is>
          <t>RC-114</t>
        </is>
      </c>
      <c r="B164" s="7" t="inlineStr">
        <is>
          <t>normativa</t>
        </is>
      </c>
      <c r="C164" s="7" t="inlineStr">
        <is>
          <t>Art. 139</t>
        </is>
      </c>
      <c r="D164" s="7" t="inlineStr">
        <is>
          <t>¿Qué artículo del Reglamento de Competiciones lleva por título «Ampliaciones al acta arbitral»?</t>
        </is>
      </c>
      <c r="E164" s="7" t="inlineStr">
        <is>
          <t>Artículo 141</t>
        </is>
      </c>
      <c r="F164" s="7" t="inlineStr">
        <is>
          <t>Artículo 139</t>
        </is>
      </c>
      <c r="G164" s="7" t="inlineStr">
        <is>
          <t>Artículo 136</t>
        </is>
      </c>
      <c r="H164" s="7" t="inlineStr">
        <is>
          <t>B</t>
        </is>
      </c>
      <c r="I164" s="7" t="inlineStr">
        <is>
          <t>En el Reglamento de Competiciones, el Artículo 139 se titula «Ampliaciones al acta arbitral».</t>
        </is>
      </c>
      <c r="J164" s="7" t="inlineStr">
        <is>
          <t>Art. 139</t>
        </is>
      </c>
      <c r="K164" s="7" t="inlineStr">
        <is>
          <t>ResumenReglamentoCompeticiones.pdf</t>
        </is>
      </c>
      <c r="L164" s="7" t="inlineStr">
        <is>
          <t>4</t>
        </is>
      </c>
      <c r="M164" s="7" t="n"/>
    </row>
    <row r="165" ht="45.9" customHeight="1" s="5">
      <c r="A165" s="7" t="inlineStr">
        <is>
          <t>RC-115</t>
        </is>
      </c>
      <c r="B165" s="7" t="inlineStr">
        <is>
          <t>normativa</t>
        </is>
      </c>
      <c r="C165" s="7" t="inlineStr">
        <is>
          <t>Art. 139</t>
        </is>
      </c>
      <c r="D165" s="7" t="inlineStr">
        <is>
          <t>¿Qué título recibe el Artículo 139 del Reglamento de Competiciones?</t>
        </is>
      </c>
      <c r="E165" s="7" t="inlineStr">
        <is>
          <t>La cancelación de las licencias</t>
        </is>
      </c>
      <c r="F165" s="7" t="inlineStr">
        <is>
          <t>Ampliaciones al acta arbitral</t>
        </is>
      </c>
      <c r="G165" s="7" t="inlineStr">
        <is>
          <t>Régimen de incompatibilidades</t>
        </is>
      </c>
      <c r="H165" s="7" t="inlineStr">
        <is>
          <t>B</t>
        </is>
      </c>
      <c r="I165" s="7" t="inlineStr">
        <is>
          <t>En el Reglamento de Competiciones, el Artículo 139 se titula «Ampliaciones al acta arbitral».</t>
        </is>
      </c>
      <c r="J165" s="7" t="inlineStr">
        <is>
          <t>Art. 139</t>
        </is>
      </c>
      <c r="K165" s="7" t="inlineStr">
        <is>
          <t>ResumenReglamentoCompeticiones.pdf</t>
        </is>
      </c>
      <c r="L165" s="7" t="inlineStr">
        <is>
          <t>3</t>
        </is>
      </c>
      <c r="M165" s="7" t="n"/>
    </row>
    <row r="166" ht="30.6" customHeight="1" s="5">
      <c r="A166" s="7" t="inlineStr">
        <is>
          <t>RC-116</t>
        </is>
      </c>
      <c r="B166" s="7" t="inlineStr">
        <is>
          <t>normativa</t>
        </is>
      </c>
      <c r="C166" s="7" t="inlineStr">
        <is>
          <t>Art. 141</t>
        </is>
      </c>
      <c r="D166" s="7" t="inlineStr">
        <is>
          <t>¿Qué artículo del Reglamento de Competiciones lleva por título «Número mínimo de futbolistas»?</t>
        </is>
      </c>
      <c r="E166" s="7" t="inlineStr">
        <is>
          <t>Artículo 137</t>
        </is>
      </c>
      <c r="F166" s="7" t="inlineStr">
        <is>
          <t>Artículo 141</t>
        </is>
      </c>
      <c r="G166" s="7" t="inlineStr">
        <is>
          <t>Artículo 136</t>
        </is>
      </c>
      <c r="H166" s="7" t="inlineStr">
        <is>
          <t>B</t>
        </is>
      </c>
      <c r="I166" s="7" t="inlineStr">
        <is>
          <t>En el Reglamento de Competiciones, el Artículo 141 se titula «Número mínimo de futbolistas».</t>
        </is>
      </c>
      <c r="J166" s="7" t="inlineStr">
        <is>
          <t>Art. 141</t>
        </is>
      </c>
      <c r="K166" s="7" t="inlineStr">
        <is>
          <t>ResumenReglamentoCompeticiones.pdf</t>
        </is>
      </c>
      <c r="L166" s="7" t="inlineStr">
        <is>
          <t>4</t>
        </is>
      </c>
      <c r="M166" s="7" t="n"/>
    </row>
    <row r="167" ht="45.9" customHeight="1" s="5">
      <c r="A167" s="7" t="inlineStr">
        <is>
          <t>RC-117</t>
        </is>
      </c>
      <c r="B167" s="7" t="inlineStr">
        <is>
          <t>normativa</t>
        </is>
      </c>
      <c r="C167" s="7" t="inlineStr">
        <is>
          <t>Art. 141</t>
        </is>
      </c>
      <c r="D167" s="7" t="inlineStr">
        <is>
          <t>¿Qué título recibe el Artículo 141 del Reglamento de Competiciones?</t>
        </is>
      </c>
      <c r="E167" s="7" t="inlineStr">
        <is>
          <t>Número mínimo de futbolistas</t>
        </is>
      </c>
      <c r="F167" s="7" t="inlineStr">
        <is>
          <t>La cancelación de las licencias</t>
        </is>
      </c>
      <c r="G167" s="7" t="inlineStr">
        <is>
          <t>El/la Oficial informador/a</t>
        </is>
      </c>
      <c r="H167" s="7" t="inlineStr">
        <is>
          <t>A</t>
        </is>
      </c>
      <c r="I167" s="7" t="inlineStr">
        <is>
          <t>En el Reglamento de Competiciones, el Artículo 141 se titula «Número mínimo de futbolistas».</t>
        </is>
      </c>
      <c r="J167" s="7" t="inlineStr">
        <is>
          <t>Art. 141</t>
        </is>
      </c>
      <c r="K167" s="7" t="inlineStr">
        <is>
          <t>ResumenReglamentoCompeticiones.pdf</t>
        </is>
      </c>
      <c r="L167" s="7" t="inlineStr">
        <is>
          <t>3</t>
        </is>
      </c>
      <c r="M167" s="7" t="n"/>
    </row>
    <row r="168" ht="45.9" customHeight="1" s="5">
      <c r="A168" s="7" t="inlineStr">
        <is>
          <t>RC-118</t>
        </is>
      </c>
      <c r="B168" s="7" t="inlineStr">
        <is>
          <t>normativa</t>
        </is>
      </c>
      <c r="C168" s="7" t="inlineStr">
        <is>
          <t>Art. 144</t>
        </is>
      </c>
      <c r="D168" s="7" t="inlineStr">
        <is>
          <t>¿Qué artículo del Reglamento de Competiciones lleva por título «Sustituciones permitidas durante el partido»?</t>
        </is>
      </c>
      <c r="E168" s="7" t="inlineStr">
        <is>
          <t>Artículo 138</t>
        </is>
      </c>
      <c r="F168" s="7" t="inlineStr">
        <is>
          <t>Artículo 144</t>
        </is>
      </c>
      <c r="G168" s="7" t="inlineStr">
        <is>
          <t>Artículo 150</t>
        </is>
      </c>
      <c r="H168" s="7" t="inlineStr">
        <is>
          <t>B</t>
        </is>
      </c>
      <c r="I168" s="7" t="inlineStr">
        <is>
          <t>En el Reglamento de Competiciones, el Artículo 144 se titula «Sustituciones permitidas durante el partido».</t>
        </is>
      </c>
      <c r="J168" s="7" t="inlineStr">
        <is>
          <t>Art. 144</t>
        </is>
      </c>
      <c r="K168" s="7" t="inlineStr">
        <is>
          <t>ResumenReglamentoCompeticiones.pdf</t>
        </is>
      </c>
      <c r="L168" s="7" t="inlineStr">
        <is>
          <t>4</t>
        </is>
      </c>
      <c r="M168" s="7" t="n"/>
    </row>
    <row r="169" ht="61.2" customHeight="1" s="5">
      <c r="A169" s="7" t="inlineStr">
        <is>
          <t>RC-119</t>
        </is>
      </c>
      <c r="B169" s="7" t="inlineStr">
        <is>
          <t>normativa</t>
        </is>
      </c>
      <c r="C169" s="7" t="inlineStr">
        <is>
          <t>Art. 144</t>
        </is>
      </c>
      <c r="D169" s="7" t="inlineStr">
        <is>
          <t>¿Qué título recibe el Artículo 144 del Reglamento de Competiciones?</t>
        </is>
      </c>
      <c r="E169" s="7" t="inlineStr">
        <is>
          <t>Obligaciones del colectivo arbitral aficionado</t>
        </is>
      </c>
      <c r="F169" s="7" t="inlineStr">
        <is>
          <t>El/la delegado/a de campo o de pista</t>
        </is>
      </c>
      <c r="G169" s="7" t="inlineStr">
        <is>
          <t>Sustituciones permitidas durante el partido</t>
        </is>
      </c>
      <c r="H169" s="7" t="inlineStr">
        <is>
          <t>C</t>
        </is>
      </c>
      <c r="I169" s="7" t="inlineStr">
        <is>
          <t>En el Reglamento de Competiciones, el Artículo 144 se titula «Sustituciones permitidas durante el partido».</t>
        </is>
      </c>
      <c r="J169" s="7" t="inlineStr">
        <is>
          <t>Art. 144</t>
        </is>
      </c>
      <c r="K169" s="7" t="inlineStr">
        <is>
          <t>ResumenReglamentoCompeticiones.pdf</t>
        </is>
      </c>
      <c r="L169" s="7" t="inlineStr">
        <is>
          <t>3</t>
        </is>
      </c>
      <c r="M169" s="7" t="n"/>
    </row>
    <row r="170" ht="45.9" customHeight="1" s="5">
      <c r="A170" s="7" t="inlineStr">
        <is>
          <t>RC-120</t>
        </is>
      </c>
      <c r="B170" s="7" t="inlineStr">
        <is>
          <t>normativa</t>
        </is>
      </c>
      <c r="C170" s="7" t="inlineStr">
        <is>
          <t>Art. 150</t>
        </is>
      </c>
      <c r="D170" s="7" t="inlineStr">
        <is>
          <t>¿Qué artículo del Reglamento de Competiciones lleva por título «Personas que intervienen en el desarrollo del partido»?</t>
        </is>
      </c>
      <c r="E170" s="7" t="inlineStr">
        <is>
          <t>Artículo 153</t>
        </is>
      </c>
      <c r="F170" s="7" t="inlineStr">
        <is>
          <t>Artículo 150</t>
        </is>
      </c>
      <c r="G170" s="7" t="inlineStr">
        <is>
          <t>Artículo 155</t>
        </is>
      </c>
      <c r="H170" s="7" t="inlineStr">
        <is>
          <t>B</t>
        </is>
      </c>
      <c r="I170" s="7" t="inlineStr">
        <is>
          <t>En el Reglamento de Competiciones, el Artículo 150 se titula «Personas que intervienen en el desarrollo del partido».</t>
        </is>
      </c>
      <c r="J170" s="7" t="inlineStr">
        <is>
          <t>Art. 150</t>
        </is>
      </c>
      <c r="K170" s="7" t="inlineStr">
        <is>
          <t>ResumenReglamentoCompeticiones.pdf</t>
        </is>
      </c>
      <c r="L170" s="7" t="inlineStr">
        <is>
          <t>4</t>
        </is>
      </c>
      <c r="M170" s="7" t="n"/>
    </row>
    <row r="171" ht="61.2" customHeight="1" s="5">
      <c r="A171" s="7" t="inlineStr">
        <is>
          <t>RC-121</t>
        </is>
      </c>
      <c r="B171" s="7" t="inlineStr">
        <is>
          <t>normativa</t>
        </is>
      </c>
      <c r="C171" s="7" t="inlineStr">
        <is>
          <t>Art. 150</t>
        </is>
      </c>
      <c r="D171" s="7" t="inlineStr">
        <is>
          <t>¿Qué título recibe el Artículo 150 del Reglamento de Competiciones?</t>
        </is>
      </c>
      <c r="E171" s="7" t="inlineStr">
        <is>
          <t>Definición de licencia. Requisitos para su obtención</t>
        </is>
      </c>
      <c r="F171" s="7" t="inlineStr">
        <is>
          <t>Personas que intervienen en el desarrollo del partido</t>
        </is>
      </c>
      <c r="G171" s="7" t="inlineStr">
        <is>
          <t>Equipos arbitrales en las competiciones profesionales</t>
        </is>
      </c>
      <c r="H171" s="7" t="inlineStr">
        <is>
          <t>B</t>
        </is>
      </c>
      <c r="I171" s="7" t="inlineStr">
        <is>
          <t>En el Reglamento de Competiciones, el Artículo 150 se titula «Personas que intervienen en el desarrollo del partido».</t>
        </is>
      </c>
      <c r="J171" s="7" t="inlineStr">
        <is>
          <t>Art. 150</t>
        </is>
      </c>
      <c r="K171" s="7" t="inlineStr">
        <is>
          <t>ResumenReglamentoCompeticiones.pdf</t>
        </is>
      </c>
      <c r="L171" s="7" t="inlineStr">
        <is>
          <t>3</t>
        </is>
      </c>
      <c r="M171" s="7" t="n"/>
    </row>
    <row r="172" ht="45.9" customHeight="1" s="5">
      <c r="A172" s="7" t="inlineStr">
        <is>
          <t>RC-122</t>
        </is>
      </c>
      <c r="B172" s="7" t="inlineStr">
        <is>
          <t>normativa</t>
        </is>
      </c>
      <c r="C172" s="7" t="inlineStr">
        <is>
          <t>Art. 151</t>
        </is>
      </c>
      <c r="D172" s="7" t="inlineStr">
        <is>
          <t>¿Qué artículo del Reglamento de Competiciones lleva por título «El/la delegado/a de campo o de pista»?</t>
        </is>
      </c>
      <c r="E172" s="7" t="inlineStr">
        <is>
          <t>Artículo 155</t>
        </is>
      </c>
      <c r="F172" s="7" t="inlineStr">
        <is>
          <t>Artículo 153</t>
        </is>
      </c>
      <c r="G172" s="7" t="inlineStr">
        <is>
          <t>Artículo 151</t>
        </is>
      </c>
      <c r="H172" s="7" t="inlineStr">
        <is>
          <t>C</t>
        </is>
      </c>
      <c r="I172" s="7" t="inlineStr">
        <is>
          <t>En el Reglamento de Competiciones, el Artículo 151 se titula «El/la delegado/a de campo o de pista».</t>
        </is>
      </c>
      <c r="J172" s="7" t="inlineStr">
        <is>
          <t>Art. 151</t>
        </is>
      </c>
      <c r="K172" s="7" t="inlineStr">
        <is>
          <t>ResumenReglamentoCompeticiones.pdf</t>
        </is>
      </c>
      <c r="L172" s="7" t="inlineStr">
        <is>
          <t>4</t>
        </is>
      </c>
      <c r="M172" s="7" t="n"/>
    </row>
    <row r="173" ht="45.9" customHeight="1" s="5">
      <c r="A173" s="7" t="inlineStr">
        <is>
          <t>RC-123</t>
        </is>
      </c>
      <c r="B173" s="7" t="inlineStr">
        <is>
          <t>normativa</t>
        </is>
      </c>
      <c r="C173" s="7" t="inlineStr">
        <is>
          <t>Art. 151</t>
        </is>
      </c>
      <c r="D173" s="7" t="inlineStr">
        <is>
          <t>¿Qué título recibe el Artículo 151 del Reglamento de Competiciones?</t>
        </is>
      </c>
      <c r="E173" s="7" t="inlineStr">
        <is>
          <t>Los/as delegados/as de los clubs</t>
        </is>
      </c>
      <c r="F173" s="7" t="inlineStr">
        <is>
          <t>Causas de suspensión de los partidos</t>
        </is>
      </c>
      <c r="G173" s="7" t="inlineStr">
        <is>
          <t>El/la delegado/a de campo o de pista</t>
        </is>
      </c>
      <c r="H173" s="7" t="inlineStr">
        <is>
          <t>C</t>
        </is>
      </c>
      <c r="I173" s="7" t="inlineStr">
        <is>
          <t>En el Reglamento de Competiciones, el Artículo 151 se titula «El/la delegado/a de campo o de pista».</t>
        </is>
      </c>
      <c r="J173" s="7" t="inlineStr">
        <is>
          <t>Art. 151</t>
        </is>
      </c>
      <c r="K173" s="7" t="inlineStr">
        <is>
          <t>ResumenReglamentoCompeticiones.pdf</t>
        </is>
      </c>
      <c r="L173" s="7" t="inlineStr">
        <is>
          <t>3</t>
        </is>
      </c>
      <c r="M173" s="7" t="n"/>
    </row>
    <row r="174" ht="30.6" customHeight="1" s="5">
      <c r="A174" s="7" t="inlineStr">
        <is>
          <t>RC-124</t>
        </is>
      </c>
      <c r="B174" s="7" t="inlineStr">
        <is>
          <t>normativa</t>
        </is>
      </c>
      <c r="C174" s="7" t="inlineStr">
        <is>
          <t>Art. 152</t>
        </is>
      </c>
      <c r="D174" s="7" t="inlineStr">
        <is>
          <t>¿Qué artículo del Reglamento de Competiciones lleva por título «El/la Oficial informador/a»?</t>
        </is>
      </c>
      <c r="E174" s="7" t="inlineStr">
        <is>
          <t>Artículo 155</t>
        </is>
      </c>
      <c r="F174" s="7" t="inlineStr">
        <is>
          <t>Artículo 151</t>
        </is>
      </c>
      <c r="G174" s="7" t="inlineStr">
        <is>
          <t>Artículo 152</t>
        </is>
      </c>
      <c r="H174" s="7" t="inlineStr">
        <is>
          <t>C</t>
        </is>
      </c>
      <c r="I174" s="7" t="inlineStr">
        <is>
          <t>En el Reglamento de Competiciones, el Artículo 152 se titula «El/la Oficial informador/a».</t>
        </is>
      </c>
      <c r="J174" s="7" t="inlineStr">
        <is>
          <t>Art. 152</t>
        </is>
      </c>
      <c r="K174" s="7" t="inlineStr">
        <is>
          <t>ResumenReglamentoCompeticiones.pdf</t>
        </is>
      </c>
      <c r="L174" s="7" t="inlineStr">
        <is>
          <t>4</t>
        </is>
      </c>
      <c r="M174" s="7" t="n"/>
    </row>
    <row r="175" ht="45.9" customHeight="1" s="5">
      <c r="A175" s="7" t="inlineStr">
        <is>
          <t>RC-125</t>
        </is>
      </c>
      <c r="B175" s="7" t="inlineStr">
        <is>
          <t>normativa</t>
        </is>
      </c>
      <c r="C175" s="7" t="inlineStr">
        <is>
          <t>Art. 152</t>
        </is>
      </c>
      <c r="D175" s="7" t="inlineStr">
        <is>
          <t>¿Qué título recibe el Artículo 152 del Reglamento de Competiciones?</t>
        </is>
      </c>
      <c r="E175" s="7" t="inlineStr">
        <is>
          <t>Número mínimo de futbolistas</t>
        </is>
      </c>
      <c r="F175" s="7" t="inlineStr">
        <is>
          <t>Ampliaciones al acta arbitral</t>
        </is>
      </c>
      <c r="G175" s="7" t="inlineStr">
        <is>
          <t>El/la Oficial informador/a</t>
        </is>
      </c>
      <c r="H175" s="7" t="inlineStr">
        <is>
          <t>C</t>
        </is>
      </c>
      <c r="I175" s="7" t="inlineStr">
        <is>
          <t>En el Reglamento de Competiciones, el Artículo 152 se titula «El/la Oficial informador/a».</t>
        </is>
      </c>
      <c r="J175" s="7" t="inlineStr">
        <is>
          <t>Art. 152</t>
        </is>
      </c>
      <c r="K175" s="7" t="inlineStr">
        <is>
          <t>ResumenReglamentoCompeticiones.pdf</t>
        </is>
      </c>
      <c r="L175" s="7" t="inlineStr">
        <is>
          <t>3</t>
        </is>
      </c>
      <c r="M175" s="7" t="n"/>
    </row>
    <row r="176" ht="30.6" customHeight="1" s="5">
      <c r="A176" s="7" t="inlineStr">
        <is>
          <t>RC-126</t>
        </is>
      </c>
      <c r="B176" s="7" t="inlineStr">
        <is>
          <t>normativa</t>
        </is>
      </c>
      <c r="C176" s="7" t="inlineStr">
        <is>
          <t>Art. 153</t>
        </is>
      </c>
      <c r="D176" s="7" t="inlineStr">
        <is>
          <t>¿Qué artículo del Reglamento de Competiciones lleva por título «Los/as delegados/as de los clubs»?</t>
        </is>
      </c>
      <c r="E176" s="7" t="inlineStr">
        <is>
          <t>Artículo 153</t>
        </is>
      </c>
      <c r="F176" s="7" t="inlineStr">
        <is>
          <t>Artículo 154</t>
        </is>
      </c>
      <c r="G176" s="7" t="inlineStr">
        <is>
          <t>Artículo 150</t>
        </is>
      </c>
      <c r="H176" s="7" t="inlineStr">
        <is>
          <t>A</t>
        </is>
      </c>
      <c r="I176" s="7" t="inlineStr">
        <is>
          <t>En el Reglamento de Competiciones, el Artículo 153 se titula «Los/as delegados/as de los clubs».</t>
        </is>
      </c>
      <c r="J176" s="7" t="inlineStr">
        <is>
          <t>Art. 153</t>
        </is>
      </c>
      <c r="K176" s="7" t="inlineStr">
        <is>
          <t>ResumenReglamentoCompeticiones.pdf</t>
        </is>
      </c>
      <c r="L176" s="7" t="inlineStr">
        <is>
          <t>4</t>
        </is>
      </c>
      <c r="M176" s="7" t="n"/>
    </row>
    <row r="177" ht="45.9" customHeight="1" s="5">
      <c r="A177" s="7" t="inlineStr">
        <is>
          <t>RC-127</t>
        </is>
      </c>
      <c r="B177" s="7" t="inlineStr">
        <is>
          <t>normativa</t>
        </is>
      </c>
      <c r="C177" s="7" t="inlineStr">
        <is>
          <t>Art. 153</t>
        </is>
      </c>
      <c r="D177" s="7" t="inlineStr">
        <is>
          <t>¿Qué título recibe el Artículo 153 del Reglamento de Competiciones?</t>
        </is>
      </c>
      <c r="E177" s="7" t="inlineStr">
        <is>
          <t>El/la delegado/a de campo o de pista</t>
        </is>
      </c>
      <c r="F177" s="7" t="inlineStr">
        <is>
          <t>La cancelación de las licencias</t>
        </is>
      </c>
      <c r="G177" s="7" t="inlineStr">
        <is>
          <t>Los/as delegados/as de los clubs</t>
        </is>
      </c>
      <c r="H177" s="7" t="inlineStr">
        <is>
          <t>C</t>
        </is>
      </c>
      <c r="I177" s="7" t="inlineStr">
        <is>
          <t>En el Reglamento de Competiciones, el Artículo 153 se titula «Los/as delegados/as de los clubs».</t>
        </is>
      </c>
      <c r="J177" s="7" t="inlineStr">
        <is>
          <t>Art. 153</t>
        </is>
      </c>
      <c r="K177" s="7" t="inlineStr">
        <is>
          <t>ResumenReglamentoCompeticiones.pdf</t>
        </is>
      </c>
      <c r="L177" s="7" t="inlineStr">
        <is>
          <t>3</t>
        </is>
      </c>
      <c r="M177" s="7" t="n"/>
    </row>
    <row r="178" ht="45.9" customHeight="1" s="5">
      <c r="A178" s="7" t="inlineStr">
        <is>
          <t>RC-128</t>
        </is>
      </c>
      <c r="B178" s="7" t="inlineStr">
        <is>
          <t>normativa</t>
        </is>
      </c>
      <c r="C178" s="7" t="inlineStr">
        <is>
          <t>Art. 154</t>
        </is>
      </c>
      <c r="D178" s="7" t="inlineStr">
        <is>
          <t>¿Qué artículo del Reglamento de Competiciones lleva por título «Los/as capitanes/as de los equipos»?</t>
        </is>
      </c>
      <c r="E178" s="7" t="inlineStr">
        <is>
          <t>Artículo 155</t>
        </is>
      </c>
      <c r="F178" s="7" t="inlineStr">
        <is>
          <t>Artículo 151</t>
        </is>
      </c>
      <c r="G178" s="7" t="inlineStr">
        <is>
          <t>Artículo 154</t>
        </is>
      </c>
      <c r="H178" s="7" t="inlineStr">
        <is>
          <t>C</t>
        </is>
      </c>
      <c r="I178" s="7" t="inlineStr">
        <is>
          <t>En el Reglamento de Competiciones, el Artículo 154 se titula «Los/as capitanes/as de los equipos».</t>
        </is>
      </c>
      <c r="J178" s="7" t="inlineStr">
        <is>
          <t>Art. 154</t>
        </is>
      </c>
      <c r="K178" s="7" t="inlineStr">
        <is>
          <t>ResumenReglamentoCompeticiones.pdf</t>
        </is>
      </c>
      <c r="L178" s="7" t="inlineStr">
        <is>
          <t>4</t>
        </is>
      </c>
      <c r="M178" s="7" t="n"/>
    </row>
    <row r="179" ht="45.9" customHeight="1" s="5">
      <c r="A179" s="7" t="inlineStr">
        <is>
          <t>RC-129</t>
        </is>
      </c>
      <c r="B179" s="7" t="inlineStr">
        <is>
          <t>normativa</t>
        </is>
      </c>
      <c r="C179" s="7" t="inlineStr">
        <is>
          <t>Art. 154</t>
        </is>
      </c>
      <c r="D179" s="7" t="inlineStr">
        <is>
          <t>¿Qué título recibe el Artículo 154 del Reglamento de Competiciones?</t>
        </is>
      </c>
      <c r="E179" s="7" t="inlineStr">
        <is>
          <t>Los/as capitanes/as de los equipos</t>
        </is>
      </c>
      <c r="F179" s="7" t="inlineStr">
        <is>
          <t>Uniformes de los/as futbolistas</t>
        </is>
      </c>
      <c r="G179" s="7" t="inlineStr">
        <is>
          <t>Publicidad en prendas deportivas</t>
        </is>
      </c>
      <c r="H179" s="7" t="inlineStr">
        <is>
          <t>A</t>
        </is>
      </c>
      <c r="I179" s="7" t="inlineStr">
        <is>
          <t>En el Reglamento de Competiciones, el Artículo 154 se titula «Los/as capitanes/as de los equipos».</t>
        </is>
      </c>
      <c r="J179" s="7" t="inlineStr">
        <is>
          <t>Art. 154</t>
        </is>
      </c>
      <c r="K179" s="7" t="inlineStr">
        <is>
          <t>ResumenReglamentoCompeticiones.pdf</t>
        </is>
      </c>
      <c r="L179" s="7" t="inlineStr">
        <is>
          <t>3</t>
        </is>
      </c>
      <c r="M179" s="7" t="n"/>
    </row>
    <row r="180" ht="30.6" customHeight="1" s="5">
      <c r="A180" s="7" t="inlineStr">
        <is>
          <t>RC-130</t>
        </is>
      </c>
      <c r="B180" s="7" t="inlineStr">
        <is>
          <t>normativa</t>
        </is>
      </c>
      <c r="C180" s="7" t="inlineStr">
        <is>
          <t>Art. 155</t>
        </is>
      </c>
      <c r="D180" s="7" t="inlineStr">
        <is>
          <t>¿Qué artículo del Reglamento de Competiciones lleva por título «El/la árbitro: funciones»?</t>
        </is>
      </c>
      <c r="E180" s="7" t="inlineStr">
        <is>
          <t>Artículo 153</t>
        </is>
      </c>
      <c r="F180" s="7" t="inlineStr">
        <is>
          <t>Artículo 156</t>
        </is>
      </c>
      <c r="G180" s="7" t="inlineStr">
        <is>
          <t>Artículo 155</t>
        </is>
      </c>
      <c r="H180" s="7" t="inlineStr">
        <is>
          <t>C</t>
        </is>
      </c>
      <c r="I180" s="7" t="inlineStr">
        <is>
          <t>En el Reglamento de Competiciones, el Artículo 155 se titula «El/la árbitro: funciones».</t>
        </is>
      </c>
      <c r="J180" s="7" t="inlineStr">
        <is>
          <t>Art. 155</t>
        </is>
      </c>
      <c r="K180" s="7" t="inlineStr">
        <is>
          <t>ResumenReglamentoCompeticiones.pdf</t>
        </is>
      </c>
      <c r="L180" s="7" t="inlineStr">
        <is>
          <t>4</t>
        </is>
      </c>
      <c r="M180" s="7" t="n"/>
    </row>
    <row r="181" ht="30.6" customHeight="1" s="5">
      <c r="A181" s="7" t="inlineStr">
        <is>
          <t>RC-131</t>
        </is>
      </c>
      <c r="B181" s="7" t="inlineStr">
        <is>
          <t>normativa</t>
        </is>
      </c>
      <c r="C181" s="7" t="inlineStr">
        <is>
          <t>Art. 155</t>
        </is>
      </c>
      <c r="D181" s="7" t="inlineStr">
        <is>
          <t>¿Qué título recibe el Artículo 155 del Reglamento de Competiciones?</t>
        </is>
      </c>
      <c r="E181" s="7" t="inlineStr">
        <is>
          <t>El/la árbitro: funciones</t>
        </is>
      </c>
      <c r="F181" s="7" t="inlineStr">
        <is>
          <t>Firma del acta arbitral</t>
        </is>
      </c>
      <c r="G181" s="7" t="inlineStr">
        <is>
          <t>Tamaño de la publicidad</t>
        </is>
      </c>
      <c r="H181" s="7" t="inlineStr">
        <is>
          <t>A</t>
        </is>
      </c>
      <c r="I181" s="7" t="inlineStr">
        <is>
          <t>En el Reglamento de Competiciones, el Artículo 155 se titula «El/la árbitro: funciones».</t>
        </is>
      </c>
      <c r="J181" s="7" t="inlineStr">
        <is>
          <t>Art. 155</t>
        </is>
      </c>
      <c r="K181" s="7" t="inlineStr">
        <is>
          <t>ResumenReglamentoCompeticiones.pdf</t>
        </is>
      </c>
      <c r="L181" s="7" t="inlineStr">
        <is>
          <t>3</t>
        </is>
      </c>
      <c r="M181" s="7" t="n"/>
    </row>
    <row r="182" ht="30.6" customHeight="1" s="5">
      <c r="A182" s="7" t="inlineStr">
        <is>
          <t>RC-132</t>
        </is>
      </c>
      <c r="B182" s="7" t="inlineStr">
        <is>
          <t>normativa</t>
        </is>
      </c>
      <c r="C182" s="7" t="inlineStr">
        <is>
          <t>Art. 156</t>
        </is>
      </c>
      <c r="D182" s="7" t="inlineStr">
        <is>
          <t>¿Qué artículo del Reglamento de Competiciones lleva por título «El/la árbitro: obligaciones»?</t>
        </is>
      </c>
      <c r="E182" s="7" t="inlineStr">
        <is>
          <t>Artículo 158</t>
        </is>
      </c>
      <c r="F182" s="7" t="inlineStr">
        <is>
          <t>Artículo 156</t>
        </is>
      </c>
      <c r="G182" s="7" t="inlineStr">
        <is>
          <t>Artículo 153</t>
        </is>
      </c>
      <c r="H182" s="7" t="inlineStr">
        <is>
          <t>B</t>
        </is>
      </c>
      <c r="I182" s="7" t="inlineStr">
        <is>
          <t>En el Reglamento de Competiciones, el Artículo 156 se titula «El/la árbitro: obligaciones».</t>
        </is>
      </c>
      <c r="J182" s="7" t="inlineStr">
        <is>
          <t>Art. 156</t>
        </is>
      </c>
      <c r="K182" s="7" t="inlineStr">
        <is>
          <t>ResumenReglamentoCompeticiones.pdf</t>
        </is>
      </c>
      <c r="L182" s="7" t="inlineStr">
        <is>
          <t>4</t>
        </is>
      </c>
      <c r="M182" s="7" t="n"/>
    </row>
    <row r="183" ht="30.6" customHeight="1" s="5">
      <c r="A183" s="7" t="inlineStr">
        <is>
          <t>RC-133</t>
        </is>
      </c>
      <c r="B183" s="7" t="inlineStr">
        <is>
          <t>normativa</t>
        </is>
      </c>
      <c r="C183" s="7" t="inlineStr">
        <is>
          <t>Art. 156</t>
        </is>
      </c>
      <c r="D183" s="7" t="inlineStr">
        <is>
          <t>¿Qué título recibe el Artículo 156 del Reglamento de Competiciones?</t>
        </is>
      </c>
      <c r="E183" s="7" t="inlineStr">
        <is>
          <t>Los/as delegados/as de los clubs</t>
        </is>
      </c>
      <c r="F183" s="7" t="inlineStr">
        <is>
          <t>Oficiales informadores/as</t>
        </is>
      </c>
      <c r="G183" s="7" t="inlineStr">
        <is>
          <t>El/la árbitro: obligaciones</t>
        </is>
      </c>
      <c r="H183" s="7" t="inlineStr">
        <is>
          <t>C</t>
        </is>
      </c>
      <c r="I183" s="7" t="inlineStr">
        <is>
          <t>En el Reglamento de Competiciones, el Artículo 156 se titula «El/la árbitro: obligaciones».</t>
        </is>
      </c>
      <c r="J183" s="7" t="inlineStr">
        <is>
          <t>Art. 156</t>
        </is>
      </c>
      <c r="K183" s="7" t="inlineStr">
        <is>
          <t>ResumenReglamentoCompeticiones.pdf</t>
        </is>
      </c>
      <c r="L183" s="7" t="inlineStr">
        <is>
          <t>3</t>
        </is>
      </c>
      <c r="M183" s="7" t="n"/>
    </row>
    <row r="184" ht="45.9" customHeight="1" s="5">
      <c r="A184" s="7" t="inlineStr">
        <is>
          <t>RC-134</t>
        </is>
      </c>
      <c r="B184" s="7" t="inlineStr">
        <is>
          <t>normativa</t>
        </is>
      </c>
      <c r="C184" s="7" t="inlineStr">
        <is>
          <t>Art. 158</t>
        </is>
      </c>
      <c r="D184" s="7" t="inlineStr">
        <is>
          <t>¿Qué artículo del Reglamento de Competiciones lleva por título «Causas de suspensión de los partidos»?</t>
        </is>
      </c>
      <c r="E184" s="7" t="inlineStr">
        <is>
          <t>Artículo 158</t>
        </is>
      </c>
      <c r="F184" s="7" t="inlineStr">
        <is>
          <t>Artículo 152</t>
        </is>
      </c>
      <c r="G184" s="7" t="inlineStr">
        <is>
          <t>Artículo 156</t>
        </is>
      </c>
      <c r="H184" s="7" t="inlineStr">
        <is>
          <t>A</t>
        </is>
      </c>
      <c r="I184" s="7" t="inlineStr">
        <is>
          <t>En el Reglamento de Competiciones, el Artículo 158 se titula «Causas de suspensión de los partidos».</t>
        </is>
      </c>
      <c r="J184" s="7" t="inlineStr">
        <is>
          <t>Art. 158</t>
        </is>
      </c>
      <c r="K184" s="7" t="inlineStr">
        <is>
          <t>ResumenReglamentoCompeticiones.pdf</t>
        </is>
      </c>
      <c r="L184" s="7" t="inlineStr">
        <is>
          <t>4</t>
        </is>
      </c>
      <c r="M184" s="7" t="n"/>
    </row>
    <row r="185" ht="45.9" customHeight="1" s="5">
      <c r="A185" s="7" t="inlineStr">
        <is>
          <t>RC-135</t>
        </is>
      </c>
      <c r="B185" s="7" t="inlineStr">
        <is>
          <t>normativa</t>
        </is>
      </c>
      <c r="C185" s="7" t="inlineStr">
        <is>
          <t>Art. 158</t>
        </is>
      </c>
      <c r="D185" s="7" t="inlineStr">
        <is>
          <t>¿Qué título recibe el Artículo 158 del Reglamento de Competiciones?</t>
        </is>
      </c>
      <c r="E185" s="7" t="inlineStr">
        <is>
          <t>Causas de suspensión de los partidos</t>
        </is>
      </c>
      <c r="F185" s="7" t="inlineStr">
        <is>
          <t>Reparto de copias del acta arbitral</t>
        </is>
      </c>
      <c r="G185" s="7" t="inlineStr">
        <is>
          <t>Proceso de obtención de las licencias</t>
        </is>
      </c>
      <c r="H185" s="7" t="inlineStr">
        <is>
          <t>A</t>
        </is>
      </c>
      <c r="I185" s="7" t="inlineStr">
        <is>
          <t>En el Reglamento de Competiciones, el Artículo 158 se titula «Causas de suspensión de los partidos».</t>
        </is>
      </c>
      <c r="J185" s="7" t="inlineStr">
        <is>
          <t>Art. 158</t>
        </is>
      </c>
      <c r="K185" s="7" t="inlineStr">
        <is>
          <t>ResumenReglamentoCompeticiones.pdf</t>
        </is>
      </c>
      <c r="L185" s="7" t="inlineStr">
        <is>
          <t>3</t>
        </is>
      </c>
      <c r="M185" s="7" t="n"/>
    </row>
    <row r="186" ht="45.9" customHeight="1" s="5">
      <c r="A186" s="7" t="inlineStr">
        <is>
          <t>RC-136</t>
        </is>
      </c>
      <c r="B186" s="7" t="inlineStr">
        <is>
          <t>normativa</t>
        </is>
      </c>
      <c r="C186" s="7" t="inlineStr">
        <is>
          <t>Art. 175</t>
        </is>
      </c>
      <c r="D186" s="7" t="inlineStr">
        <is>
          <t>¿Qué artículo del Reglamento de Competiciones lleva por título «Condiciones del terreno de juego y de las instalaciones deportivas»?</t>
        </is>
      </c>
      <c r="E186" s="7" t="inlineStr">
        <is>
          <t>Artículo 183</t>
        </is>
      </c>
      <c r="F186" s="7" t="inlineStr">
        <is>
          <t>Artículo 175</t>
        </is>
      </c>
      <c r="G186" s="7" t="inlineStr">
        <is>
          <t>Artículo 156</t>
        </is>
      </c>
      <c r="H186" s="7" t="inlineStr">
        <is>
          <t>B</t>
        </is>
      </c>
      <c r="I186" s="7" t="inlineStr">
        <is>
          <t>En el Reglamento de Competiciones, el Artículo 175 se titula «Condiciones del terreno de juego y de las instalaciones deportivas».</t>
        </is>
      </c>
      <c r="J186" s="7" t="inlineStr">
        <is>
          <t>Art. 175</t>
        </is>
      </c>
      <c r="K186" s="7" t="inlineStr">
        <is>
          <t>ResumenReglamentoCompeticiones.pdf</t>
        </is>
      </c>
      <c r="L186" s="7" t="inlineStr">
        <is>
          <t>4</t>
        </is>
      </c>
      <c r="M186" s="7" t="n"/>
    </row>
    <row r="187" ht="76.5" customHeight="1" s="5">
      <c r="A187" s="7" t="inlineStr">
        <is>
          <t>RC-137</t>
        </is>
      </c>
      <c r="B187" s="7" t="inlineStr">
        <is>
          <t>normativa</t>
        </is>
      </c>
      <c r="C187" s="7" t="inlineStr">
        <is>
          <t>Art. 175</t>
        </is>
      </c>
      <c r="D187" s="7" t="inlineStr">
        <is>
          <t>¿Qué título recibe el Artículo 175 del Reglamento de Competiciones?</t>
        </is>
      </c>
      <c r="E187" s="7" t="inlineStr">
        <is>
          <t>Condiciones para el correcto desarrollo de los partidos</t>
        </is>
      </c>
      <c r="F187" s="7" t="inlineStr">
        <is>
          <t>Suspensión voluntaria de afiliación al colectivo arbitral aficionado</t>
        </is>
      </c>
      <c r="G187" s="7" t="inlineStr">
        <is>
          <t>Condiciones del terreno de juego y de las instalaciones deportivas</t>
        </is>
      </c>
      <c r="H187" s="7" t="inlineStr">
        <is>
          <t>C</t>
        </is>
      </c>
      <c r="I187" s="7" t="inlineStr">
        <is>
          <t>En el Reglamento de Competiciones, el Artículo 175 se titula «Condiciones del terreno de juego y de las instalaciones deportivas».</t>
        </is>
      </c>
      <c r="J187" s="7" t="inlineStr">
        <is>
          <t>Art. 175</t>
        </is>
      </c>
      <c r="K187" s="7" t="inlineStr">
        <is>
          <t>ResumenReglamentoCompeticiones.pdf</t>
        </is>
      </c>
      <c r="L187" s="7" t="inlineStr">
        <is>
          <t>3</t>
        </is>
      </c>
      <c r="M187" s="7" t="n"/>
    </row>
    <row r="188" ht="30.6" customHeight="1" s="5">
      <c r="A188" s="7" t="inlineStr">
        <is>
          <t>RC-138</t>
        </is>
      </c>
      <c r="B188" s="7" t="inlineStr">
        <is>
          <t>normativa</t>
        </is>
      </c>
      <c r="C188" s="7" t="inlineStr">
        <is>
          <t>Art. 183</t>
        </is>
      </c>
      <c r="D188" s="7" t="inlineStr">
        <is>
          <t>¿Qué artículo del Reglamento de Competiciones lleva por título «Publicidad en prendas deportivas»?</t>
        </is>
      </c>
      <c r="E188" s="7" t="inlineStr">
        <is>
          <t>Artículo 175</t>
        </is>
      </c>
      <c r="F188" s="7" t="inlineStr">
        <is>
          <t>Artículo 158</t>
        </is>
      </c>
      <c r="G188" s="7" t="inlineStr">
        <is>
          <t>Artículo 183</t>
        </is>
      </c>
      <c r="H188" s="7" t="inlineStr">
        <is>
          <t>C</t>
        </is>
      </c>
      <c r="I188" s="7" t="inlineStr">
        <is>
          <t>En el Reglamento de Competiciones, el Artículo 183 se titula «Publicidad en prendas deportivas».</t>
        </is>
      </c>
      <c r="J188" s="7" t="inlineStr">
        <is>
          <t>Art. 183</t>
        </is>
      </c>
      <c r="K188" s="7" t="inlineStr">
        <is>
          <t>ResumenReglamentoCompeticiones.pdf</t>
        </is>
      </c>
      <c r="L188" s="7" t="inlineStr">
        <is>
          <t>4</t>
        </is>
      </c>
      <c r="M188" s="7" t="n"/>
    </row>
    <row r="189" ht="45.9" customHeight="1" s="5">
      <c r="A189" s="7" t="inlineStr">
        <is>
          <t>RC-139</t>
        </is>
      </c>
      <c r="B189" s="7" t="inlineStr">
        <is>
          <t>normativa</t>
        </is>
      </c>
      <c r="C189" s="7" t="inlineStr">
        <is>
          <t>Art. 183</t>
        </is>
      </c>
      <c r="D189" s="7" t="inlineStr">
        <is>
          <t>¿Qué título recibe el Artículo 183 del Reglamento de Competiciones?</t>
        </is>
      </c>
      <c r="E189" s="7" t="inlineStr">
        <is>
          <t>Publicidad en prendas deportivas</t>
        </is>
      </c>
      <c r="F189" s="7" t="inlineStr">
        <is>
          <t>Los/as capitanes/as de los equipos</t>
        </is>
      </c>
      <c r="G189" s="7" t="inlineStr">
        <is>
          <t>Uniformes de los/as futbolistas</t>
        </is>
      </c>
      <c r="H189" s="7" t="inlineStr">
        <is>
          <t>A</t>
        </is>
      </c>
      <c r="I189" s="7" t="inlineStr">
        <is>
          <t>En el Reglamento de Competiciones, el Artículo 183 se titula «Publicidad en prendas deportivas».</t>
        </is>
      </c>
      <c r="J189" s="7" t="inlineStr">
        <is>
          <t>Art. 183</t>
        </is>
      </c>
      <c r="K189" s="7" t="inlineStr">
        <is>
          <t>ResumenReglamentoCompeticiones.pdf</t>
        </is>
      </c>
      <c r="L189" s="7" t="inlineStr">
        <is>
          <t>3</t>
        </is>
      </c>
      <c r="M189" s="7" t="n"/>
    </row>
    <row r="190" ht="30.6" customHeight="1" s="5">
      <c r="A190" s="7" t="inlineStr">
        <is>
          <t>RC-140</t>
        </is>
      </c>
      <c r="B190" s="7" t="inlineStr">
        <is>
          <t>normativa</t>
        </is>
      </c>
      <c r="C190" s="7" t="inlineStr">
        <is>
          <t>Art. 184</t>
        </is>
      </c>
      <c r="D190" s="7" t="inlineStr">
        <is>
          <t>¿Qué artículo del Reglamento de Competiciones lleva por título «Tamaño de la publicidad»?</t>
        </is>
      </c>
      <c r="E190" s="7" t="inlineStr">
        <is>
          <t>Artículo 184</t>
        </is>
      </c>
      <c r="F190" s="7" t="inlineStr">
        <is>
          <t>Artículo 158</t>
        </is>
      </c>
      <c r="G190" s="7" t="inlineStr">
        <is>
          <t>Artículo 156</t>
        </is>
      </c>
      <c r="H190" s="7" t="inlineStr">
        <is>
          <t>A</t>
        </is>
      </c>
      <c r="I190" s="7" t="inlineStr">
        <is>
          <t>En el Reglamento de Competiciones, el Artículo 184 se titula «Tamaño de la publicidad».</t>
        </is>
      </c>
      <c r="J190" s="7" t="inlineStr">
        <is>
          <t>Art. 184</t>
        </is>
      </c>
      <c r="K190" s="7" t="inlineStr">
        <is>
          <t>ResumenReglamentoCompeticiones.pdf</t>
        </is>
      </c>
      <c r="L190" s="7" t="inlineStr">
        <is>
          <t>4</t>
        </is>
      </c>
      <c r="M190" s="7" t="n"/>
    </row>
    <row r="191" ht="30.6" customHeight="1" s="5">
      <c r="A191" s="7" t="inlineStr">
        <is>
          <t>RC-141</t>
        </is>
      </c>
      <c r="B191" s="7" t="inlineStr">
        <is>
          <t>normativa</t>
        </is>
      </c>
      <c r="C191" s="7" t="inlineStr">
        <is>
          <t>Art. 184</t>
        </is>
      </c>
      <c r="D191" s="7" t="inlineStr">
        <is>
          <t>¿Qué título recibe el Artículo 184 del Reglamento de Competiciones?</t>
        </is>
      </c>
      <c r="E191" s="7" t="inlineStr">
        <is>
          <t>El/la árbitro: obligaciones</t>
        </is>
      </c>
      <c r="F191" s="7" t="inlineStr">
        <is>
          <t>Tamaño de la publicidad</t>
        </is>
      </c>
      <c r="G191" s="7" t="inlineStr">
        <is>
          <t>Las actas arbitrales</t>
        </is>
      </c>
      <c r="H191" s="7" t="inlineStr">
        <is>
          <t>B</t>
        </is>
      </c>
      <c r="I191" s="7" t="inlineStr">
        <is>
          <t>En el Reglamento de Competiciones, el Artículo 184 se titula «Tamaño de la publicidad».</t>
        </is>
      </c>
      <c r="J191" s="7" t="inlineStr">
        <is>
          <t>Art. 184</t>
        </is>
      </c>
      <c r="K191" s="7" t="inlineStr">
        <is>
          <t>ResumenReglamentoCompeticiones.pdf</t>
        </is>
      </c>
      <c r="L191" s="7" t="inlineStr">
        <is>
          <t>3</t>
        </is>
      </c>
      <c r="M191" s="7" t="n"/>
    </row>
    <row r="192" ht="30.6" customHeight="1" s="5">
      <c r="A192" s="7" t="inlineStr">
        <is>
          <t>RC-142</t>
        </is>
      </c>
      <c r="B192" s="7" t="inlineStr">
        <is>
          <t>normativa</t>
        </is>
      </c>
      <c r="C192" s="7" t="inlineStr">
        <is>
          <t>Art. 185</t>
        </is>
      </c>
      <c r="D192" s="7" t="inlineStr">
        <is>
          <t>¿Qué artículo del Reglamento de Competiciones lleva por título «Concepto de publicidad»?</t>
        </is>
      </c>
      <c r="E192" s="7" t="inlineStr">
        <is>
          <t>Artículo 158</t>
        </is>
      </c>
      <c r="F192" s="7" t="inlineStr">
        <is>
          <t>Artículo 183</t>
        </is>
      </c>
      <c r="G192" s="7" t="inlineStr">
        <is>
          <t>Artículo 185</t>
        </is>
      </c>
      <c r="H192" s="7" t="inlineStr">
        <is>
          <t>C</t>
        </is>
      </c>
      <c r="I192" s="7" t="inlineStr">
        <is>
          <t>En el Reglamento de Competiciones, el Artículo 185 se titula «Concepto de publicidad».</t>
        </is>
      </c>
      <c r="J192" s="7" t="inlineStr">
        <is>
          <t>Art. 185</t>
        </is>
      </c>
      <c r="K192" s="7" t="inlineStr">
        <is>
          <t>ResumenReglamentoCompeticiones.pdf</t>
        </is>
      </c>
      <c r="L192" s="7" t="inlineStr">
        <is>
          <t>4</t>
        </is>
      </c>
      <c r="M192" s="7" t="n"/>
    </row>
    <row r="193" ht="30.6" customHeight="1" s="5">
      <c r="A193" s="7" t="inlineStr">
        <is>
          <t>RC-143</t>
        </is>
      </c>
      <c r="B193" s="7" t="inlineStr">
        <is>
          <t>normativa</t>
        </is>
      </c>
      <c r="C193" s="7" t="inlineStr">
        <is>
          <t>Art. 185</t>
        </is>
      </c>
      <c r="D193" s="7" t="inlineStr">
        <is>
          <t>¿Qué título recibe el Artículo 185 del Reglamento de Competiciones?</t>
        </is>
      </c>
      <c r="E193" s="7" t="inlineStr">
        <is>
          <t>Concepto de publicidad</t>
        </is>
      </c>
      <c r="F193" s="7" t="inlineStr">
        <is>
          <t>Tamaño de la publicidad</t>
        </is>
      </c>
      <c r="G193" s="7" t="inlineStr">
        <is>
          <t>El/la árbitro: funciones</t>
        </is>
      </c>
      <c r="H193" s="7" t="inlineStr">
        <is>
          <t>A</t>
        </is>
      </c>
      <c r="I193" s="7" t="inlineStr">
        <is>
          <t>En el Reglamento de Competiciones, el Artículo 185 se titula «Concepto de publicidad».</t>
        </is>
      </c>
      <c r="J193" s="7" t="inlineStr">
        <is>
          <t>Art. 185</t>
        </is>
      </c>
      <c r="K193" s="7" t="inlineStr">
        <is>
          <t>ResumenReglamentoCompeticiones.pdf</t>
        </is>
      </c>
      <c r="L193" s="7" t="inlineStr">
        <is>
          <t>3</t>
        </is>
      </c>
      <c r="M193" s="7" t="n"/>
    </row>
    <row r="194" ht="91.8" customHeight="1" s="5">
      <c r="A194" s="7" t="inlineStr">
        <is>
          <t>RC-144</t>
        </is>
      </c>
      <c r="B194" s="7" t="inlineStr">
        <is>
          <t>normativa</t>
        </is>
      </c>
      <c r="C194" s="7" t="inlineStr">
        <is>
          <t>Art. 105</t>
        </is>
      </c>
      <c r="D194" s="7" t="inlineStr">
        <is>
          <t>Según el Artículo 105 del Reglamento de Competiciones, ¿cuáles son los requisitos generales exigidos a un árbitro?</t>
        </is>
      </c>
      <c r="E194" s="7" t="inlineStr">
        <is>
          <t>Edad, pruebas técnicas, físicas y médicas, licencia y cuotas al día.</t>
        </is>
      </c>
      <c r="F194" s="7" t="inlineStr">
        <is>
          <t>Edad, pruebas técnicas y físicas, licencia y cuotas al día.</t>
        </is>
      </c>
      <c r="G194" s="7" t="inlineStr">
        <is>
          <t>Edad, pruebas técnicas, físicas y médicas, licencia y título universitario.</t>
        </is>
      </c>
      <c r="H194" s="7" t="inlineStr">
        <is>
          <t>A</t>
        </is>
      </c>
      <c r="I194" s="7" t="inlineStr">
        <is>
          <t>Art. 105.5: son condiciones «No haber superado la edad que en cada caso se requiera», «Superar las pruebas de aptitud técnicas, físicas y médicas», «Estar en posesión de la correspondiente licencia» y «Estar al corriente en el pago de las cuotas establecidas por el Comité de Árbitros respectivo».</t>
        </is>
      </c>
      <c r="J194" s="7" t="inlineStr">
        <is>
          <t>Art. 105</t>
        </is>
      </c>
      <c r="K194" s="7" t="inlineStr">
        <is>
          <t>ResumenReglamentoCompeticiones.pdf</t>
        </is>
      </c>
      <c r="L194" s="7" t="inlineStr">
        <is>
          <t>2</t>
        </is>
      </c>
      <c r="M194" s="7" t="n"/>
    </row>
    <row r="195" ht="122.4" customHeight="1" s="5">
      <c r="A195" s="7" t="inlineStr">
        <is>
          <t>RC-145</t>
        </is>
      </c>
      <c r="B195" s="7" t="inlineStr">
        <is>
          <t>normativa</t>
        </is>
      </c>
      <c r="C195" s="7" t="inlineStr">
        <is>
          <t>Art. 106</t>
        </is>
      </c>
      <c r="D195" s="7" t="inlineStr">
        <is>
          <t>Además de la incompatibilidad con otra licencia futbolística y con las apuestas, ¿qué otras dos incompatibilidades establece el Artículo 106 del Reglamento de Competiciones?</t>
        </is>
      </c>
      <c r="E195" s="7" t="inlineStr">
        <is>
          <t>Cargos que comprometan su imparcialidad y arbitrar fuera de la estructura federativa sin autorización del CTA.</t>
        </is>
      </c>
      <c r="F195" s="7" t="inlineStr">
        <is>
          <t>Cargos que comprometan su imparcialidad y arbitrar fuera de la estructura federativa sin avisar al club.</t>
        </is>
      </c>
      <c r="G195" s="7" t="inlineStr">
        <is>
          <t>Cargos directivos en un club y arbitrar fuera de la estructura federativa sin autorización del CTA.</t>
        </is>
      </c>
      <c r="H195" s="7" t="inlineStr">
        <is>
          <t>A</t>
        </is>
      </c>
      <c r="I195" s="7" t="inlineStr">
        <is>
          <t>Art. 106.2: es incompatible «el ejercicio de cualquier cargo o empleo en órganos o entidades propios o adscritos a la RFEF» o que «pudiera comprometer su imparcialidad». Art. 106.3: también «el ejercicio de árbitro en competiciones ajenas a la estructura federativa», salvo «previa solicitud, por escrito al CTA de la RFEF».</t>
        </is>
      </c>
      <c r="J195" s="7" t="inlineStr">
        <is>
          <t>Art. 106</t>
        </is>
      </c>
      <c r="K195" s="7" t="inlineStr">
        <is>
          <t>ResumenReglamentoCompeticiones.pdf</t>
        </is>
      </c>
      <c r="L195" s="7" t="inlineStr">
        <is>
          <t>2</t>
        </is>
      </c>
      <c r="M195" s="7" t="n"/>
    </row>
    <row r="196" ht="91.8" customHeight="1" s="5">
      <c r="A196" s="7" t="inlineStr">
        <is>
          <t>RC-146</t>
        </is>
      </c>
      <c r="B196" s="7" t="inlineStr">
        <is>
          <t>normativa</t>
        </is>
      </c>
      <c r="C196" s="7" t="inlineStr">
        <is>
          <t>Art. 107</t>
        </is>
      </c>
      <c r="D196" s="7" t="inlineStr">
        <is>
          <t>Además de la obligación de someterse a controles de dopaje, ¿qué derecho reconoce el Artículo 107 del Reglamento de Competiciones a los árbitros?</t>
        </is>
      </c>
      <c r="E196" s="7" t="inlineStr">
        <is>
          <t>Prestaciones de la Mutualidad de Previsión Social de Futbolistas Españoles.</t>
        </is>
      </c>
      <c r="F196" s="7" t="inlineStr">
        <is>
          <t>Prestaciones del régimen especial de deportistas de la Seguridad Social.</t>
        </is>
      </c>
      <c r="G196" s="7" t="inlineStr">
        <is>
          <t>Prestaciones de la Mutualidad de Previsión Social de Árbitros Profesionales.</t>
        </is>
      </c>
      <c r="H196" s="7" t="inlineStr">
        <is>
          <t>A</t>
        </is>
      </c>
      <c r="I196" s="7" t="inlineStr">
        <is>
          <t>Art. 107.1: «Los/as árbitros tienen derecho a las prestaciones de la Mutualidad de Previsión Social de Futbolistas Españoles, siempre que estén al corriente de sus cuotas».</t>
        </is>
      </c>
      <c r="J196" s="7" t="inlineStr">
        <is>
          <t>Art. 107</t>
        </is>
      </c>
      <c r="K196" s="7" t="inlineStr">
        <is>
          <t>ResumenReglamentoCompeticiones.pdf</t>
        </is>
      </c>
      <c r="L196" s="7" t="inlineStr">
        <is>
          <t>2</t>
        </is>
      </c>
      <c r="M196" s="7" t="n"/>
    </row>
    <row r="197" ht="107.1" customHeight="1" s="5">
      <c r="A197" s="7" t="inlineStr">
        <is>
          <t>RC-147</t>
        </is>
      </c>
      <c r="B197" s="7" t="inlineStr">
        <is>
          <t>normativa</t>
        </is>
      </c>
      <c r="C197" s="7" t="inlineStr">
        <is>
          <t>Art. 109</t>
        </is>
      </c>
      <c r="D197" s="7" t="inlineStr">
        <is>
          <t>Según el Artículo 109 del Reglamento de Competiciones, ¿qué establece el CTA al inicio de temporada y qué se tiene en cuenta para la valoración?</t>
        </is>
      </c>
      <c r="E197" s="7" t="inlineStr">
        <is>
          <t>Criterios con igualdad entre colegiados, con las evaluaciones de los informadores y de la Comisión Técnica.</t>
        </is>
      </c>
      <c r="F197" s="7" t="inlineStr">
        <is>
          <t>Criterios con igualdad entre colegiados, con las evaluaciones de los clubes y de los informadores.</t>
        </is>
      </c>
      <c r="G197" s="7" t="inlineStr">
        <is>
          <t>Criterios por categorías, con las evaluaciones de los informadores y de la Comisión Técnica.</t>
        </is>
      </c>
      <c r="H197" s="7" t="inlineStr">
        <is>
          <t>A</t>
        </is>
      </c>
      <c r="I197" s="7" t="inlineStr">
        <is>
          <t>Art. 109.1: el CTA «establecerá unos criterios de valoración que respetarán el principio de igualdad de los/as colegiados/as». Art. 109.2: «considerarán las evaluaciones realizadas por los/as Oficiales Informadores/as, así como las valoraciones llevadas a cabo por los miembros de la Comisión Técnica del CTA».</t>
        </is>
      </c>
      <c r="J197" s="7" t="inlineStr">
        <is>
          <t>Art. 109</t>
        </is>
      </c>
      <c r="K197" s="7" t="inlineStr">
        <is>
          <t>ResumenReglamentoCompeticiones.pdf</t>
        </is>
      </c>
      <c r="L197" s="7" t="inlineStr">
        <is>
          <t>2</t>
        </is>
      </c>
      <c r="M197" s="7" t="n"/>
    </row>
    <row r="198" ht="91.8" customHeight="1" s="5">
      <c r="A198" s="7" t="inlineStr">
        <is>
          <t>RC-148</t>
        </is>
      </c>
      <c r="B198" s="7" t="inlineStr">
        <is>
          <t>normativa</t>
        </is>
      </c>
      <c r="C198" s="7" t="inlineStr">
        <is>
          <t>Art. 110</t>
        </is>
      </c>
      <c r="D198" s="7" t="inlineStr">
        <is>
          <t>Además del número de descensos y ascensos, ¿qué otros dos límites de plantilla establece el Artículo 110 del Reglamento de Competiciones?</t>
        </is>
      </c>
      <c r="E198" s="7" t="inlineStr">
        <is>
          <t>Hasta 24 árbitras y 24 asistentes en 1ª Fed. Femenina; mínimo 15 asistentes de vídeo.</t>
        </is>
      </c>
      <c r="F198" s="7" t="inlineStr">
        <is>
          <t>Hasta 24 árbitras y 24 asistentes en 1ª Fed. Femenina; mínimo 12 asistentes de vídeo.</t>
        </is>
      </c>
      <c r="G198" s="7" t="inlineStr">
        <is>
          <t>Hasta 20 árbitras y 20 asistentes en 1ª Fed. Femenina; mínimo 15 asistentes de vídeo.</t>
        </is>
      </c>
      <c r="H198" s="7" t="inlineStr">
        <is>
          <t>A</t>
        </is>
      </c>
      <c r="I198" s="7" t="inlineStr">
        <is>
          <t>Art. 110.6: Primera Federación Femenina «estará formada por un máximo de 24 árbitras y hasta un máximo de 24 árbitras asistentes». Art. 110.8: «La plantilla será de un mínimo de 15 asistentes de vídeo».</t>
        </is>
      </c>
      <c r="J198" s="7" t="inlineStr">
        <is>
          <t>Art. 110</t>
        </is>
      </c>
      <c r="K198" s="7" t="inlineStr">
        <is>
          <t>ResumenReglamentoCompeticiones.pdf</t>
        </is>
      </c>
      <c r="L198" s="7" t="inlineStr">
        <is>
          <t>2</t>
        </is>
      </c>
      <c r="M198" s="7" t="n"/>
    </row>
    <row r="199" ht="107.1" customHeight="1" s="5">
      <c r="A199" s="7" t="inlineStr">
        <is>
          <t>RC-149</t>
        </is>
      </c>
      <c r="B199" s="7" t="inlineStr">
        <is>
          <t>normativa</t>
        </is>
      </c>
      <c r="C199" s="7" t="inlineStr">
        <is>
          <t>Art. 111</t>
        </is>
      </c>
      <c r="D199" s="7" t="inlineStr">
        <is>
          <t>Además de que la plantilla de asistentes profesionales sea el doble de los árbitros principales, ¿qué otras dos reglas establece el Artículo 111 del Reglamento de Competiciones?</t>
        </is>
      </c>
      <c r="E199" s="7" t="inlineStr">
        <is>
          <t>Grupos de cuatro; con árbitro internacional, un asistente internacional si es posible.</t>
        </is>
      </c>
      <c r="F199" s="7" t="inlineStr">
        <is>
          <t>Grupos de cinco; con árbitro internacional, un asistente internacional si es posible.</t>
        </is>
      </c>
      <c r="G199" s="7" t="inlineStr">
        <is>
          <t>Grupos de cuatro; con árbitro internacional, los dos asistentes internacionales si es posible.</t>
        </is>
      </c>
      <c r="H199" s="7" t="inlineStr">
        <is>
          <t>A</t>
        </is>
      </c>
      <c r="I199" s="7" t="inlineStr">
        <is>
          <t>Art. 111.2: «Una y otra plantilla estarán subdivididas en grupos de cuatro». Art. 111.3: «En los partidos dirigidos por un/a árbitro internacional, uno/a de los/as dos árbitros asistentes deberá ostentar esta misma categoría, siempre que sea posible».</t>
        </is>
      </c>
      <c r="J199" s="7" t="inlineStr">
        <is>
          <t>Art. 111</t>
        </is>
      </c>
      <c r="K199" s="7" t="inlineStr">
        <is>
          <t>ResumenReglamentoCompeticiones.pdf</t>
        </is>
      </c>
      <c r="L199" s="7" t="inlineStr">
        <is>
          <t>2</t>
        </is>
      </c>
      <c r="M199" s="7" t="n"/>
    </row>
    <row r="200" ht="61.2" customHeight="1" s="5">
      <c r="A200" s="7" t="inlineStr">
        <is>
          <t>RC-150</t>
        </is>
      </c>
      <c r="B200" s="7" t="inlineStr">
        <is>
          <t>normativa</t>
        </is>
      </c>
      <c r="C200" s="7" t="inlineStr">
        <is>
          <t>Art. 112</t>
        </is>
      </c>
      <c r="D200" s="7" t="inlineStr">
        <is>
          <t>Según el Artículo 112 del Reglamento de Competiciones, ¿cuáles son las edades límite de acceso a las siguientes categorías: 2ª División, 1ª División de Fútbol Femenino y 1ª Federación?</t>
        </is>
      </c>
      <c r="E200" s="7" t="inlineStr">
        <is>
          <t>39 (2ª División), 44 (1ª Femenina) y 34 (1ª Federación).</t>
        </is>
      </c>
      <c r="F200" s="7" t="inlineStr">
        <is>
          <t>39 (2ª División), 34 (1ª Femenina) y 44 (1ª Federación).</t>
        </is>
      </c>
      <c r="G200" s="7" t="inlineStr">
        <is>
          <t>44 (2ª División), 39 (1ª Femenina) y 34 (1ª Federación).</t>
        </is>
      </c>
      <c r="H200" s="7" t="inlineStr">
        <is>
          <t>A</t>
        </is>
      </c>
      <c r="I200" s="7" t="inlineStr">
        <is>
          <t>Art. 112.2: son edades límite de acceso «la de 39 años en Segunda División, 44 años en Primera División de Fútbol Femenino, 34 años en Primera Federación y 32 años en Segunda Federación».</t>
        </is>
      </c>
      <c r="J200" s="7" t="inlineStr">
        <is>
          <t>Art. 112</t>
        </is>
      </c>
      <c r="K200" s="7" t="inlineStr">
        <is>
          <t>ResumenReglamentoCompeticiones.pdf</t>
        </is>
      </c>
      <c r="L200" s="7" t="inlineStr">
        <is>
          <t>2</t>
        </is>
      </c>
      <c r="M200" s="7" t="n"/>
    </row>
    <row r="201" ht="61.2" customHeight="1" s="5">
      <c r="A201" s="7" t="inlineStr">
        <is>
          <t>RC-151</t>
        </is>
      </c>
      <c r="B201" s="7" t="inlineStr">
        <is>
          <t>normativa</t>
        </is>
      </c>
      <c r="C201" s="7" t="inlineStr">
        <is>
          <t>Art. 113</t>
        </is>
      </c>
      <c r="D201" s="7" t="inlineStr">
        <is>
          <t>Según el Artículo 113 del Reglamento de Competiciones, ¿antes de qué fecha deben realizarse el cambio de Comité de Árbitros (3ª Federación) y los traslados?</t>
        </is>
      </c>
      <c r="E201" s="7" t="inlineStr">
        <is>
          <t>Antes del 31 de diciembre de la temporada en curso.</t>
        </is>
      </c>
      <c r="F201" s="7" t="inlineStr">
        <is>
          <t>Antes del 31 de enero de la temporada en curso.</t>
        </is>
      </c>
      <c r="G201" s="7" t="inlineStr">
        <is>
          <t>Antes del 15 de diciembre de la temporada en curso.</t>
        </is>
      </c>
      <c r="H201" s="7" t="inlineStr">
        <is>
          <t>A</t>
        </is>
      </c>
      <c r="I201" s="7" t="inlineStr">
        <is>
          <t>Art. 113.8: en el cambio de Comité de los árbitros de Tercera Federación, «Los traslados deberán realizarse antes del 31 de diciembre de la temporada en curso».</t>
        </is>
      </c>
      <c r="J201" s="7" t="inlineStr">
        <is>
          <t>Art. 113</t>
        </is>
      </c>
      <c r="K201" s="7" t="inlineStr">
        <is>
          <t>ResumenReglamentoCompeticiones.pdf</t>
        </is>
      </c>
      <c r="L201" s="7" t="inlineStr">
        <is>
          <t>2</t>
        </is>
      </c>
      <c r="M201" s="7" t="n"/>
    </row>
    <row r="202" ht="168.3" customHeight="1" s="5">
      <c r="A202" s="7" t="inlineStr">
        <is>
          <t>RC-152</t>
        </is>
      </c>
      <c r="B202" s="7" t="inlineStr">
        <is>
          <t>normativa</t>
        </is>
      </c>
      <c r="C202" s="7" t="inlineStr">
        <is>
          <t>Art. 115</t>
        </is>
      </c>
      <c r="D202" s="7" t="inlineStr">
        <is>
          <t>Según el Artículo 115 del Reglamento de Competiciones, ¿cómo se compone el cuerpo de Oficiales Informadores/as y con qué funciones es incompatible?</t>
        </is>
      </c>
      <c r="E202" s="7" t="inlineStr">
        <is>
          <t>50 en profesional y mínimo 120 en el resto; los aprueba el Presidente de la RFEF; incompatible con arbitrar en categoría nacional y con el periodismo.</t>
        </is>
      </c>
      <c r="F202" s="7" t="inlineStr">
        <is>
          <t>50 en profesional y mínimo 100 en el resto; los aprueba el Presidente de la RFEF; incompatible con arbitrar en categoría nacional y con el periodismo.</t>
        </is>
      </c>
      <c r="G202" s="7" t="inlineStr">
        <is>
          <t>50 en profesional y mínimo 120 en el resto; los aprueba la Junta Directiva; incompatible con arbitrar en categoría nacional y con el periodismo.</t>
        </is>
      </c>
      <c r="H202" s="7" t="inlineStr">
        <is>
          <t>A</t>
        </is>
      </c>
      <c r="I202" s="7" t="inlineStr">
        <is>
          <t>Art. 115.1: el cuerpo «estará compuesto por cincuenta miembros. Para el resto de las categorías no profesionales, el número será mínimo de 120». Art. 115.2: lo selecciona el CTA y «deberá someterse a la aprobación del/de la Presidente/a de la RFEF». Art. 115.4: es incompatible «con la función arbitral, en categoría nacional, así como su actuación como periodista o comentarista».</t>
        </is>
      </c>
      <c r="J202" s="7" t="inlineStr">
        <is>
          <t>Art. 115</t>
        </is>
      </c>
      <c r="K202" s="7" t="inlineStr">
        <is>
          <t>ResumenReglamentoCompeticiones.pdf</t>
        </is>
      </c>
      <c r="L202" s="7" t="inlineStr">
        <is>
          <t>2</t>
        </is>
      </c>
      <c r="M202" s="7" t="n"/>
    </row>
    <row r="203" ht="122.4" customHeight="1" s="5">
      <c r="A203" s="7" t="inlineStr">
        <is>
          <t>RC-153</t>
        </is>
      </c>
      <c r="B203" s="7" t="inlineStr">
        <is>
          <t>normativa</t>
        </is>
      </c>
      <c r="C203" s="7" t="inlineStr">
        <is>
          <t>Art. 117</t>
        </is>
      </c>
      <c r="D203" s="7" t="inlineStr">
        <is>
          <t>Además de pernoctar en la localidad del partido, ¿qué otras dos obligaciones impone el Artículo 117 del Reglamento de Competiciones a los árbitros profesionales?</t>
        </is>
      </c>
      <c r="E203" s="7" t="inlineStr">
        <is>
          <t>Contrato con la RFEF de una temporada (1 de julio a 30 de junio) y comunicar su programa de entrenamiento.</t>
        </is>
      </c>
      <c r="F203" s="7" t="inlineStr">
        <is>
          <t>Contrato con la RFEF de dos temporadas y comunicar su programa de entrenamiento.</t>
        </is>
      </c>
      <c r="G203" s="7" t="inlineStr">
        <is>
          <t>Contrato con la RFEF de una temporada (1 de julio a 30 de junio) y comunicar su calendario de descansos.</t>
        </is>
      </c>
      <c r="H203" s="7" t="inlineStr">
        <is>
          <t>A</t>
        </is>
      </c>
      <c r="I203" s="7" t="inlineStr">
        <is>
          <t>Art. 117: cumplir el contrato con la RFEF, «que tendrá una duración de una temporada, desde el 1 de julio hasta el 30 de junio del año siguiente». Art. 117.3: «Los/as árbitros comunicarán al Comité Técnico su programa, lugar, día y hora habitual de entrenamiento».</t>
        </is>
      </c>
      <c r="J203" s="7" t="inlineStr">
        <is>
          <t>Art. 117</t>
        </is>
      </c>
      <c r="K203" s="7" t="inlineStr">
        <is>
          <t>ResumenReglamentoCompeticiones.pdf</t>
        </is>
      </c>
      <c r="L203" s="7" t="inlineStr">
        <is>
          <t>2</t>
        </is>
      </c>
      <c r="M203" s="7" t="n"/>
    </row>
    <row r="204" ht="76.5" customHeight="1" s="5">
      <c r="A204" s="7" t="inlineStr">
        <is>
          <t>RC-154</t>
        </is>
      </c>
      <c r="B204" s="7" t="inlineStr">
        <is>
          <t>normativa</t>
        </is>
      </c>
      <c r="C204" s="7" t="inlineStr">
        <is>
          <t>Art. 121</t>
        </is>
      </c>
      <c r="D204" s="7" t="inlineStr">
        <is>
          <t>Según el Artículo 121 del Reglamento de Competiciones, ¿cuál es el requisito previo para obtener la licencia arbitral?</t>
        </is>
      </c>
      <c r="E204" s="7" t="inlineStr">
        <is>
          <t>Afiliarse al Comité Técnico de Árbitros mediante colegiación.</t>
        </is>
      </c>
      <c r="F204" s="7" t="inlineStr">
        <is>
          <t>Afiliarse a la federación autonómica mediante colegiación.</t>
        </is>
      </c>
      <c r="G204" s="7" t="inlineStr">
        <is>
          <t>Afiliarse al Comité Técnico tras superar las pruebas físicas.</t>
        </is>
      </c>
      <c r="H204" s="7" t="inlineStr">
        <is>
          <t>A</t>
        </is>
      </c>
      <c r="I204" s="7" t="inlineStr">
        <is>
          <t>Art. 121.4: «Como requisito previo para obtener la licencia federativa, será preceptivo que el/la interesado/a se afilie al Comité Técnico de Árbitros correspondiente mediante el sistema de colegiación».</t>
        </is>
      </c>
      <c r="J204" s="7" t="inlineStr">
        <is>
          <t>Art. 121</t>
        </is>
      </c>
      <c r="K204" s="7" t="inlineStr">
        <is>
          <t>ResumenReglamentoCompeticiones.pdf</t>
        </is>
      </c>
      <c r="L204" s="7" t="inlineStr">
        <is>
          <t>2</t>
        </is>
      </c>
      <c r="M204" s="7" t="n"/>
    </row>
    <row r="205" ht="122.4" customHeight="1" s="5">
      <c r="A205" s="7" t="inlineStr">
        <is>
          <t>RC-155</t>
        </is>
      </c>
      <c r="B205" s="7" t="inlineStr">
        <is>
          <t>normativa</t>
        </is>
      </c>
      <c r="C205" s="7" t="inlineStr">
        <is>
          <t>Art. 122</t>
        </is>
      </c>
      <c r="D205" s="7" t="inlineStr">
        <is>
          <t>Según el Artículo 122 del Reglamento de Competiciones, ¿cuáles son las causas de cancelación de las licencias arbitrales?</t>
        </is>
      </c>
      <c r="E205" s="7" t="inlineStr">
        <is>
          <t>Baja del CTA, imposibilidad total permanente, fin del contrato (profesionales) y acuerdo de órganos competentes.</t>
        </is>
      </c>
      <c r="F205" s="7" t="inlineStr">
        <is>
          <t>Baja del CTA, imposibilidad total temporal, fin del contrato (profesionales) y acuerdo de órganos competentes.</t>
        </is>
      </c>
      <c r="G205" s="7" t="inlineStr">
        <is>
          <t>Baja del club, imposibilidad total permanente, fin del contrato (profesionales) y acuerdo de órganos competentes.</t>
        </is>
      </c>
      <c r="H205" s="7" t="inlineStr">
        <is>
          <t>A</t>
        </is>
      </c>
      <c r="I205" s="7" t="inlineStr">
        <is>
          <t>Art. 122.1: son causas de cancelación la «Baja concedida por el Comité Técnico de Árbitros», la «Imposibilidad total permanente para actuar», la «Expiración del contrato o resolución del mismo, tratándose de profesionales» y el «Acuerdo adoptado por los órganos competentes».</t>
        </is>
      </c>
      <c r="J205" s="7" t="inlineStr">
        <is>
          <t>Art. 122</t>
        </is>
      </c>
      <c r="K205" s="7" t="inlineStr">
        <is>
          <t>ResumenReglamentoCompeticiones.pdf</t>
        </is>
      </c>
      <c r="L205" s="7" t="inlineStr">
        <is>
          <t>2</t>
        </is>
      </c>
      <c r="M205" s="7" t="n"/>
    </row>
    <row r="206" ht="107.1" customHeight="1" s="5">
      <c r="A206" s="7" t="inlineStr">
        <is>
          <t>RC-156</t>
        </is>
      </c>
      <c r="B206" s="7" t="inlineStr">
        <is>
          <t>normativa</t>
        </is>
      </c>
      <c r="C206" s="7" t="inlineStr">
        <is>
          <t>Art. 123</t>
        </is>
      </c>
      <c r="D206" s="7" t="inlineStr">
        <is>
          <t>Según el Artículo 123 del Reglamento de Competiciones, ¿cómo se clasifican las licencias arbitrales?</t>
        </is>
      </c>
      <c r="E206" s="7" t="inlineStr">
        <is>
          <t>Profesionales (1ª y 2ª División, Asistentes de Vídeo y 1ª Femenina) y aficionadas (el resto).</t>
        </is>
      </c>
      <c r="F206" s="7" t="inlineStr">
        <is>
          <t>Profesionales (1ª y 2ª División y 1ª Femenina) y aficionadas (el resto, incluidos los de vídeo).</t>
        </is>
      </c>
      <c r="G206" s="7" t="inlineStr">
        <is>
          <t>Profesionales (1ª y 2ª División, Asistentes de Vídeo y 1ª Federación) y aficionadas (el resto).</t>
        </is>
      </c>
      <c r="H206" s="7" t="inlineStr">
        <is>
          <t>A</t>
        </is>
      </c>
      <c r="I206" s="7" t="inlineStr">
        <is>
          <t>Art. 123.1: «Las licencias del colectivo arbitral se clasifican en profesionales y aficionados/as». Tienen licencia profesional los adscritos «a las categorías de Primera División, Segunda División o Asistentes de Video y Primera División de Fútbol Femenino»; el resto, licencia aficionado/a.</t>
        </is>
      </c>
      <c r="J206" s="7" t="inlineStr">
        <is>
          <t>Art. 123</t>
        </is>
      </c>
      <c r="K206" s="7" t="inlineStr">
        <is>
          <t>ResumenReglamentoCompeticiones.pdf</t>
        </is>
      </c>
      <c r="L206" s="7" t="inlineStr">
        <is>
          <t>2</t>
        </is>
      </c>
      <c r="M206" s="7" t="n"/>
    </row>
    <row r="207" ht="61.2" customHeight="1" s="5">
      <c r="A207" s="7" t="inlineStr">
        <is>
          <t>RC-157</t>
        </is>
      </c>
      <c r="B207" s="7" t="inlineStr">
        <is>
          <t>normativa</t>
        </is>
      </c>
      <c r="C207" s="7" t="inlineStr">
        <is>
          <t>Art. 125</t>
        </is>
      </c>
      <c r="D207" s="7" t="inlineStr">
        <is>
          <t>Según el Artículo 125 del Reglamento de Competiciones, ¿por qué se rige el régimen contractual de los árbitros con licencia profesional?</t>
        </is>
      </c>
      <c r="E207" s="7" t="inlineStr">
        <is>
          <t>Por la legislación vigente.</t>
        </is>
      </c>
      <c r="F207" s="7" t="inlineStr">
        <is>
          <t>Por el convenio colectivo de la RFEF vigente.</t>
        </is>
      </c>
      <c r="G207" s="7" t="inlineStr">
        <is>
          <t>Por lo que fije el Comité Técnico de Árbitros.</t>
        </is>
      </c>
      <c r="H207" s="7" t="inlineStr">
        <is>
          <t>A</t>
        </is>
      </c>
      <c r="I207" s="7" t="inlineStr">
        <is>
          <t>Art. 125.1: «El régimen contractual de los/as árbitros con licencia profesional se regirá por lo dispuesto en la legislación vigente».</t>
        </is>
      </c>
      <c r="J207" s="7" t="inlineStr">
        <is>
          <t>Art. 125</t>
        </is>
      </c>
      <c r="K207" s="7" t="inlineStr">
        <is>
          <t>ResumenReglamentoCompeticiones.pdf</t>
        </is>
      </c>
      <c r="L207" s="7" t="inlineStr">
        <is>
          <t>2</t>
        </is>
      </c>
      <c r="M207" s="7" t="n"/>
    </row>
    <row r="208" ht="122.4" customHeight="1" s="5">
      <c r="A208" s="7" t="inlineStr">
        <is>
          <t>RC-158</t>
        </is>
      </c>
      <c r="B208" s="7" t="inlineStr">
        <is>
          <t>normativa</t>
        </is>
      </c>
      <c r="C208" s="7" t="inlineStr">
        <is>
          <t>Art. 126</t>
        </is>
      </c>
      <c r="D208" s="7" t="inlineStr">
        <is>
          <t>Según el Artículo 126 del Reglamento de Competiciones, ¿qué años mínimos de experiencia se exigen para Árbitro Asistente Profesional de 1ª División y para Árbitro Asistente Profesional de 2ª División, respectivamente?</t>
        </is>
      </c>
      <c r="E208" s="7" t="inlineStr">
        <is>
          <t>5 años (+1 de asistente en 2ª División) y 3 años (+1 en 1ª o 2ª Federación).</t>
        </is>
      </c>
      <c r="F208" s="7" t="inlineStr">
        <is>
          <t>5 años (+1 de asistente en 2ª División) y 3 años (+1 en 3ª Federación).</t>
        </is>
      </c>
      <c r="G208" s="7" t="inlineStr">
        <is>
          <t>9 años (+1 de asistente en 2ª División) y 3 años (+1 en 1ª o 2ª Federación).</t>
        </is>
      </c>
      <c r="H208" s="7" t="inlineStr">
        <is>
          <t>A</t>
        </is>
      </c>
      <c r="I208" s="7" t="inlineStr">
        <is>
          <t>Art. 126.c: asistente de Primera, «experiencia mínima como árbitro asistente de 5 años en competiciones federadas españolas de fútbol y 1 año mínimo en la categoría de Árbitro Asistente de Segunda División». Art. 126.d: asistente de Segunda, «3 años» y «1 año mínimo en la categoría de Árbitro Asistente de Primera Federación o en la Segunda Federación».</t>
        </is>
      </c>
      <c r="J208" s="7" t="inlineStr">
        <is>
          <t>Art. 126</t>
        </is>
      </c>
      <c r="K208" s="7" t="inlineStr">
        <is>
          <t>ResumenReglamentoCompeticiones.pdf</t>
        </is>
      </c>
      <c r="L208" s="7" t="inlineStr">
        <is>
          <t>2</t>
        </is>
      </c>
      <c r="M208" s="7" t="n"/>
    </row>
    <row r="209" ht="137.7" customHeight="1" s="5">
      <c r="A209" s="7" t="inlineStr">
        <is>
          <t>RC-159</t>
        </is>
      </c>
      <c r="B209" s="7" t="inlineStr">
        <is>
          <t>normativa</t>
        </is>
      </c>
      <c r="C209" s="7" t="inlineStr">
        <is>
          <t>Art. 127</t>
        </is>
      </c>
      <c r="D209" s="7" t="inlineStr">
        <is>
          <t>Según el Artículo 127 del Reglamento de Competiciones, ¿cuáles son las causas de cancelación de la licencia deportiva profesional?</t>
        </is>
      </c>
      <c r="E209" s="7" t="inlineStr">
        <is>
          <t>No ser adscrito, no reunir requisitos, no superar pruebas, imposibilidad permanente, fin de contrato o sanción.</t>
        </is>
      </c>
      <c r="F209" s="7" t="inlineStr">
        <is>
          <t>No ser adscrito, no reunir requisitos, no superar pruebas, imposibilidad temporal, fin de contrato o sanción.</t>
        </is>
      </c>
      <c r="G209" s="7" t="inlineStr">
        <is>
          <t>No ser adscrito, no reunir requisitos, no superar pruebas, imposibilidad permanente o sanción, pero no el fin de contrato.</t>
        </is>
      </c>
      <c r="H209" s="7" t="inlineStr">
        <is>
          <t>A</t>
        </is>
      </c>
      <c r="I209" s="7" t="inlineStr">
        <is>
          <t>Art. 127: son causas de cancelación no ser adscrito por el CTA, no reunir los requisitos, «No superar las pruebas de aptitud técnica, física o médica», la «Imposibilidad total permanente para actuar», la «Expiración del contrato de trabajo o resolución del mismo» y la «consecuencia de sanción disciplinaria».</t>
        </is>
      </c>
      <c r="J209" s="7" t="inlineStr">
        <is>
          <t>Art. 127</t>
        </is>
      </c>
      <c r="K209" s="7" t="inlineStr">
        <is>
          <t>ResumenReglamentoCompeticiones.pdf</t>
        </is>
      </c>
      <c r="L209" s="7" t="inlineStr">
        <is>
          <t>2</t>
        </is>
      </c>
      <c r="M209" s="7" t="n"/>
    </row>
    <row r="210" ht="91.8" customHeight="1" s="5">
      <c r="A210" s="7" t="inlineStr">
        <is>
          <t>RC-160</t>
        </is>
      </c>
      <c r="B210" s="7" t="inlineStr">
        <is>
          <t>normativa</t>
        </is>
      </c>
      <c r="C210" s="7" t="inlineStr">
        <is>
          <t>Art. 128</t>
        </is>
      </c>
      <c r="D210" s="7" t="inlineStr">
        <is>
          <t>Según el Artículo 128 del Reglamento de Competiciones, ¿cuántos años mínimos de experiencia se exigen para Árbitro de 2ª Federación y para Árbitro Asistente de 2ª Federación, respectivamente?</t>
        </is>
      </c>
      <c r="E210" s="7" t="inlineStr">
        <is>
          <t>4 años (más 1 en 3ª Federación) y 2 años (más 15 partidos en 3ª Federación).</t>
        </is>
      </c>
      <c r="F210" s="7" t="inlineStr">
        <is>
          <t>4 años (más 1 en 3ª Federación) y 2 años (más 10 partidos en 3ª Federación).</t>
        </is>
      </c>
      <c r="G210" s="7" t="inlineStr">
        <is>
          <t>5 años (más 1 en 3ª Federación) y 2 años (más 15 partidos en 3ª Federación).</t>
        </is>
      </c>
      <c r="H210" s="7" t="inlineStr">
        <is>
          <t>A</t>
        </is>
      </c>
      <c r="I210" s="7" t="inlineStr">
        <is>
          <t>Art. 128.1.e: Árbitro de Segunda Federación, «una experiencia mínima de 4 años en competiciones federadas españolas de fútbol y 1 año mínimo como árbitro de Tercera Federación». Art. 128.1.f: asistente, «2 años» y «un mínimo de 15 partidos como árbitro asistente de Tercera Federación».</t>
        </is>
      </c>
      <c r="J210" s="7" t="inlineStr">
        <is>
          <t>Art. 128</t>
        </is>
      </c>
      <c r="K210" s="7" t="inlineStr">
        <is>
          <t>ResumenReglamentoCompeticiones.pdf</t>
        </is>
      </c>
      <c r="L210" s="7" t="inlineStr">
        <is>
          <t>2</t>
        </is>
      </c>
      <c r="M210" s="7" t="n"/>
    </row>
    <row r="211" ht="61.2" customHeight="1" s="5">
      <c r="A211" s="7" t="inlineStr">
        <is>
          <t>RC-161</t>
        </is>
      </c>
      <c r="B211" s="7" t="inlineStr">
        <is>
          <t>normativa</t>
        </is>
      </c>
      <c r="C211" s="7" t="inlineStr">
        <is>
          <t>Art. 129</t>
        </is>
      </c>
      <c r="D211" s="7" t="inlineStr">
        <is>
          <t>Según el Artículo 129 del Reglamento de Competiciones, ¿a quién corresponde la interpretación de dudas en las competiciones estatales profesionales?</t>
        </is>
      </c>
      <c r="E211" s="7" t="inlineStr">
        <is>
          <t>A la Junta Directiva de la RFEF.</t>
        </is>
      </c>
      <c r="F211" s="7" t="inlineStr">
        <is>
          <t>Al Comité Técnico de Árbitros de la RFEF.</t>
        </is>
      </c>
      <c r="G211" s="7" t="inlineStr">
        <is>
          <t>A la Comisión Delegada de la RFEF.</t>
        </is>
      </c>
      <c r="H211" s="7" t="inlineStr">
        <is>
          <t>A</t>
        </is>
      </c>
      <c r="I211" s="7" t="inlineStr">
        <is>
          <t>Art. 129.1: la interpretación de las disposiciones del IFAB o la FIFA corresponderá, «en lo que afecten a competiciones de ámbito estatal y carácter profesional, a la Junta Directiva de la RFEF».</t>
        </is>
      </c>
      <c r="J211" s="7" t="inlineStr">
        <is>
          <t>Art. 129</t>
        </is>
      </c>
      <c r="K211" s="7" t="inlineStr">
        <is>
          <t>ResumenReglamentoCompeticiones.pdf</t>
        </is>
      </c>
      <c r="L211" s="7" t="inlineStr">
        <is>
          <t>2</t>
        </is>
      </c>
      <c r="M211" s="7" t="n"/>
    </row>
    <row r="212" ht="107.1" customHeight="1" s="5">
      <c r="A212" s="7" t="inlineStr">
        <is>
          <t>RC-162</t>
        </is>
      </c>
      <c r="B212" s="7" t="inlineStr">
        <is>
          <t>normativa</t>
        </is>
      </c>
      <c r="C212" s="7" t="inlineStr">
        <is>
          <t>Art. 131</t>
        </is>
      </c>
      <c r="D212" s="7" t="inlineStr">
        <is>
          <t>Según el Artículo 131 del Reglamento de Competiciones, ¿qué deben garantizar los clubes para el correcto desarrollo de los partidos?</t>
        </is>
      </c>
      <c r="E212" s="7" t="inlineStr">
        <is>
          <t>Corrección, servicios y presencia (o solicitud) de fuerza pública.</t>
        </is>
      </c>
      <c r="F212" s="7" t="inlineStr">
        <is>
          <t>Corrección, servicios y presencia de personal sanitario.</t>
        </is>
      </c>
      <c r="G212" s="7" t="inlineStr">
        <is>
          <t>Seguridad, servicios y presencia (o solicitud) de fuerza pública.</t>
        </is>
      </c>
      <c r="H212" s="7" t="inlineStr">
        <is>
          <t>A</t>
        </is>
      </c>
      <c r="I212" s="7" t="inlineStr">
        <is>
          <t>Art. 131.1: los clubs deben procurar que los partidos se desarrollen «en el ambiente de corrección que debe presidir las manifestaciones deportivas», garantizar «los servicios propios del terreno de juego, vestuarios y demás dependencias» y «que concurra fuerza pública suficiente o al menos haya sido solicitada la presencia de ésta».</t>
        </is>
      </c>
      <c r="J212" s="7" t="inlineStr">
        <is>
          <t>Art. 131</t>
        </is>
      </c>
      <c r="K212" s="7" t="inlineStr">
        <is>
          <t>ResumenReglamentoCompeticiones.pdf</t>
        </is>
      </c>
      <c r="L212" s="7" t="inlineStr">
        <is>
          <t>2</t>
        </is>
      </c>
      <c r="M212" s="7" t="n"/>
    </row>
    <row r="213" ht="107.1" customHeight="1" s="5">
      <c r="A213" s="7" t="inlineStr">
        <is>
          <t>RC-163</t>
        </is>
      </c>
      <c r="B213" s="7" t="inlineStr">
        <is>
          <t>normativa</t>
        </is>
      </c>
      <c r="C213" s="7" t="inlineStr">
        <is>
          <t>Art. 135</t>
        </is>
      </c>
      <c r="D213" s="7" t="inlineStr">
        <is>
          <t>Además de la numeración de titulares y suplentes, ¿qué otras dos exigencias establece el Artículo 135 del Reglamento de Competiciones?</t>
        </is>
      </c>
      <c r="E213" s="7" t="inlineStr">
        <is>
          <t>Relación de dorsales 10 días antes; número en el pantalón de 10 cm, abajo a la derecha.</t>
        </is>
      </c>
      <c r="F213" s="7" t="inlineStr">
        <is>
          <t>Relación de dorsales 15 días antes; número en el pantalón de 10 cm, abajo a la derecha.</t>
        </is>
      </c>
      <c r="G213" s="7" t="inlineStr">
        <is>
          <t>Relación de dorsales 10 días antes; número en el pantalón de 10 cm, abajo a la izquierda.</t>
        </is>
      </c>
      <c r="H213" s="7" t="inlineStr">
        <is>
          <t>A</t>
        </is>
      </c>
      <c r="I213" s="7" t="inlineStr">
        <is>
          <t>Art. 135.4: el número irá «en la parte anterior del pantalón, abajo a la derecha, y con una dimensión, esta última, de diez centímetros de altura». Art. 135.5: los clubs remitirán la relación de dorsales a la RFEF «con diez días al menos de antelación al inicio de las competiciones oficiales».</t>
        </is>
      </c>
      <c r="J213" s="7" t="inlineStr">
        <is>
          <t>Art. 135</t>
        </is>
      </c>
      <c r="K213" s="7" t="inlineStr">
        <is>
          <t>ResumenReglamentoCompeticiones.pdf</t>
        </is>
      </c>
      <c r="L213" s="7" t="inlineStr">
        <is>
          <t>2</t>
        </is>
      </c>
      <c r="M213" s="7" t="n"/>
    </row>
    <row r="214" ht="122.4" customHeight="1" s="5">
      <c r="A214" s="7" t="inlineStr">
        <is>
          <t>RC-164</t>
        </is>
      </c>
      <c r="B214" s="7" t="inlineStr">
        <is>
          <t>normativa</t>
        </is>
      </c>
      <c r="C214" s="7" t="inlineStr">
        <is>
          <t>Art. 136</t>
        </is>
      </c>
      <c r="D214" s="7" t="inlineStr">
        <is>
          <t>Según el Artículo 136 del Reglamento de Competiciones, ¿qué datos debe recoger el acta arbitral?</t>
        </is>
      </c>
      <c r="E214" s="7" t="inlineStr">
        <is>
          <t>Datos del partido, alineaciones, resultado, sustituciones, tarjetas, incidentes y deficiencias de las instalaciones.</t>
        </is>
      </c>
      <c r="F214" s="7" t="inlineStr">
        <is>
          <t>Datos del partido, alineaciones, resultado, sustituciones, tarjetas e incidentes, sin las instalaciones.</t>
        </is>
      </c>
      <c r="G214" s="7" t="inlineStr">
        <is>
          <t>Datos del partido, alineaciones, resultado, sustituciones, tarjetas, incidentes y asistencia de público.</t>
        </is>
      </c>
      <c r="H214" s="7" t="inlineStr">
        <is>
          <t>A</t>
        </is>
      </c>
      <c r="I214" s="7" t="inlineStr">
        <is>
          <t>Art. 136.2: el acta recoge, entre otros extremos, el resultado y los goleadores, las sustituciones, las «Amonestaciones o expulsiones que hubiera decretado», los «Incidentes ocurridos antes, durante y después del encuentro» y las «Deficiencias advertidas en el terreno de juego y sus instalaciones».</t>
        </is>
      </c>
      <c r="J214" s="7" t="inlineStr">
        <is>
          <t>Art. 136</t>
        </is>
      </c>
      <c r="K214" s="7" t="inlineStr">
        <is>
          <t>ResumenReglamentoCompeticiones.pdf</t>
        </is>
      </c>
      <c r="L214" s="7" t="inlineStr">
        <is>
          <t>2</t>
        </is>
      </c>
      <c r="M214" s="7" t="n"/>
    </row>
    <row r="215" ht="91.8" customHeight="1" s="5">
      <c r="A215" s="7" t="inlineStr">
        <is>
          <t>RC-165</t>
        </is>
      </c>
      <c r="B215" s="7" t="inlineStr">
        <is>
          <t>normativa</t>
        </is>
      </c>
      <c r="C215" s="7" t="inlineStr">
        <is>
          <t>Art. 137</t>
        </is>
      </c>
      <c r="D215" s="7" t="inlineStr">
        <is>
          <t>Según el Artículo 137 del Reglamento de Competiciones, ¿es necesaria la firma del acta en categorías con tramitación electrónica, y a quién se remite una copia adicional en 1ª/2ª División?</t>
        </is>
      </c>
      <c r="E215" s="7" t="inlineStr">
        <is>
          <t>No es necesaria; copia adicional a la Liga Nacional de Fútbol Profesional.</t>
        </is>
      </c>
      <c r="F215" s="7" t="inlineStr">
        <is>
          <t>Sí es necesaria; copia adicional a la Liga Nacional de Fútbol Profesional.</t>
        </is>
      </c>
      <c r="G215" s="7" t="inlineStr">
        <is>
          <t>No es necesaria; copia adicional a la federación autonómica.</t>
        </is>
      </c>
      <c r="H215" s="7" t="inlineStr">
        <is>
          <t>A</t>
        </is>
      </c>
      <c r="I215" s="7" t="inlineStr">
        <is>
          <t>Art. 137.1: con tramitación electrónica, «no será necesaria su firma». Art. 137.2: «Tratándose de partidos de Primera División y Segunda División, se enviará también una copia a la Liga Nacional de Fútbol Profesional».</t>
        </is>
      </c>
      <c r="J215" s="7" t="inlineStr">
        <is>
          <t>Art. 137</t>
        </is>
      </c>
      <c r="K215" s="7" t="inlineStr">
        <is>
          <t>ResumenReglamentoCompeticiones.pdf</t>
        </is>
      </c>
      <c r="L215" s="7" t="inlineStr">
        <is>
          <t>2</t>
        </is>
      </c>
      <c r="M215" s="7" t="n"/>
    </row>
    <row r="216" ht="76.5" customHeight="1" s="5">
      <c r="A216" s="7" t="inlineStr">
        <is>
          <t>RC-166</t>
        </is>
      </c>
      <c r="B216" s="7" t="inlineStr">
        <is>
          <t>normativa</t>
        </is>
      </c>
      <c r="C216" s="7" t="inlineStr">
        <is>
          <t>Art. 144</t>
        </is>
      </c>
      <c r="D216" s="7" t="inlineStr">
        <is>
          <t>Según el Artículo 144 del Reglamento de Competiciones, ¿cuál es el número máximo de suplentes con carácter general, salvo lo que fijen las Normas de cada competición?</t>
        </is>
      </c>
      <c r="E216" s="7" t="inlineStr">
        <is>
          <t>5 suplentes.</t>
        </is>
      </c>
      <c r="F216" s="7" t="inlineStr">
        <is>
          <t>7 suplentes.</t>
        </is>
      </c>
      <c r="G216" s="7" t="inlineStr">
        <is>
          <t>9 suplentes.</t>
        </is>
      </c>
      <c r="H216" s="7" t="inlineStr">
        <is>
          <t>A</t>
        </is>
      </c>
      <c r="I216" s="7" t="inlineStr">
        <is>
          <t>Art. 144.2: en las competiciones citadas, el número máximo de suplentes lo fijan las Normas Reguladoras y Bases de Competición; «en cualesquiera otra clase de partidos, dicho número no podrá exceder de cinco».</t>
        </is>
      </c>
      <c r="J216" s="7" t="inlineStr">
        <is>
          <t>Art. 144</t>
        </is>
      </c>
      <c r="K216" s="7" t="inlineStr">
        <is>
          <t>ResumenReglamentoCompeticiones.pdf</t>
        </is>
      </c>
      <c r="L216" s="7" t="inlineStr">
        <is>
          <t>2</t>
        </is>
      </c>
      <c r="M216" s="7" t="n"/>
    </row>
    <row r="217" ht="137.7" customHeight="1" s="5">
      <c r="A217" s="7" t="inlineStr">
        <is>
          <t>RC-167</t>
        </is>
      </c>
      <c r="B217" s="7" t="inlineStr">
        <is>
          <t>normativa</t>
        </is>
      </c>
      <c r="C217" s="7" t="inlineStr">
        <is>
          <t>Art. 150</t>
        </is>
      </c>
      <c r="D217" s="7" t="inlineStr">
        <is>
          <t>Según el Artículo 150 del Reglamento de Competiciones, ¿quiénes pueden ocupar el banquillo de un equipo en fútbol 11?</t>
        </is>
      </c>
      <c r="E217" s="7" t="inlineStr">
        <is>
          <t>Delegado, entrenador, hasta 2 auxiliares, porteros, preparador, médico, enfermero, fisio, suplentes y sustituidos.</t>
        </is>
      </c>
      <c r="F217" s="7" t="inlineStr">
        <is>
          <t>Delegado, entrenador, hasta 3 auxiliares, porteros, preparador, médico, enfermero, fisio, suplentes y sustituidos.</t>
        </is>
      </c>
      <c r="G217" s="7" t="inlineStr">
        <is>
          <t>Delegado, entrenador, hasta 2 auxiliares, porteros, preparador, médico, enfermero, fisio y suplentes, sin los sustituidos.</t>
        </is>
      </c>
      <c r="H217" s="7" t="inlineStr">
        <is>
          <t>A</t>
        </is>
      </c>
      <c r="I217" s="7" t="inlineStr">
        <is>
          <t>Art. 150.2: ocuparán el banquillo «el/la delegado/a del mismo, el/la entrenador/a titular, hasta dos entrenadores/as auxiliares, el/la especialista de porteros, el/la preparador/a físico/a, el/la médico/a, el/la Graduado/a en Enfermería, el/la fisioterapeuta, los/as futbolistas eventualmente suplentes y, en su caso, los/as sustituidos/as».</t>
        </is>
      </c>
      <c r="J217" s="7" t="inlineStr">
        <is>
          <t>Art. 150</t>
        </is>
      </c>
      <c r="K217" s="7" t="inlineStr">
        <is>
          <t>ResumenReglamentoCompeticiones.pdf</t>
        </is>
      </c>
      <c r="L217" s="7" t="inlineStr">
        <is>
          <t>2</t>
        </is>
      </c>
      <c r="M217" s="7" t="n"/>
    </row>
    <row r="218" ht="61.2" customHeight="1" s="5">
      <c r="A218" s="7" t="inlineStr">
        <is>
          <t>RC-168</t>
        </is>
      </c>
      <c r="B218" s="7" t="inlineStr">
        <is>
          <t>normativa</t>
        </is>
      </c>
      <c r="C218" s="7" t="inlineStr">
        <is>
          <t>Art. 151</t>
        </is>
      </c>
      <c r="D218" s="7" t="inlineStr">
        <is>
          <t>Según el Artículo 151 del Reglamento de Competiciones, ¿quién designa al delegado/a de campo o de pista para cada partido?</t>
        </is>
      </c>
      <c r="E218" s="7" t="inlineStr">
        <is>
          <t>El club titular del terreno o pabellón.</t>
        </is>
      </c>
      <c r="F218" s="7" t="inlineStr">
        <is>
          <t>El club visitante, de acuerdo con el local.</t>
        </is>
      </c>
      <c r="G218" s="7" t="inlineStr">
        <is>
          <t>La federación autonómica.</t>
        </is>
      </c>
      <c r="H218" s="7" t="inlineStr">
        <is>
          <t>A</t>
        </is>
      </c>
      <c r="I218" s="7" t="inlineStr">
        <is>
          <t>Art. 151.1: «El club titular del terreno de juego o del pabellón designará para cada partido un/a delegado/a de campo o un/a delegado/a de pista».</t>
        </is>
      </c>
      <c r="J218" s="7" t="inlineStr">
        <is>
          <t>Art. 151</t>
        </is>
      </c>
      <c r="K218" s="7" t="inlineStr">
        <is>
          <t>ResumenReglamentoCompeticiones.pdf</t>
        </is>
      </c>
      <c r="L218" s="7" t="inlineStr">
        <is>
          <t>2</t>
        </is>
      </c>
      <c r="M218" s="7" t="n"/>
    </row>
    <row r="219" ht="91.8" customHeight="1" s="5">
      <c r="A219" s="7" t="inlineStr">
        <is>
          <t>RC-169</t>
        </is>
      </c>
      <c r="B219" s="7" t="inlineStr">
        <is>
          <t>normativa</t>
        </is>
      </c>
      <c r="C219" s="7" t="inlineStr">
        <is>
          <t>Art. 152</t>
        </is>
      </c>
      <c r="D219" s="7" t="inlineStr">
        <is>
          <t>Según el Artículo 152 del Reglamento de Competiciones, ¿qué acceso tiene el/la Oficial Informador/a y qué debe hacer ante el equipo arbitral?</t>
        </is>
      </c>
      <c r="E219" s="7" t="inlineStr">
        <is>
          <t>Libre acceso; se identifica ante el equipo arbitral y los delegados.</t>
        </is>
      </c>
      <c r="F219" s="7" t="inlineStr">
        <is>
          <t>Libre acceso; se identifica ante los delegados, no ante el equipo arbitral.</t>
        </is>
      </c>
      <c r="G219" s="7" t="inlineStr">
        <is>
          <t>Acceso con permiso del club local; se identifica ante el equipo arbitral.</t>
        </is>
      </c>
      <c r="H219" s="7" t="inlineStr">
        <is>
          <t>A</t>
        </is>
      </c>
      <c r="I219" s="7" t="inlineStr">
        <is>
          <t>Art. 152: el Oficial informador «tendrá libre acceso a las distintas dependencias de las instalaciones deportivas» […] «debiendo identificarse, a tal fin, aparte de a los componentes del equipo arbitral, a los/as delegados/as de los equipos contendientes y al/a la de campo».</t>
        </is>
      </c>
      <c r="J219" s="7" t="inlineStr">
        <is>
          <t>Art. 152</t>
        </is>
      </c>
      <c r="K219" s="7" t="inlineStr">
        <is>
          <t>ResumenReglamentoCompeticiones.pdf</t>
        </is>
      </c>
      <c r="L219" s="7" t="inlineStr">
        <is>
          <t>2</t>
        </is>
      </c>
      <c r="M219" s="7" t="n"/>
    </row>
    <row r="220" ht="122.4" customHeight="1" s="5">
      <c r="A220" s="7" t="inlineStr">
        <is>
          <t>RC-170</t>
        </is>
      </c>
      <c r="B220" s="7" t="inlineStr">
        <is>
          <t>normativa</t>
        </is>
      </c>
      <c r="C220" s="7" t="inlineStr">
        <is>
          <t>Art. 153</t>
        </is>
      </c>
      <c r="D220" s="7" t="inlineStr">
        <is>
          <t>Según el Artículo 153 del Reglamento de Competiciones, ¿cuáles son las funciones de los/las delegados/as de los clubs?</t>
        </is>
      </c>
      <c r="E220" s="7" t="inlineStr">
        <is>
          <t>Identificarse, presentar licencias, cuidar del pago del arbitraje, firmar el acta e informar de incidencias.</t>
        </is>
      </c>
      <c r="F220" s="7" t="inlineStr">
        <is>
          <t>Identificarse, presentar licencias, pagar él mismo el arbitraje, firmar el acta e informar de incidencias.</t>
        </is>
      </c>
      <c r="G220" s="7" t="inlineStr">
        <is>
          <t>Identificarse, presentar licencias, cuidar del pago del arbitraje, firmar el acta y elegir la alineación.</t>
        </is>
      </c>
      <c r="H220" s="7" t="inlineStr">
        <is>
          <t>A</t>
        </is>
      </c>
      <c r="I220" s="7" t="inlineStr">
        <is>
          <t>Art. 153.1: son funciones del delegado «Identificarse ante el/la árbitro», presentar las licencias, «Cuidar de que se abonen los derechos de arbitraje», «Firmar el acta del encuentro al término del mismo» y «Poner en conocimiento del/la árbitro cualquiera incidencia».</t>
        </is>
      </c>
      <c r="J220" s="7" t="inlineStr">
        <is>
          <t>Art. 153</t>
        </is>
      </c>
      <c r="K220" s="7" t="inlineStr">
        <is>
          <t>ResumenReglamentoCompeticiones.pdf</t>
        </is>
      </c>
      <c r="L220" s="7" t="inlineStr">
        <is>
          <t>2</t>
        </is>
      </c>
      <c r="M220" s="7" t="n"/>
    </row>
    <row r="221" ht="91.8" customHeight="1" s="5">
      <c r="A221" s="7" t="inlineStr">
        <is>
          <t>RC-171</t>
        </is>
      </c>
      <c r="B221" s="7" t="inlineStr">
        <is>
          <t>normativa</t>
        </is>
      </c>
      <c r="C221" s="7" t="inlineStr">
        <is>
          <t>Art. 154</t>
        </is>
      </c>
      <c r="D221" s="7" t="inlineStr">
        <is>
          <t>Según el Artículo 154 del Reglamento de Competiciones, ¿qué representación tienen los/las capitanes/as en el terreno de juego?</t>
        </is>
      </c>
      <c r="E221" s="7" t="inlineStr">
        <is>
          <t>Son la única representación autorizada del equipo en el terreno de juego.</t>
        </is>
      </c>
      <c r="F221" s="7" t="inlineStr">
        <is>
          <t>Comparten la representación del equipo en el terreno de juego con el entrenador.</t>
        </is>
      </c>
      <c r="G221" s="7" t="inlineStr">
        <is>
          <t>Son la única representación autorizada del equipo ante el Comité de Competición.</t>
        </is>
      </c>
      <c r="H221" s="7" t="inlineStr">
        <is>
          <t>A</t>
        </is>
      </c>
      <c r="I221" s="7" t="inlineStr">
        <is>
          <t>Art. 154: «Los/as capitanes/as constituyen la única representación autorizada de los equipos en el terreno de juego».</t>
        </is>
      </c>
      <c r="J221" s="7" t="inlineStr">
        <is>
          <t>Art. 154</t>
        </is>
      </c>
      <c r="K221" s="7" t="inlineStr">
        <is>
          <t>ResumenReglamentoCompeticiones.pdf</t>
        </is>
      </c>
      <c r="L221" s="7" t="inlineStr">
        <is>
          <t>2</t>
        </is>
      </c>
      <c r="M221" s="7" t="n"/>
    </row>
    <row r="222" ht="137.7" customHeight="1" s="5">
      <c r="A222" s="7" t="inlineStr">
        <is>
          <t>RC-172</t>
        </is>
      </c>
      <c r="B222" s="7" t="inlineStr">
        <is>
          <t>normativa</t>
        </is>
      </c>
      <c r="C222" s="7" t="inlineStr">
        <is>
          <t>Art. 156</t>
        </is>
      </c>
      <c r="D222" s="7" t="inlineStr">
        <is>
          <t>Según el Artículo 156 del Reglamento de Competiciones, ¿qué debe hacer el árbitro antes y después del partido?</t>
        </is>
      </c>
      <c r="E222" s="7" t="inlineStr">
        <is>
          <t>Antes: terreno, balones y licencias, y ordenar la salida. Después: acta fiel, concisa, clara, objetiva y completa.</t>
        </is>
      </c>
      <c r="F222" s="7" t="inlineStr">
        <is>
          <t>Antes: terreno, balones y licencias, y ordenar la salida. Después: acta fiel, concisa, clara y objetiva, sin las instalaciones.</t>
        </is>
      </c>
      <c r="G222" s="7" t="inlineStr">
        <is>
          <t>Antes: solo terreno y balones, y ordenar la salida. Después: acta fiel, concisa, clara, objetiva y completa.</t>
        </is>
      </c>
      <c r="H222" s="7" t="inlineStr">
        <is>
          <t>A</t>
        </is>
      </c>
      <c r="I222" s="7" t="inlineStr">
        <is>
          <t>Art. 156.1: antes del partido, «Inspeccionar el terreno de juego», «Inspeccionar los balones», «Examinar las licencias» y «Ordenar la salida de los equipos al terreno de juego». Art. 156.3: después, «Redactar de forma fiel, concisa, clara, objetiva y completa, el acta del encuentro».</t>
        </is>
      </c>
      <c r="J222" s="7" t="inlineStr">
        <is>
          <t>Art. 156</t>
        </is>
      </c>
      <c r="K222" s="7" t="inlineStr">
        <is>
          <t>ResumenReglamentoCompeticiones.pdf</t>
        </is>
      </c>
      <c r="L222" s="7" t="inlineStr">
        <is>
          <t>2</t>
        </is>
      </c>
      <c r="M222" s="7" t="n"/>
    </row>
    <row r="223" ht="122.4" customHeight="1" s="5">
      <c r="A223" s="7" t="inlineStr">
        <is>
          <t>RC-173</t>
        </is>
      </c>
      <c r="B223" s="7" t="inlineStr">
        <is>
          <t>normativa</t>
        </is>
      </c>
      <c r="C223" s="7" t="inlineStr">
        <is>
          <t>Art. 158</t>
        </is>
      </c>
      <c r="D223" s="7" t="inlineStr">
        <is>
          <t>Según el Artículo 158 del Reglamento de Competiciones, ¿cuáles son las causas de suspensión de los partidos?</t>
        </is>
      </c>
      <c r="E223" s="7" t="inlineStr">
        <is>
          <t>Mal estado del terreno, inferioridad numérica, incidentes de público, insubordinación o retirada y fuerza mayor.</t>
        </is>
      </c>
      <c r="F223" s="7" t="inlineStr">
        <is>
          <t>Mal estado del terreno, inferioridad numérica, incidentes de público, insubordinación o retirada e impuntualidad.</t>
        </is>
      </c>
      <c r="G223" s="7" t="inlineStr">
        <is>
          <t>Mal estado del terreno, inferioridad numérica, incidentes de público, lesión del árbitro y fuerza mayor.</t>
        </is>
      </c>
      <c r="H223" s="7" t="inlineStr">
        <is>
          <t>A</t>
        </is>
      </c>
      <c r="I223" s="7" t="inlineStr">
        <is>
          <t>Art. 158.2: el árbitro podrá suspender un partido por «Mal estado del terreno de juego», «Inferioridad numérica de un equipo», «Incidentes de público», «Insubordinación, retirada o falta colectiva» y «Fuerza mayor».</t>
        </is>
      </c>
      <c r="J223" s="7" t="inlineStr">
        <is>
          <t>Art. 158</t>
        </is>
      </c>
      <c r="K223" s="7" t="inlineStr">
        <is>
          <t>ResumenReglamentoCompeticiones.pdf</t>
        </is>
      </c>
      <c r="L223" s="7" t="inlineStr">
        <is>
          <t>2</t>
        </is>
      </c>
      <c r="M223" s="7" t="n"/>
    </row>
    <row r="224" ht="137.7" customHeight="1" s="5">
      <c r="A224" s="7" t="inlineStr">
        <is>
          <t>RC-174</t>
        </is>
      </c>
      <c r="B224" s="7" t="inlineStr">
        <is>
          <t>normativa</t>
        </is>
      </c>
      <c r="C224" s="7" t="inlineStr">
        <is>
          <t>Art. 175</t>
        </is>
      </c>
      <c r="D224" s="7" t="inlineStr">
        <is>
          <t>Según el Artículo 175 del Reglamento de Competiciones, ¿con qué debe contar el terreno de juego y las instalaciones deportivas?</t>
        </is>
      </c>
      <c r="E224" s="7" t="inlineStr">
        <is>
          <t>Paso protegido, vestuarios independientes con agua caliente y fría, vallas fijas, asistencia médica y antidopaje.</t>
        </is>
      </c>
      <c r="F224" s="7" t="inlineStr">
        <is>
          <t>Paso protegido, vestuarios independientes con agua caliente y fría, vallas portátiles, asistencia médica y antidopaje.</t>
        </is>
      </c>
      <c r="G224" s="7" t="inlineStr">
        <is>
          <t>Paso protegido, vestuarios compartidos con agua caliente y fría, vallas fijas, asistencia médica y antidopaje.</t>
        </is>
      </c>
      <c r="H224" s="7" t="inlineStr">
        <is>
          <t>A</t>
        </is>
      </c>
      <c r="I224" s="7" t="inlineStr">
        <is>
          <t>Art. 175: se exigen «Vestuarios independientes para cada uno de los dos equipos y para los/as árbitros con duchas y lavabos dotados de agua caliente y fría» y separación con el público mediante vallas que «deberán ser fijos o de fábrica, sin que se acepten instalaciones portátiles o provisionales».</t>
        </is>
      </c>
      <c r="J224" s="7" t="inlineStr">
        <is>
          <t>Art. 175</t>
        </is>
      </c>
      <c r="K224" s="7" t="inlineStr">
        <is>
          <t>ResumenReglamentoCompeticiones.pdf</t>
        </is>
      </c>
      <c r="L224" s="7" t="inlineStr">
        <is>
          <t>2</t>
        </is>
      </c>
      <c r="M224" s="7" t="n"/>
    </row>
    <row r="225" ht="107.1" customHeight="1" s="5">
      <c r="A225" s="7" t="inlineStr">
        <is>
          <t>RC-175</t>
        </is>
      </c>
      <c r="B225" s="7" t="inlineStr">
        <is>
          <t>normativa</t>
        </is>
      </c>
      <c r="C225" s="7" t="inlineStr">
        <is>
          <t>Art. 184</t>
        </is>
      </c>
      <c r="D225" s="7" t="inlineStr">
        <is>
          <t>Además de prohibir la publicidad de bebidas alcohólicas o tabaco, ¿qué más establece el Artículo 184 del Reglamento de Competiciones sobre la publicidad en las prendas deportivas?</t>
        </is>
      </c>
      <c r="E225" s="7" t="inlineStr">
        <is>
          <t>Emblema de la marca y, debajo, palabras o siglas; sin alterar colores ni emblemas del club.</t>
        </is>
      </c>
      <c r="F225" s="7" t="inlineStr">
        <is>
          <t>Emblema de la marca y, debajo, palabras o siglas; puede alterar colores con permiso de la RFEF.</t>
        </is>
      </c>
      <c r="G225" s="7" t="inlineStr">
        <is>
          <t>Emblema de la marca y, encima, palabras o siglas; sin alterar colores ni emblemas del club.</t>
        </is>
      </c>
      <c r="H225" s="7" t="inlineStr">
        <is>
          <t>A</t>
        </is>
      </c>
      <c r="I225" s="7" t="inlineStr">
        <is>
          <t>Art. 184: la publicidad «sólo podrá consistir en un emblema o símbolo de marca comercial y, bajo el mismo, palabras o siglas alusivas a aquélla» y «en ningún caso, alterará los colores o emblemas propios del club».</t>
        </is>
      </c>
      <c r="J225" s="7" t="inlineStr">
        <is>
          <t>Art. 184</t>
        </is>
      </c>
      <c r="K225" s="7" t="inlineStr">
        <is>
          <t>ResumenReglamentoCompeticiones.pdf</t>
        </is>
      </c>
      <c r="L225" s="7" t="inlineStr">
        <is>
          <t>2</t>
        </is>
      </c>
      <c r="M225" s="7" t="n"/>
    </row>
    <row r="226" ht="183.6" customHeight="1" s="5">
      <c r="A226" s="7" t="inlineStr">
        <is>
          <t>RJ1-001</t>
        </is>
      </c>
      <c r="B226" s="7" t="inlineStr">
        <is>
          <t>reglas</t>
        </is>
      </c>
      <c r="C226" s="7" t="inlineStr">
        <is>
          <t>Regla 1</t>
        </is>
      </c>
      <c r="D226" s="7" t="inlineStr">
        <is>
          <t>Durante un partido con VAR, un miembro del cuerpo técnico del Equipo A intenta comunicarse por radio con el AVAR sin estar autorizado. ¿Qué establece la Regla 1?</t>
        </is>
      </c>
      <c r="E226" s="7" t="inlineStr">
        <is>
          <t>Que solo las personas autorizadas podrán entrar en la sala de vídeo o comunicarse con el VAR, el AVAR o el técnico de repeticiones.</t>
        </is>
      </c>
      <c r="F226" s="7" t="inlineStr">
        <is>
          <t>Que solo las personas autorizadas podrán entrar en la sala de vídeo, pudiendo comunicarse con el VAR, el AVAR o el técnico de repeticiones los miembros del cuerpo técnico.</t>
        </is>
      </c>
      <c r="G226" s="7" t="inlineStr">
        <is>
          <t>Que solo las personas autorizadas podrán comunicarse con el VAR, el AVAR o el técnico de repeticiones, pudiendo entrar en la sala de vídeo los miembros del cuerpo técnico.</t>
        </is>
      </c>
      <c r="H226" s="7" t="inlineStr">
        <is>
          <t>A</t>
        </is>
      </c>
      <c r="I226" s="7" t="inlineStr">
        <is>
          <t>Regla 1 · Árbitros asistentes de vídeo (VAR): «Durante el partido, únicamente las personas autorizadas podrán entrar en la sala de vídeo o comunicarse con el VAR, el AVAR o el técnico de repeticiones».</t>
        </is>
      </c>
      <c r="J226" s="7" t="inlineStr">
        <is>
          <t>Regla 1 / Árbitros asistentes de vídeo (VAR)</t>
        </is>
      </c>
      <c r="K226" s="7" t="inlineStr">
        <is>
          <t>ReglasDelJuego26-27.pdf</t>
        </is>
      </c>
      <c r="L226" s="7" t="inlineStr">
        <is>
          <t>2</t>
        </is>
      </c>
      <c r="M226" s="7" t="n">
        <v>29</v>
      </c>
    </row>
    <row r="227" ht="107.1" customHeight="1" s="5">
      <c r="A227" s="7" t="inlineStr">
        <is>
          <t>RJ1-002</t>
        </is>
      </c>
      <c r="B227" s="7" t="inlineStr">
        <is>
          <t>reglas</t>
        </is>
      </c>
      <c r="C227" s="7" t="inlineStr">
        <is>
          <t>Regla 1</t>
        </is>
      </c>
      <c r="D227" s="7" t="inlineStr">
        <is>
          <t>¿Qué establece la Regla 1 sobre el cumplimiento de un programa de calidad para las porterías empleadas en competiciones oficiales auspiciadas por la FIFA o las confederaciones?</t>
        </is>
      </c>
      <c r="E227" s="7" t="inlineStr">
        <is>
          <t>Se recomienda que cumplan los criterios del Programa de calidad de la FIFA de porterías de fútbol.</t>
        </is>
      </c>
      <c r="F227" s="7" t="inlineStr">
        <is>
          <t>Es obligatorio que cumplan los criterios del Programa de calidad de la FIFA de porterías de fútbol.</t>
        </is>
      </c>
      <c r="G227" s="7" t="inlineStr">
        <is>
          <t>No existe ninguna referencia normativa sobre programas de calidad para las porterías.</t>
        </is>
      </c>
      <c r="H227" s="7" t="inlineStr">
        <is>
          <t>A</t>
        </is>
      </c>
      <c r="I227" s="7" t="inlineStr">
        <is>
          <t>Regla 1 · Porterías: «Se recomienda que todas las porterías que se empleen en competiciones oficiales auspiciadas por la FIFA o las confederaciones cumplan los criterios del Programa de calidad de la FIFA de porterías de fútbol». Es una recomendación, no una obligación.</t>
        </is>
      </c>
      <c r="J227" s="7" t="inlineStr">
        <is>
          <t>Regla 1 / Porterías</t>
        </is>
      </c>
      <c r="K227" s="7" t="inlineStr">
        <is>
          <t>ReglasDelJuego26-27.pdf</t>
        </is>
      </c>
      <c r="L227" s="7" t="inlineStr">
        <is>
          <t>2</t>
        </is>
      </c>
      <c r="M227" s="7" t="n">
        <v>27</v>
      </c>
    </row>
    <row r="228" ht="122.4" customHeight="1" s="5">
      <c r="A228" s="7" t="inlineStr">
        <is>
          <t>RJ1-003</t>
        </is>
      </c>
      <c r="B228" s="7" t="inlineStr">
        <is>
          <t>reglas</t>
        </is>
      </c>
      <c r="C228" s="7" t="inlineStr">
        <is>
          <t>Regla 1</t>
        </is>
      </c>
      <c r="D228" s="7" t="inlineStr">
        <is>
          <t>¿Cómo describe la Regla 1 la composición de una portería respecto a los postes de los banderines de esquina?</t>
        </is>
      </c>
      <c r="E228" s="7" t="inlineStr">
        <is>
          <t>Dos postes verticales equidistantes de los postes de los banderines de esquina, unidos por un travesaño horizontal.</t>
        </is>
      </c>
      <c r="F228" s="7" t="inlineStr">
        <is>
          <t>Dos postes verticales situados a la misma distancia entre sí que los postes de los banderines de esquina.</t>
        </is>
      </c>
      <c r="G228" s="7" t="inlineStr">
        <is>
          <t>Dos postes verticales alineados con los postes de los banderines de esquina, sin travesaño obligatorio.</t>
        </is>
      </c>
      <c r="H228" s="7" t="inlineStr">
        <is>
          <t>A</t>
        </is>
      </c>
      <c r="I228" s="7" t="inlineStr">
        <is>
          <t>Regla 1 · Porterías: «Una portería consta de dos postes verticales, equidistantes de los postes de los banderines de esquina y unidos en la parte superior por un larguero o travesaño horizontal».</t>
        </is>
      </c>
      <c r="J228" s="7" t="inlineStr">
        <is>
          <t>Regla 1 / Porterías</t>
        </is>
      </c>
      <c r="K228" s="7" t="inlineStr">
        <is>
          <t>ReglasDelJuego26-27.pdf</t>
        </is>
      </c>
      <c r="L228" s="7" t="inlineStr">
        <is>
          <t>2</t>
        </is>
      </c>
      <c r="M228" s="7" t="n">
        <v>27</v>
      </c>
    </row>
    <row r="229" ht="122.4" customHeight="1" s="5">
      <c r="A229" s="7" t="inlineStr">
        <is>
          <t>RJ1-004</t>
        </is>
      </c>
      <c r="B229" s="7" t="inlineStr">
        <is>
          <t>reglas</t>
        </is>
      </c>
      <c r="C229" s="7" t="inlineStr">
        <is>
          <t>Regla 1</t>
        </is>
      </c>
      <c r="D229" s="7" t="inlineStr">
        <is>
          <t>Un club fabrica los postes de su portería con un material no homologado que, además, resulta peligroso para los jugadores. ¿Qué exige la Regla 1 sobre los materiales de postes y travesaño?</t>
        </is>
      </c>
      <c r="E229" s="7" t="inlineStr">
        <is>
          <t>Que estén fabricados con materiales homologados y no constituyan ningún peligro.</t>
        </is>
      </c>
      <c r="F229" s="7" t="inlineStr">
        <is>
          <t>Que estén fabricados con materiales homologados, aunque puedan suponer cierto riesgo si el club lo asume.</t>
        </is>
      </c>
      <c r="G229" s="7" t="inlineStr">
        <is>
          <t>Que el material sea decidido libremente por el club, sin exigencia de homologación.</t>
        </is>
      </c>
      <c r="H229" s="7" t="inlineStr">
        <is>
          <t>A</t>
        </is>
      </c>
      <c r="I229" s="7" t="inlineStr">
        <is>
          <t>Regla 1 · Porterías: «Los postes y el travesaño deberán estar fabricados con materiales homologados y no deberán constituir ningún peligro».</t>
        </is>
      </c>
      <c r="J229" s="7" t="inlineStr">
        <is>
          <t>Regla 1 / Porterías</t>
        </is>
      </c>
      <c r="K229" s="7" t="inlineStr">
        <is>
          <t>ReglasDelJuego26-27.pdf</t>
        </is>
      </c>
      <c r="L229" s="7" t="inlineStr">
        <is>
          <t>2</t>
        </is>
      </c>
      <c r="M229" s="7" t="n">
        <v>27</v>
      </c>
    </row>
    <row r="230" ht="122.4" customHeight="1" s="5">
      <c r="A230" s="7" t="inlineStr">
        <is>
          <t>RJ1-005</t>
        </is>
      </c>
      <c r="B230" s="7" t="inlineStr">
        <is>
          <t>reglas</t>
        </is>
      </c>
      <c r="C230" s="7" t="inlineStr">
        <is>
          <t>Regla 1</t>
        </is>
      </c>
      <c r="D230" s="7" t="inlineStr">
        <is>
          <t>¿En qué momento debe el árbitro comprobar el correcto funcionamiento de la DAG, según la Regla 1?</t>
        </is>
      </c>
      <c r="E230" s="7" t="inlineStr">
        <is>
          <t>Antes del partido, según lo estipulado en el manual de pruebas.</t>
        </is>
      </c>
      <c r="F230" s="7" t="inlineStr">
        <is>
          <t>Antes del partido, salvo que el árbitro lo considere innecesario, según lo estipulado en el manual de pruebas.</t>
        </is>
      </c>
      <c r="G230" s="7" t="inlineStr">
        <is>
          <t>Durante el descanso, antes de iniciar la segunda parte, según lo estipulado en el manual de pruebas.</t>
        </is>
      </c>
      <c r="H230" s="7" t="inlineStr">
        <is>
          <t>A</t>
        </is>
      </c>
      <c r="I230" s="7" t="inlineStr">
        <is>
          <t>Regla 1 · Detección automática de goles: «Cuando se vaya a hacer uso de la DAG, el árbitro deberá comprobar su correcto funcionamiento antes del partido, según se estipula en el manual de pruebas».</t>
        </is>
      </c>
      <c r="J230" s="7" t="inlineStr">
        <is>
          <t>Regla 1 / Detección automática de goles</t>
        </is>
      </c>
      <c r="K230" s="7" t="inlineStr">
        <is>
          <t>ReglasDelJuego26-27.pdf</t>
        </is>
      </c>
      <c r="L230" s="7" t="inlineStr">
        <is>
          <t>2</t>
        </is>
      </c>
      <c r="M230" s="7" t="n">
        <v>29</v>
      </c>
    </row>
    <row r="231" ht="183.6" customHeight="1" s="5">
      <c r="A231" s="7" t="inlineStr">
        <is>
          <t>RJ1-006</t>
        </is>
      </c>
      <c r="B231" s="7" t="inlineStr">
        <is>
          <t>reglas</t>
        </is>
      </c>
      <c r="C231" s="7" t="inlineStr">
        <is>
          <t>Regla 1</t>
        </is>
      </c>
      <c r="D231" s="7" t="inlineStr">
        <is>
          <t>Si se utiliza la DAG en competición, ¿a qué deben extenderse las garantías exigidas a los organizadores sobre el cumplimiento del Programa de calidad de la FIFA?</t>
        </is>
      </c>
      <c r="E231" s="7" t="inlineStr">
        <is>
          <t>Al sistema completo, incluidos los posibles cambios autorizados en los marcos de las porterías o en la tecnología usada en los balones.</t>
        </is>
      </c>
      <c r="F231" s="7" t="inlineStr">
        <is>
          <t>Al dispositivo instalado en la línea de meta, incluidos los posibles cambios autorizados en los marcos de las porterías, pero no a la tecnología usada en los balones.</t>
        </is>
      </c>
      <c r="G231" s="7" t="inlineStr">
        <is>
          <t>Al sistema completo, excluidos los posibles cambios autorizados en los marcos de las porterías o en la tecnología usada en los balones.</t>
        </is>
      </c>
      <c r="H231" s="7" t="inlineStr">
        <is>
          <t>A</t>
        </is>
      </c>
      <c r="I231" s="7" t="inlineStr">
        <is>
          <t>Regla 1 · Detección automática de goles: «Si se utiliza la DAG en competición, los organizadores deberán garantizar que el sistema (incluidos los posibles cambios autorizados en los marcos de las porterías o en la tecnología usada en los balones) cumpla con los requisitos del Programa de calidad de la FIFA de sistemas de detección automática de goles».</t>
        </is>
      </c>
      <c r="J231" s="7" t="inlineStr">
        <is>
          <t>Regla 1 / Detección automática de goles</t>
        </is>
      </c>
      <c r="K231" s="7" t="inlineStr">
        <is>
          <t>ReglasDelJuego26-27.pdf</t>
        </is>
      </c>
      <c r="L231" s="7" t="inlineStr">
        <is>
          <t>3</t>
        </is>
      </c>
      <c r="M231" s="7" t="n">
        <v>29</v>
      </c>
    </row>
    <row r="232" ht="107.1" customHeight="1" s="5">
      <c r="A232" s="7" t="inlineStr">
        <is>
          <t>RJ1-007</t>
        </is>
      </c>
      <c r="B232" s="7" t="inlineStr">
        <is>
          <t>reglas</t>
        </is>
      </c>
      <c r="C232" s="7" t="inlineStr">
        <is>
          <t>Regla 1</t>
        </is>
      </c>
      <c r="D232" s="7" t="inlineStr">
        <is>
          <t>¿Hasta cuándo se prohíbe la publicidad comercial en el terreno de juego una vez finalizado el descanso, según la Regla 1?</t>
        </is>
      </c>
      <c r="E232" s="7" t="inlineStr">
        <is>
          <t>Desde que los equipos vuelven a entrar en el terreno de juego hasta el término del partido.</t>
        </is>
      </c>
      <c r="F232" s="7" t="inlineStr">
        <is>
          <t>Desde que los equipos vuelven a entrar en el terreno de juego hasta que se reanuda el juego.</t>
        </is>
      </c>
      <c r="G232" s="7" t="inlineStr">
        <is>
          <t>Desde que se reanuda el juego tras el descanso hasta el término del partido.</t>
        </is>
      </c>
      <c r="H232" s="7" t="inlineStr">
        <is>
          <t>A</t>
        </is>
      </c>
      <c r="I232" s="7" t="inlineStr">
        <is>
          <t>Regla 1 · Publicidad comercial: la publicidad comercial está prohibida «desde el momento en que los equipos entran en el terreno de juego hasta que lo abandonan en el descanso del medio tiempo, y desde el momento en que vuelven a entrar al terreno de juego hasta el término del partido».</t>
        </is>
      </c>
      <c r="J232" s="7" t="inlineStr">
        <is>
          <t>Regla 1 / Publicidad comercial</t>
        </is>
      </c>
      <c r="K232" s="7" t="inlineStr">
        <is>
          <t>ReglasDelJuego26-27.pdf</t>
        </is>
      </c>
      <c r="L232" s="7" t="inlineStr">
        <is>
          <t>2</t>
        </is>
      </c>
      <c r="M232" s="7" t="n">
        <v>29</v>
      </c>
    </row>
    <row r="233" ht="183.6" customHeight="1" s="5">
      <c r="A233" s="7" t="inlineStr">
        <is>
          <t>RJ1-008</t>
        </is>
      </c>
      <c r="B233" s="7" t="inlineStr">
        <is>
          <t>reglas</t>
        </is>
      </c>
      <c r="C233" s="7" t="inlineStr">
        <is>
          <t>Regla 1</t>
        </is>
      </c>
      <c r="D233" s="7" t="inlineStr">
        <is>
          <t>¿A qué tipo de partidos se relaciona particularmente el área técnica, según la Regla 1?</t>
        </is>
      </c>
      <c r="E233" s="7" t="inlineStr">
        <is>
          <t>A los disputados en estadios que cuentan con un área específica con asientos para el cuerpo técnico, los suplentes y los jugadores sustituidos.</t>
        </is>
      </c>
      <c r="F233" s="7" t="inlineStr">
        <is>
          <t>A los disputados en estadios que cuentan con un área específica con asientos para el cuerpo técnico y los suplentes, con exclusión de los jugadores sustituidos.</t>
        </is>
      </c>
      <c r="G233" s="7" t="inlineStr">
        <is>
          <t>A los disputados en estadios que cuentan con un área específica con asientos para el cuerpo técnico, sin incluir a suplentes ni sustituidos.</t>
        </is>
      </c>
      <c r="H233" s="7" t="inlineStr">
        <is>
          <t>A</t>
        </is>
      </c>
      <c r="I233" s="7" t="inlineStr">
        <is>
          <t>Regla 1 · Área técnica: «El área técnica se relaciona en particular con los partidos disputados en estadios que cuentan con un área específica con asientos para el cuerpo técnico, los suplentes y los jugadores sustituidos (el banquillo)».</t>
        </is>
      </c>
      <c r="J233" s="7" t="inlineStr">
        <is>
          <t>Regla 1 / Área técnica</t>
        </is>
      </c>
      <c r="K233" s="7" t="inlineStr">
        <is>
          <t>ReglasDelJuego26-27.pdf</t>
        </is>
      </c>
      <c r="L233" s="7" t="inlineStr">
        <is>
          <t>2</t>
        </is>
      </c>
      <c r="M233" s="7" t="n">
        <v>27</v>
      </c>
    </row>
    <row r="234" ht="122.4" customHeight="1" s="5">
      <c r="A234" s="7" t="inlineStr">
        <is>
          <t>RJ1-009</t>
        </is>
      </c>
      <c r="B234" s="7" t="inlineStr">
        <is>
          <t>reglas</t>
        </is>
      </c>
      <c r="C234" s="7" t="inlineStr">
        <is>
          <t>Regla 1</t>
        </is>
      </c>
      <c r="D234" s="7" t="inlineStr">
        <is>
          <t>En un partido de categoría inferior, al salir los equipos, el árbitro comprueba que falta uno de los banderines de esquina y no hay forma de reponerlo. No existe ningún riesgo para la seguridad. ¿Qué debe hacer?</t>
        </is>
      </c>
      <c r="E234" s="7" t="inlineStr">
        <is>
          <t>Suspender el partido, porque el poste del banderín de esquina es obligatorio.</t>
        </is>
      </c>
      <c r="F234" s="7" t="inlineStr">
        <is>
          <t>Con el consentimiento de los equipos, jugar el partido e informar después.</t>
        </is>
      </c>
      <c r="G234" s="7" t="inlineStr">
        <is>
          <t>Jugarlo sin más y no hacerlo constar en ningún informe, al ser algo menor.</t>
        </is>
      </c>
      <c r="H234" s="7" t="inlineStr">
        <is>
          <t>B</t>
        </is>
      </c>
      <c r="I234" s="7" t="inlineStr">
        <is>
          <t>Directrices prácticas, introducción: a menos que haya dudas sobre la seguridad, el árbitro debe permitir que se juegue si «falta uno o varios banderines de esquina». En tales casos, «el árbitro deberá, con el consentimiento de los equipos, permitir que el partido se juegue o que continúe, e informar posteriormente a las autoridades competentes».</t>
        </is>
      </c>
      <c r="J234" s="7" t="inlineStr">
        <is>
          <t>Directrices prácticas / Introducción</t>
        </is>
      </c>
      <c r="K234" s="7" t="inlineStr">
        <is>
          <t>ReglasDelJuego26-27.pdf</t>
        </is>
      </c>
      <c r="L234" s="7" t="inlineStr">
        <is>
          <t>4</t>
        </is>
      </c>
      <c r="M234" s="7" t="n">
        <v>113</v>
      </c>
    </row>
    <row r="235" ht="107.1" customHeight="1" s="5">
      <c r="A235" s="7" t="inlineStr">
        <is>
          <t>RJ1-010</t>
        </is>
      </c>
      <c r="B235" s="7" t="inlineStr">
        <is>
          <t>reglas</t>
        </is>
      </c>
      <c r="C235" s="7" t="inlineStr">
        <is>
          <t>Regla 1</t>
        </is>
      </c>
      <c r="D235" s="7" t="inlineStr">
        <is>
          <t>Un club solicita disputar sus partidos sobre una superficie completamente artificial. ¿Es posible según la Regla 1?</t>
        </is>
      </c>
      <c r="E235" s="7" t="inlineStr">
        <is>
          <t>Sí, siempre que lo permita el reglamento de la competición.</t>
        </is>
      </c>
      <c r="F235" s="7" t="inlineStr">
        <is>
          <t>No, la superficie completamente artificial solo se permite si lo autoriza la FIFA para cada partido.</t>
        </is>
      </c>
      <c r="G235" s="7" t="inlineStr">
        <is>
          <t>Sí, siempre que lo permita el árbitro antes del inicio de cada partido.</t>
        </is>
      </c>
      <c r="H235" s="7" t="inlineStr">
        <is>
          <t>A</t>
        </is>
      </c>
      <c r="I235" s="7" t="inlineStr">
        <is>
          <t>Regla 1 · Superficie de juego: «El terreno de juego deberá ser una superficie completamente natural o, si lo permite el reglamento de la competición, una superficie completamente artificial».</t>
        </is>
      </c>
      <c r="J235" s="7" t="inlineStr">
        <is>
          <t>Regla 1 / Superficie de juego</t>
        </is>
      </c>
      <c r="K235" s="7" t="inlineStr">
        <is>
          <t>ReglasDelJuego26-27.pdf</t>
        </is>
      </c>
      <c r="L235" s="7" t="inlineStr">
        <is>
          <t>1</t>
        </is>
      </c>
      <c r="M235" s="7" t="n">
        <v>25</v>
      </c>
    </row>
    <row r="236" ht="76.5" customHeight="1" s="5">
      <c r="A236" s="7" t="inlineStr">
        <is>
          <t>RJ1-011</t>
        </is>
      </c>
      <c r="B236" s="7" t="inlineStr">
        <is>
          <t>reglas</t>
        </is>
      </c>
      <c r="C236" s="7" t="inlineStr">
        <is>
          <t>Regla 1</t>
        </is>
      </c>
      <c r="D236" s="7" t="inlineStr">
        <is>
          <t>Un campo combina césped natural con fibras artificiales integradas en el mismo terreno. ¿Qué condición exige la Regla 1 para que este sistema híbrido sea válido?</t>
        </is>
      </c>
      <c r="E236" s="7" t="inlineStr">
        <is>
          <t>Que el reglamento de la competición lo permita expresamente.</t>
        </is>
      </c>
      <c r="F236" s="7" t="inlineStr">
        <is>
          <t>Que lo autorice el árbitro antes del inicio de cada partido.</t>
        </is>
      </c>
      <c r="G236" s="7" t="inlineStr">
        <is>
          <t>Que lo apruebe el IFAB mediante una dispensa especial.</t>
        </is>
      </c>
      <c r="H236" s="7" t="inlineStr">
        <is>
          <t>A</t>
        </is>
      </c>
      <c r="I236" s="7" t="inlineStr">
        <is>
          <t>Regla 1 · Superficie de juego: la superficie será natural o artificial, «salvo cuando el reglamento de la competición permita una combinación integrada de materiales artificiales y naturales (sistema híbrido)».</t>
        </is>
      </c>
      <c r="J236" s="7" t="inlineStr">
        <is>
          <t>Regla 1 / Superficie de juego</t>
        </is>
      </c>
      <c r="K236" s="7" t="inlineStr">
        <is>
          <t>ReglasDelJuego26-27.pdf</t>
        </is>
      </c>
      <c r="L236" s="7" t="inlineStr">
        <is>
          <t>3</t>
        </is>
      </c>
      <c r="M236" s="7" t="n">
        <v>25</v>
      </c>
    </row>
    <row r="237" ht="91.8" customHeight="1" s="5">
      <c r="A237" s="7" t="inlineStr">
        <is>
          <t>RJ1-012</t>
        </is>
      </c>
      <c r="B237" s="7" t="inlineStr">
        <is>
          <t>reglas</t>
        </is>
      </c>
      <c r="C237" s="7" t="inlineStr">
        <is>
          <t>Regla 1</t>
        </is>
      </c>
      <c r="D237" s="7" t="inlineStr">
        <is>
          <t>En un campo de categoría inferior, los postes y el travesaño de una portería están pintados de amarillo, sin que supongan ningún peligro. ¿Qué debe hacer el árbitro?</t>
        </is>
      </c>
      <c r="E237" s="7" t="inlineStr">
        <is>
          <t>Permitir el partido con el consentimiento de los equipos e informar después.</t>
        </is>
      </c>
      <c r="F237" s="7" t="inlineStr">
        <is>
          <t>Suspenderlo, porque los postes y el travesaño deben ser blancos sin excepción.</t>
        </is>
      </c>
      <c r="G237" s="7" t="inlineStr">
        <is>
          <t>Jugarlo solo si el club se compromete a pintarlos de blanco antes del descanso.</t>
        </is>
      </c>
      <c r="H237" s="7" t="inlineStr">
        <is>
          <t>A</t>
        </is>
      </c>
      <c r="I237" s="7" t="inlineStr">
        <is>
          <t>Directrices prácticas, introducción: el árbitro debe permitir que se juegue si «los postes o travesaños de las porterías no son blancos», salvo dudas sobre la seguridad, y en tales casos lo hará «con el consentimiento de los equipos» e informará «posteriormente a las autoridades competentes».</t>
        </is>
      </c>
      <c r="J237" s="7" t="inlineStr">
        <is>
          <t>Directrices prácticas / Introducción</t>
        </is>
      </c>
      <c r="K237" s="7" t="inlineStr">
        <is>
          <t>ReglasDelJuego26-27.pdf</t>
        </is>
      </c>
      <c r="L237" s="7" t="inlineStr">
        <is>
          <t>3</t>
        </is>
      </c>
      <c r="M237" s="7" t="n">
        <v>113</v>
      </c>
    </row>
    <row r="238" ht="137.7" customHeight="1" s="5">
      <c r="A238" s="7" t="inlineStr">
        <is>
          <t>RJ1-013</t>
        </is>
      </c>
      <c r="B238" s="7" t="inlineStr">
        <is>
          <t>reglas</t>
        </is>
      </c>
      <c r="C238" s="7" t="inlineStr">
        <is>
          <t>Regla 1</t>
        </is>
      </c>
      <c r="D238" s="7" t="inlineStr">
        <is>
          <t>En partidos internacionales de competición de clubes disputados sobre superficie artificial, ¿qué debe cumplir dicha superficie según la Regla 1?</t>
        </is>
      </c>
      <c r="E238" s="7" t="inlineStr">
        <is>
          <t>Los requisitos del Programa de calidad de la FIFA de césped artificial, salvo dispensa especial del IFAB.</t>
        </is>
      </c>
      <c r="F238" s="7" t="inlineStr">
        <is>
          <t>Los requisitos del Programa de calidad de la FIFA de césped artificial, salvo dispensa especial de la federación anfitriona.</t>
        </is>
      </c>
      <c r="G238" s="7" t="inlineStr">
        <is>
          <t>Los requisitos que determine la federación anfitriona del partido, salvo dispensa especial del IFAB.</t>
        </is>
      </c>
      <c r="H238" s="7" t="inlineStr">
        <is>
          <t>A</t>
        </is>
      </c>
      <c r="I238" s="7" t="inlineStr">
        <is>
          <t>Regla 1 · Superficie de juego: «Cuando se utilicen superficies artificiales en partidos de competición entre selecciones de federaciones nacionales de fútbol afiliadas a la FIFA o en partidos internacionales de competición de clubes, la superficie deberá cumplir los requisitos del Programa de calidad de la FIFA de césped artificial, salvo si el IFAB concediera una dispensa especial».</t>
        </is>
      </c>
      <c r="J238" s="7" t="inlineStr">
        <is>
          <t>Regla 1 / Superficie de juego</t>
        </is>
      </c>
      <c r="K238" s="7" t="inlineStr">
        <is>
          <t>ReglasDelJuego26-27.pdf</t>
        </is>
      </c>
      <c r="L238" s="7" t="inlineStr">
        <is>
          <t>3</t>
        </is>
      </c>
      <c r="M238" s="7" t="n">
        <v>25</v>
      </c>
    </row>
    <row r="239" ht="107.1" customHeight="1" s="5">
      <c r="A239" s="7" t="inlineStr">
        <is>
          <t>RJ1-016</t>
        </is>
      </c>
      <c r="B239" s="7" t="inlineStr">
        <is>
          <t>reglas</t>
        </is>
      </c>
      <c r="C239" s="7" t="inlineStr">
        <is>
          <t>Regla 1</t>
        </is>
      </c>
      <c r="D239" s="7" t="inlineStr">
        <is>
          <t>En una superficie artificial coexisten las líneas de demarcación de fútbol con las de otro deporte. ¿Qué exige la Regla 1 para que esto sea admisible?</t>
        </is>
      </c>
      <c r="E239" s="7" t="inlineStr">
        <is>
          <t>Que las líneas del otro deporte sean de un color diferente y se distingan claramente de las de fútbol.</t>
        </is>
      </c>
      <c r="F239" s="7" t="inlineStr">
        <is>
          <t>Que las líneas del otro deporte sean del mismo color, pero más estrechas que las de fútbol.</t>
        </is>
      </c>
      <c r="G239" s="7" t="inlineStr">
        <is>
          <t>Que las líneas del otro deporte se cubran o se borren antes de cada partido de fútbol.</t>
        </is>
      </c>
      <c r="H239" s="7" t="inlineStr">
        <is>
          <t>A</t>
        </is>
      </c>
      <c r="I239" s="7" t="inlineStr">
        <is>
          <t>Regla 1 · Marcación del terreno: «En superficies artificiales, se permitirá la coexistencia con otras líneas, siempre que sean de un color diferente y puedan distinguirse claramente de las líneas de demarcación de fútbol».</t>
        </is>
      </c>
      <c r="J239" s="7" t="inlineStr">
        <is>
          <t>Regla 1 / Marcación del terreno</t>
        </is>
      </c>
      <c r="K239" s="7" t="inlineStr">
        <is>
          <t>ReglasDelJuego26-27.pdf</t>
        </is>
      </c>
      <c r="L239" s="7" t="inlineStr">
        <is>
          <t>3</t>
        </is>
      </c>
      <c r="M239" s="7" t="n">
        <v>25</v>
      </c>
    </row>
    <row r="240" ht="45.9" customHeight="1" s="5">
      <c r="A240" s="7" t="inlineStr">
        <is>
          <t>RJ1-017</t>
        </is>
      </c>
      <c r="B240" s="7" t="inlineStr">
        <is>
          <t>reglas</t>
        </is>
      </c>
      <c r="C240" s="7" t="inlineStr">
        <is>
          <t>Regla 1</t>
        </is>
      </c>
      <c r="D240" s="7" t="inlineStr">
        <is>
          <t>¿Cuál es la anchura máxima permitida para las líneas que marcan el terreno de juego?</t>
        </is>
      </c>
      <c r="E240" s="7" t="inlineStr">
        <is>
          <t>10 cm.</t>
        </is>
      </c>
      <c r="F240" s="7" t="inlineStr">
        <is>
          <t>12 cm.</t>
        </is>
      </c>
      <c r="G240" s="7" t="inlineStr">
        <is>
          <t>15 cm.</t>
        </is>
      </c>
      <c r="H240" s="7" t="inlineStr">
        <is>
          <t>B</t>
        </is>
      </c>
      <c r="I240" s="7" t="inlineStr">
        <is>
          <t>Regla 1 · Marcación del terreno: «Todas las líneas deberán tener la misma anchura, como máximo 12 cm (5 in)».</t>
        </is>
      </c>
      <c r="J240" s="7" t="inlineStr">
        <is>
          <t>Regla 1 / Marcación del terreno</t>
        </is>
      </c>
      <c r="K240" s="7" t="inlineStr">
        <is>
          <t>ReglasDelJuego26-27.pdf</t>
        </is>
      </c>
      <c r="L240" s="7" t="inlineStr">
        <is>
          <t>1</t>
        </is>
      </c>
      <c r="M240" s="7" t="n">
        <v>26</v>
      </c>
    </row>
    <row r="241" ht="61.2" customHeight="1" s="5">
      <c r="A241" s="7" t="inlineStr">
        <is>
          <t>RJ1-018</t>
        </is>
      </c>
      <c r="B241" s="7" t="inlineStr">
        <is>
          <t>reglas</t>
        </is>
      </c>
      <c r="C241" s="7" t="inlineStr">
        <is>
          <t>Regla 1</t>
        </is>
      </c>
      <c r="D241" s="7" t="inlineStr">
        <is>
          <t>¿Qué anchura deben tener las líneas de meta en relación con los postes y el travesaño?</t>
        </is>
      </c>
      <c r="E241" s="7" t="inlineStr">
        <is>
          <t>La misma anchura que los postes y el travesaño.</t>
        </is>
      </c>
      <c r="F241" s="7" t="inlineStr">
        <is>
          <t>La mitad de la anchura de los postes y el travesaño.</t>
        </is>
      </c>
      <c r="G241" s="7" t="inlineStr">
        <is>
          <t>El doble de la anchura de los postes y el travesaño.</t>
        </is>
      </c>
      <c r="H241" s="7" t="inlineStr">
        <is>
          <t>A</t>
        </is>
      </c>
      <c r="I241" s="7" t="inlineStr">
        <is>
          <t>Regla 1 · Marcación del terreno: «Las líneas de meta tendrán la misma anchura que los postes y el travesaño».</t>
        </is>
      </c>
      <c r="J241" s="7" t="inlineStr">
        <is>
          <t>Regla 1 / Marcación del terreno</t>
        </is>
      </c>
      <c r="K241" s="7" t="inlineStr">
        <is>
          <t>ReglasDelJuego26-27.pdf</t>
        </is>
      </c>
      <c r="L241" s="7" t="inlineStr">
        <is>
          <t>2</t>
        </is>
      </c>
      <c r="M241" s="7" t="n">
        <v>26</v>
      </c>
    </row>
    <row r="242" ht="91.8" customHeight="1" s="5">
      <c r="A242" s="7" t="inlineStr">
        <is>
          <t>RJ1-019</t>
        </is>
      </c>
      <c r="B242" s="7" t="inlineStr">
        <is>
          <t>reglas</t>
        </is>
      </c>
      <c r="C242" s="7" t="inlineStr">
        <is>
          <t>Regla 1</t>
        </is>
      </c>
      <c r="D242" s="7" t="inlineStr">
        <is>
          <t>Durante el partido, un jugador del Equipo A realiza marcas no autorizadas en el terreno de juego y el árbitro se percata con el balón en juego. El árbitro...</t>
        </is>
      </c>
      <c r="E242" s="7" t="inlineStr">
        <is>
          <t>Lo amonestará en cuanto el balón deje de estar en juego.</t>
        </is>
      </c>
      <c r="F242" s="7" t="inlineStr">
        <is>
          <t>Detendrá el juego de inmediato para amonestarlo.</t>
        </is>
      </c>
      <c r="G242" s="7" t="inlineStr">
        <is>
          <t>No lo amonestará; lo reflejará en el acta al finalizar.</t>
        </is>
      </c>
      <c r="H242" s="7" t="inlineStr">
        <is>
          <t>A</t>
        </is>
      </c>
      <c r="I242" s="7" t="inlineStr">
        <is>
          <t>Regla 1 · Marcación del terreno: «Si un jugador realiza marcas no autorizadas en el terreno de juego, será amonestado por conducta antideportiva. Si el árbitro se percatara de ello durante el partido, el infractor será amonestado en cuanto el balón deje de estar en juego».</t>
        </is>
      </c>
      <c r="J242" s="7" t="inlineStr">
        <is>
          <t>Regla 1 / Marcación del terreno</t>
        </is>
      </c>
      <c r="K242" s="7" t="inlineStr">
        <is>
          <t>ReglasDelJuego26-27.pdf</t>
        </is>
      </c>
      <c r="L242" s="7" t="inlineStr">
        <is>
          <t>3</t>
        </is>
      </c>
      <c r="M242" s="7" t="n">
        <v>26</v>
      </c>
    </row>
    <row r="243" ht="122.4" customHeight="1" s="5">
      <c r="A243" s="7" t="inlineStr">
        <is>
          <t>RJ1-020</t>
        </is>
      </c>
      <c r="B243" s="7" t="inlineStr">
        <is>
          <t>reglas</t>
        </is>
      </c>
      <c r="C243" s="7" t="inlineStr">
        <is>
          <t>Regla 1</t>
        </is>
      </c>
      <c r="D243" s="7" t="inlineStr">
        <is>
          <t>¿Con qué material se puede realizar la marcación del terreno de juego según la Regla 1?</t>
        </is>
      </c>
      <c r="E243" s="7" t="inlineStr">
        <is>
          <t>Con material artificial, siempre que no represente peligro alguno.</t>
        </is>
      </c>
      <c r="F243" s="7" t="inlineStr">
        <is>
          <t>Con material artificial, siempre que lo autorice el árbitro y no represente peligro alguno.</t>
        </is>
      </c>
      <c r="G243" s="7" t="inlineStr">
        <is>
          <t>Con material natural, sin que pueda utilizarse material artificial aunque no represente peligro alguno.</t>
        </is>
      </c>
      <c r="H243" s="7" t="inlineStr">
        <is>
          <t>A</t>
        </is>
      </c>
      <c r="I243" s="7" t="inlineStr">
        <is>
          <t>Regla 1 · Marcación del terreno: «Se podrá utilizar material artificial para la marcación de terrenos naturales si esto no supone un peligro».</t>
        </is>
      </c>
      <c r="J243" s="7" t="inlineStr">
        <is>
          <t>Regla 1 / Marcación del terreno</t>
        </is>
      </c>
      <c r="K243" s="7" t="inlineStr">
        <is>
          <t>ReglasDelJuego26-27.pdf</t>
        </is>
      </c>
      <c r="L243" s="7" t="inlineStr">
        <is>
          <t>2</t>
        </is>
      </c>
      <c r="M243" s="7" t="n">
        <v>25</v>
      </c>
    </row>
    <row r="244" ht="45.9" customHeight="1" s="5">
      <c r="A244" s="7" t="inlineStr">
        <is>
          <t>RJ1-021</t>
        </is>
      </c>
      <c r="B244" s="7" t="inlineStr">
        <is>
          <t>reglas</t>
        </is>
      </c>
      <c r="C244" s="7" t="inlineStr">
        <is>
          <t>Regla 1</t>
        </is>
      </c>
      <c r="D244" s="7" t="inlineStr">
        <is>
          <t>¿Cuáles son las dimensiones mínima y máxima de la línea de banda en partidos no internacionales?</t>
        </is>
      </c>
      <c r="E244" s="7" t="inlineStr">
        <is>
          <t>Mínimo 90 m y máximo 120 m.</t>
        </is>
      </c>
      <c r="F244" s="7" t="inlineStr">
        <is>
          <t>Mínimo 100 m y máximo 110 m.</t>
        </is>
      </c>
      <c r="G244" s="7" t="inlineStr">
        <is>
          <t>Mínimo 45 m y máximo 90 m.</t>
        </is>
      </c>
      <c r="H244" s="7" t="inlineStr">
        <is>
          <t>A</t>
        </is>
      </c>
      <c r="I244" s="7" t="inlineStr">
        <is>
          <t>Regla 1 · Dimensiones: en partidos no internacionales: «Longitud (línea de banda): mínimo 90 m (100 yd) máximo 120 m (130 yd)».</t>
        </is>
      </c>
      <c r="J244" s="7" t="inlineStr">
        <is>
          <t>Regla 1 / Dimensiones</t>
        </is>
      </c>
      <c r="K244" s="7" t="inlineStr">
        <is>
          <t>ReglasDelJuego26-27.pdf</t>
        </is>
      </c>
      <c r="L244" s="7" t="inlineStr">
        <is>
          <t>1</t>
        </is>
      </c>
      <c r="M244" s="7" t="n">
        <v>26</v>
      </c>
    </row>
    <row r="245" ht="45.9" customHeight="1" s="5">
      <c r="A245" s="7" t="inlineStr">
        <is>
          <t>RJ1-022</t>
        </is>
      </c>
      <c r="B245" s="7" t="inlineStr">
        <is>
          <t>reglas</t>
        </is>
      </c>
      <c r="C245" s="7" t="inlineStr">
        <is>
          <t>Regla 1</t>
        </is>
      </c>
      <c r="D245" s="7" t="inlineStr">
        <is>
          <t>¿Cuáles son las dimensiones mínima y máxima de la línea de meta en partidos no internacionales?</t>
        </is>
      </c>
      <c r="E245" s="7" t="inlineStr">
        <is>
          <t>Mínimo 45 m y máximo 90 m.</t>
        </is>
      </c>
      <c r="F245" s="7" t="inlineStr">
        <is>
          <t>Mínimo 64 m y máximo 75 m.</t>
        </is>
      </c>
      <c r="G245" s="7" t="inlineStr">
        <is>
          <t>Mínimo 50 m y máximo 100 m.</t>
        </is>
      </c>
      <c r="H245" s="7" t="inlineStr">
        <is>
          <t>A</t>
        </is>
      </c>
      <c r="I245" s="7" t="inlineStr">
        <is>
          <t>Regla 1 · Dimensiones: en partidos no internacionales: «Longitud (línea de meta): mínimo 45 m (50 yd) máximo 90 m (100 yd)».</t>
        </is>
      </c>
      <c r="J245" s="7" t="inlineStr">
        <is>
          <t>Regla 1 / Dimensiones</t>
        </is>
      </c>
      <c r="K245" s="7" t="inlineStr">
        <is>
          <t>ReglasDelJuego26-27.pdf</t>
        </is>
      </c>
      <c r="L245" s="7" t="inlineStr">
        <is>
          <t>1</t>
        </is>
      </c>
      <c r="M245" s="7" t="n">
        <v>26</v>
      </c>
    </row>
    <row r="246" ht="107.1" customHeight="1" s="5">
      <c r="A246" s="7" t="inlineStr">
        <is>
          <t>RJ1-023</t>
        </is>
      </c>
      <c r="B246" s="7" t="inlineStr">
        <is>
          <t>reglas</t>
        </is>
      </c>
      <c r="C246" s="7" t="inlineStr">
        <is>
          <t>Regla 1</t>
        </is>
      </c>
      <c r="D246" s="7" t="inlineStr">
        <is>
          <t>El organizador de una competición no internacional fija un terreno de 90 m de línea de banda por 90 m de línea de meta. ¿Es reglamentario?</t>
        </is>
      </c>
      <c r="E246" s="7" t="inlineStr">
        <is>
          <t>No, porque la línea de banda debe ser más larga que la línea de meta.</t>
        </is>
      </c>
      <c r="F246" s="7" t="inlineStr">
        <is>
          <t>Sí, porque ambas medidas están dentro de los límites permitidos.</t>
        </is>
      </c>
      <c r="G246" s="7" t="inlineStr">
        <is>
          <t>No, porque la línea de banda debe medir como mínimo 100 m.</t>
        </is>
      </c>
      <c r="H246" s="7" t="inlineStr">
        <is>
          <t>A</t>
        </is>
      </c>
      <c r="I246" s="7" t="inlineStr">
        <is>
          <t>Regla 1 · Dimensiones: «La longitud de la línea de banda deberá ser superior a la longitud de la línea de meta». Aunque 90 m está dentro de los límites de ambas líneas (banda 90-120 m; meta 45-90 m), las dos no pueden medir lo mismo. El mínimo de 100 m de banda es solo para partidos internacionales.</t>
        </is>
      </c>
      <c r="J246" s="7" t="inlineStr">
        <is>
          <t>Regla 1 / Dimensiones</t>
        </is>
      </c>
      <c r="K246" s="7" t="inlineStr">
        <is>
          <t>ReglasDelJuego26-27.pdf</t>
        </is>
      </c>
      <c r="L246" s="7" t="inlineStr">
        <is>
          <t>4</t>
        </is>
      </c>
      <c r="M246" s="7" t="n">
        <v>27</v>
      </c>
    </row>
    <row r="247" ht="61.2" customHeight="1" s="5">
      <c r="A247" s="7" t="inlineStr">
        <is>
          <t>RJ1-024</t>
        </is>
      </c>
      <c r="B247" s="7" t="inlineStr">
        <is>
          <t>reglas</t>
        </is>
      </c>
      <c r="C247" s="7" t="inlineStr">
        <is>
          <t>Regla 1</t>
        </is>
      </c>
      <c r="D247" s="7" t="inlineStr">
        <is>
          <t>¿Cuáles son las dimensiones mínima y máxima de la línea de banda para partidos internacionales?</t>
        </is>
      </c>
      <c r="E247" s="7" t="inlineStr">
        <is>
          <t>Mínimo 100 m y máximo 110 m.</t>
        </is>
      </c>
      <c r="F247" s="7" t="inlineStr">
        <is>
          <t>Mínimo 90 m y máximo 120 m.</t>
        </is>
      </c>
      <c r="G247" s="7" t="inlineStr">
        <is>
          <t>Mínimo 95 m y máximo 115 m.</t>
        </is>
      </c>
      <c r="H247" s="7" t="inlineStr">
        <is>
          <t>A</t>
        </is>
      </c>
      <c r="I247" s="7" t="inlineStr">
        <is>
          <t>Regla 1 · Dimensiones en partidos internacionales: en partidos internacionales: «Longitud (línea de banda): mínimo 100 m (110 yd) máximo 110 m (120 yd)».</t>
        </is>
      </c>
      <c r="J247" s="7" t="inlineStr">
        <is>
          <t>Regla 1 / Dimensiones en partidos internacionales</t>
        </is>
      </c>
      <c r="K247" s="7" t="inlineStr">
        <is>
          <t>ReglasDelJuego26-27.pdf</t>
        </is>
      </c>
      <c r="L247" s="7" t="inlineStr">
        <is>
          <t>1</t>
        </is>
      </c>
      <c r="M247" s="7" t="n">
        <v>26</v>
      </c>
    </row>
    <row r="248" ht="61.2" customHeight="1" s="5">
      <c r="A248" s="7" t="inlineStr">
        <is>
          <t>RJ1-025</t>
        </is>
      </c>
      <c r="B248" s="7" t="inlineStr">
        <is>
          <t>reglas</t>
        </is>
      </c>
      <c r="C248" s="7" t="inlineStr">
        <is>
          <t>Regla 1</t>
        </is>
      </c>
      <c r="D248" s="7" t="inlineStr">
        <is>
          <t>¿Cuáles son las dimensiones mínima y máxima de la línea de meta para partidos internacionales?</t>
        </is>
      </c>
      <c r="E248" s="7" t="inlineStr">
        <is>
          <t>Mínimo 64 m y máximo 75 m.</t>
        </is>
      </c>
      <c r="F248" s="7" t="inlineStr">
        <is>
          <t>Mínimo 45 m y máximo 90 m.</t>
        </is>
      </c>
      <c r="G248" s="7" t="inlineStr">
        <is>
          <t>Mínimo 60 m y máximo 80 m.</t>
        </is>
      </c>
      <c r="H248" s="7" t="inlineStr">
        <is>
          <t>A</t>
        </is>
      </c>
      <c r="I248" s="7" t="inlineStr">
        <is>
          <t>Regla 1 · Dimensiones en partidos internacionales: en partidos internacionales: «Longitud (línea de meta): mínimo 64 m (70 yd) máximo 75 m (80 yd)».</t>
        </is>
      </c>
      <c r="J248" s="7" t="inlineStr">
        <is>
          <t>Regla 1 / Dimensiones en partidos internacionales</t>
        </is>
      </c>
      <c r="K248" s="7" t="inlineStr">
        <is>
          <t>ReglasDelJuego26-27.pdf</t>
        </is>
      </c>
      <c r="L248" s="7" t="inlineStr">
        <is>
          <t>1</t>
        </is>
      </c>
      <c r="M248" s="7" t="n">
        <v>26</v>
      </c>
    </row>
    <row r="249" ht="61.2" customHeight="1" s="5">
      <c r="A249" s="7" t="inlineStr">
        <is>
          <t>RJ1-026</t>
        </is>
      </c>
      <c r="B249" s="7" t="inlineStr">
        <is>
          <t>reglas</t>
        </is>
      </c>
      <c r="C249" s="7" t="inlineStr">
        <is>
          <t>Regla 1</t>
        </is>
      </c>
      <c r="D249" s="7" t="inlineStr">
        <is>
          <t>Según la Regla 1, las medidas del terreno de juego se toman:</t>
        </is>
      </c>
      <c r="E249" s="7" t="inlineStr">
        <is>
          <t>Desde el borde exterior de las líneas de demarcación.</t>
        </is>
      </c>
      <c r="F249" s="7" t="inlineStr">
        <is>
          <t>Desde el centro de las líneas de demarcación.</t>
        </is>
      </c>
      <c r="G249" s="7" t="inlineStr">
        <is>
          <t>Desde el borde interior de las líneas de demarcación.</t>
        </is>
      </c>
      <c r="H249" s="7" t="inlineStr">
        <is>
          <t>A</t>
        </is>
      </c>
      <c r="I249" s="7" t="inlineStr">
        <is>
          <t>Regla 1 · Dimensiones: «Las medidas parten del exterior de las líneas de demarcación, puesto que la propia línea forma parte del área que delimita».</t>
        </is>
      </c>
      <c r="J249" s="7" t="inlineStr">
        <is>
          <t>Regla 1 / Dimensiones</t>
        </is>
      </c>
      <c r="K249" s="7" t="inlineStr">
        <is>
          <t>ReglasDelJuego26-27.pdf</t>
        </is>
      </c>
      <c r="L249" s="7" t="inlineStr">
        <is>
          <t>3</t>
        </is>
      </c>
      <c r="M249" s="7" t="n">
        <v>26</v>
      </c>
    </row>
    <row r="250" ht="91.8" customHeight="1" s="5">
      <c r="A250" s="7" t="inlineStr">
        <is>
          <t>RJ1-027</t>
        </is>
      </c>
      <c r="B250" s="7" t="inlineStr">
        <is>
          <t>reglas</t>
        </is>
      </c>
      <c r="C250" s="7" t="inlineStr">
        <is>
          <t>Regla 1</t>
        </is>
      </c>
      <c r="D250" s="7" t="inlineStr">
        <is>
          <t>¿Cómo se mide la distancia del punto penal a la línea de meta?</t>
        </is>
      </c>
      <c r="E250" s="7" t="inlineStr">
        <is>
          <t>Desde el centro del punto penal hasta el borde exterior de la línea de meta.</t>
        </is>
      </c>
      <c r="F250" s="7" t="inlineStr">
        <is>
          <t>Desde el borde interior del punto penal hasta el borde interior de la línea de meta.</t>
        </is>
      </c>
      <c r="G250" s="7" t="inlineStr">
        <is>
          <t>Desde el centro del punto penal hasta el centro de la línea de meta.</t>
        </is>
      </c>
      <c r="H250" s="7" t="inlineStr">
        <is>
          <t>A</t>
        </is>
      </c>
      <c r="I250" s="7" t="inlineStr">
        <is>
          <t>Regla 1 · Dimensiones: «La distancia del punto penal se mide desde el centro de este hasta el borde externo de la línea de meta».</t>
        </is>
      </c>
      <c r="J250" s="7" t="inlineStr">
        <is>
          <t>Regla 1 / Dimensiones</t>
        </is>
      </c>
      <c r="K250" s="7" t="inlineStr">
        <is>
          <t>ReglasDelJuego26-27.pdf</t>
        </is>
      </c>
      <c r="L250" s="7" t="inlineStr">
        <is>
          <t>3</t>
        </is>
      </c>
      <c r="M250" s="7" t="n">
        <v>26</v>
      </c>
    </row>
    <row r="251" ht="61.2" customHeight="1" s="5">
      <c r="A251" s="7" t="inlineStr">
        <is>
          <t>RJ1-028</t>
        </is>
      </c>
      <c r="B251" s="7" t="inlineStr">
        <is>
          <t>reglas</t>
        </is>
      </c>
      <c r="C251" s="7" t="inlineStr">
        <is>
          <t>Regla 1</t>
        </is>
      </c>
      <c r="D251" s="7" t="inlineStr">
        <is>
          <t>¿A qué distancia de cada poste de la portería se trazan las líneas perpendiculares que delimitan el área de meta?</t>
        </is>
      </c>
      <c r="E251" s="7" t="inlineStr">
        <is>
          <t>A 5,5 m de la parte interior de cada poste.</t>
        </is>
      </c>
      <c r="F251" s="7" t="inlineStr">
        <is>
          <t>A 16,5 m de la parte interior de cada poste.</t>
        </is>
      </c>
      <c r="G251" s="7" t="inlineStr">
        <is>
          <t>A 6 m de la parte exterior de cada poste.</t>
        </is>
      </c>
      <c r="H251" s="7" t="inlineStr">
        <is>
          <t>A</t>
        </is>
      </c>
      <c r="I251" s="7" t="inlineStr">
        <is>
          <t>Regla 1 · Área de meta: «Se trazarán dos líneas perpendiculares a la línea de meta, a 5,5 m (6 yd) de la parte interior de cada uno de los postes de la portería».</t>
        </is>
      </c>
      <c r="J251" s="7" t="inlineStr">
        <is>
          <t>Regla 1 / Área de meta</t>
        </is>
      </c>
      <c r="K251" s="7" t="inlineStr">
        <is>
          <t>ReglasDelJuego26-27.pdf</t>
        </is>
      </c>
      <c r="L251" s="7" t="inlineStr">
        <is>
          <t>1</t>
        </is>
      </c>
      <c r="M251" s="7" t="n">
        <v>27</v>
      </c>
    </row>
    <row r="252" ht="45.9" customHeight="1" s="5">
      <c r="A252" s="7" t="inlineStr">
        <is>
          <t>RJ1-029</t>
        </is>
      </c>
      <c r="B252" s="7" t="inlineStr">
        <is>
          <t>reglas</t>
        </is>
      </c>
      <c r="C252" s="7" t="inlineStr">
        <is>
          <t>Regla 1</t>
        </is>
      </c>
      <c r="D252" s="7" t="inlineStr">
        <is>
          <t>¿Cuánto se adentran en el terreno de juego las líneas que delimitan el área de meta?</t>
        </is>
      </c>
      <c r="E252" s="7" t="inlineStr">
        <is>
          <t>5,5 m.</t>
        </is>
      </c>
      <c r="F252" s="7" t="inlineStr">
        <is>
          <t>16,5 m.</t>
        </is>
      </c>
      <c r="G252" s="7" t="inlineStr">
        <is>
          <t>9,15 m.</t>
        </is>
      </c>
      <c r="H252" s="7" t="inlineStr">
        <is>
          <t>A</t>
        </is>
      </c>
      <c r="I252" s="7" t="inlineStr">
        <is>
          <t>Regla 1 · Área de meta: «Dichas líneas se adentrarán 5,5 m (6 yd) en el terreno de juego y se unirán con una línea paralela a la línea de meta».</t>
        </is>
      </c>
      <c r="J252" s="7" t="inlineStr">
        <is>
          <t>Regla 1 / Área de meta</t>
        </is>
      </c>
      <c r="K252" s="7" t="inlineStr">
        <is>
          <t>ReglasDelJuego26-27.pdf</t>
        </is>
      </c>
      <c r="L252" s="7" t="inlineStr">
        <is>
          <t>2</t>
        </is>
      </c>
      <c r="M252" s="7" t="n">
        <v>26</v>
      </c>
    </row>
    <row r="253" ht="61.2" customHeight="1" s="5">
      <c r="A253" s="7" t="inlineStr">
        <is>
          <t>RJ1-030</t>
        </is>
      </c>
      <c r="B253" s="7" t="inlineStr">
        <is>
          <t>reglas</t>
        </is>
      </c>
      <c r="C253" s="7" t="inlineStr">
        <is>
          <t>Regla 1</t>
        </is>
      </c>
      <c r="D253" s="7" t="inlineStr">
        <is>
          <t>¿A qué distancia de cada poste de la portería se trazan las líneas perpendiculares que delimitan el área penal?</t>
        </is>
      </c>
      <c r="E253" s="7" t="inlineStr">
        <is>
          <t>A 16,5 m de la parte interior de cada poste.</t>
        </is>
      </c>
      <c r="F253" s="7" t="inlineStr">
        <is>
          <t>A 5,5 m de la parte interior de cada poste.</t>
        </is>
      </c>
      <c r="G253" s="7" t="inlineStr">
        <is>
          <t>A 18 m de la parte exterior de cada poste.</t>
        </is>
      </c>
      <c r="H253" s="7" t="inlineStr">
        <is>
          <t>A</t>
        </is>
      </c>
      <c r="I253" s="7" t="inlineStr">
        <is>
          <t>Regla 1 · Área penal: «Se trazarán dos líneas perpendiculares a la línea de meta, a 16,5 m (18 yd) de la parte interior de cada uno de los postes de la portería».</t>
        </is>
      </c>
      <c r="J253" s="7" t="inlineStr">
        <is>
          <t>Regla 1 / Área penal</t>
        </is>
      </c>
      <c r="K253" s="7" t="inlineStr">
        <is>
          <t>ReglasDelJuego26-27.pdf</t>
        </is>
      </c>
      <c r="L253" s="7" t="inlineStr">
        <is>
          <t>1</t>
        </is>
      </c>
      <c r="M253" s="7" t="n">
        <v>27</v>
      </c>
    </row>
    <row r="254" ht="61.2" customHeight="1" s="5">
      <c r="A254" s="7" t="inlineStr">
        <is>
          <t>RJ1-031</t>
        </is>
      </c>
      <c r="B254" s="7" t="inlineStr">
        <is>
          <t>reglas</t>
        </is>
      </c>
      <c r="C254" s="7" t="inlineStr">
        <is>
          <t>Regla 1</t>
        </is>
      </c>
      <c r="D254" s="7" t="inlineStr">
        <is>
          <t>¿A qué distancia, equidistante de ambos postes, se marca el punto penal dentro del área penal?</t>
        </is>
      </c>
      <c r="E254" s="7" t="inlineStr">
        <is>
          <t>A 11 m de distancia.</t>
        </is>
      </c>
      <c r="F254" s="7" t="inlineStr">
        <is>
          <t>A 9,15 m de distancia.</t>
        </is>
      </c>
      <c r="G254" s="7" t="inlineStr">
        <is>
          <t>A 16,5 m de distancia.</t>
        </is>
      </c>
      <c r="H254" s="7" t="inlineStr">
        <is>
          <t>A</t>
        </is>
      </c>
      <c r="I254" s="7" t="inlineStr">
        <is>
          <t>Regla 1 · Área penal: «En el interior de cada una de las áreas penales se marcará un punto a 11 m (12 yd) de distancia equidistante a los dos postes: el punto penal o de penalti».</t>
        </is>
      </c>
      <c r="J254" s="7" t="inlineStr">
        <is>
          <t>Regla 1 / Área penal</t>
        </is>
      </c>
      <c r="K254" s="7" t="inlineStr">
        <is>
          <t>ReglasDelJuego26-27.pdf</t>
        </is>
      </c>
      <c r="L254" s="7" t="inlineStr">
        <is>
          <t>1</t>
        </is>
      </c>
      <c r="M254" s="7" t="n">
        <v>27</v>
      </c>
    </row>
    <row r="255" ht="61.2" customHeight="1" s="5">
      <c r="A255" s="7" t="inlineStr">
        <is>
          <t>RJ1-032</t>
        </is>
      </c>
      <c r="B255" s="7" t="inlineStr">
        <is>
          <t>reglas</t>
        </is>
      </c>
      <c r="C255" s="7" t="inlineStr">
        <is>
          <t>Regla 1</t>
        </is>
      </c>
      <c r="D255" s="7" t="inlineStr">
        <is>
          <t>¿Con qué radio se traza el arco situado en el exterior del área penal, desde el centro del punto penal?</t>
        </is>
      </c>
      <c r="E255" s="7" t="inlineStr">
        <is>
          <t>9,15 m.</t>
        </is>
      </c>
      <c r="F255" s="7" t="inlineStr">
        <is>
          <t>11 m.</t>
        </is>
      </c>
      <c r="G255" s="7" t="inlineStr">
        <is>
          <t>5,5 m.</t>
        </is>
      </c>
      <c r="H255" s="7" t="inlineStr">
        <is>
          <t>A</t>
        </is>
      </c>
      <c r="I255" s="7" t="inlineStr">
        <is>
          <t>Regla 1 · Área penal: «Al exterior de ambas áreas penales se trazará un arco de circunferencia con un radio de 9,15 m (10 yd) desde el centro del punto penal».</t>
        </is>
      </c>
      <c r="J255" s="7" t="inlineStr">
        <is>
          <t>Regla 1 / Área penal</t>
        </is>
      </c>
      <c r="K255" s="7" t="inlineStr">
        <is>
          <t>ReglasDelJuego26-27.pdf</t>
        </is>
      </c>
      <c r="L255" s="7" t="inlineStr">
        <is>
          <t>2</t>
        </is>
      </c>
      <c r="M255" s="7" t="n">
        <v>27</v>
      </c>
    </row>
    <row r="256" ht="61.2" customHeight="1" s="5">
      <c r="A256" s="7" t="inlineStr">
        <is>
          <t>RJ1-033</t>
        </is>
      </c>
      <c r="B256" s="7" t="inlineStr">
        <is>
          <t>reglas</t>
        </is>
      </c>
      <c r="C256" s="7" t="inlineStr">
        <is>
          <t>Regla 1</t>
        </is>
      </c>
      <c r="D256" s="7" t="inlineStr">
        <is>
          <t>¿Con qué radio se marca el cuadrante que delimita el área de esquina?</t>
        </is>
      </c>
      <c r="E256" s="7" t="inlineStr">
        <is>
          <t>1 m desde el banderín de esquina.</t>
        </is>
      </c>
      <c r="F256" s="7" t="inlineStr">
        <is>
          <t>5,5 m desde el banderín de esquina.</t>
        </is>
      </c>
      <c r="G256" s="7" t="inlineStr">
        <is>
          <t>9,15 m desde el banderín de esquina.</t>
        </is>
      </c>
      <c r="H256" s="7" t="inlineStr">
        <is>
          <t>A</t>
        </is>
      </c>
      <c r="I256" s="7" t="inlineStr">
        <is>
          <t>Regla 1 · Área de esquina: «El área de esquina se marcará trazando un cuadrante en el interior del terreno de juego con un radio de 1 m (1 yd) desde el banderín de esquina».</t>
        </is>
      </c>
      <c r="J256" s="7" t="inlineStr">
        <is>
          <t>Regla 1 / Área de esquina</t>
        </is>
      </c>
      <c r="K256" s="7" t="inlineStr">
        <is>
          <t>ReglasDelJuego26-27.pdf</t>
        </is>
      </c>
      <c r="L256" s="7" t="inlineStr">
        <is>
          <t>1</t>
        </is>
      </c>
      <c r="M256" s="7" t="n">
        <v>27</v>
      </c>
    </row>
    <row r="257" ht="61.2" customHeight="1" s="5">
      <c r="A257" s="7" t="inlineStr">
        <is>
          <t>RJ1-034</t>
        </is>
      </c>
      <c r="B257" s="7" t="inlineStr">
        <is>
          <t>reglas</t>
        </is>
      </c>
      <c r="C257" s="7" t="inlineStr">
        <is>
          <t>Regla 1</t>
        </is>
      </c>
      <c r="D257" s="7" t="inlineStr">
        <is>
          <t>¿Cuál es la altura mínima que debe tener el poste del banderín de esquina?</t>
        </is>
      </c>
      <c r="E257" s="7" t="inlineStr">
        <is>
          <t>1,5 m.</t>
        </is>
      </c>
      <c r="F257" s="7" t="inlineStr">
        <is>
          <t>1,2 m.</t>
        </is>
      </c>
      <c r="G257" s="7" t="inlineStr">
        <is>
          <t>2 m.</t>
        </is>
      </c>
      <c r="H257" s="7" t="inlineStr">
        <is>
          <t>A</t>
        </is>
      </c>
      <c r="I257" s="7" t="inlineStr">
        <is>
          <t>Regla 1 · Postes de banderines: «En cada una de las esquinas, se colocará un poste no puntiagudo con un banderín, cuya altura mínima será de 1,5 m (5 ft)».</t>
        </is>
      </c>
      <c r="J257" s="7" t="inlineStr">
        <is>
          <t>Regla 1 / Postes de banderines</t>
        </is>
      </c>
      <c r="K257" s="7" t="inlineStr">
        <is>
          <t>ReglasDelJuego26-27.pdf</t>
        </is>
      </c>
      <c r="L257" s="7" t="inlineStr">
        <is>
          <t>1</t>
        </is>
      </c>
      <c r="M257" s="7" t="n">
        <v>27</v>
      </c>
    </row>
    <row r="258" ht="76.5" customHeight="1" s="5">
      <c r="A258" s="7" t="inlineStr">
        <is>
          <t>RJ1-035</t>
        </is>
      </c>
      <c r="B258" s="7" t="inlineStr">
        <is>
          <t>reglas</t>
        </is>
      </c>
      <c r="C258" s="7" t="inlineStr">
        <is>
          <t>Regla 1</t>
        </is>
      </c>
      <c r="D258" s="7" t="inlineStr">
        <is>
          <t>Un club instala postes de banderín de esquina con forma puntiaguda para mejorar su visibilidad. ¿Es reglamentario?</t>
        </is>
      </c>
      <c r="E258" s="7" t="inlineStr">
        <is>
          <t>No, porque los postes de banderín no pueden ser puntiagudos.</t>
        </is>
      </c>
      <c r="F258" s="7" t="inlineStr">
        <is>
          <t>Sí, siempre que el poste mida al menos 1,5 m de altura.</t>
        </is>
      </c>
      <c r="G258" s="7" t="inlineStr">
        <is>
          <t>Sí, siempre que el banderín sea visible desde el centro del campo.</t>
        </is>
      </c>
      <c r="H258" s="7" t="inlineStr">
        <is>
          <t>A</t>
        </is>
      </c>
      <c r="I258" s="7" t="inlineStr">
        <is>
          <t>Regla 1 · Postes de banderines: «En cada una de las esquinas, se colocará un poste no puntiagudo con un banderín, cuya altura mínima será de 1,5 m (5 ft)».</t>
        </is>
      </c>
      <c r="J258" s="7" t="inlineStr">
        <is>
          <t>Regla 1 / Postes de banderines</t>
        </is>
      </c>
      <c r="K258" s="7" t="inlineStr">
        <is>
          <t>ReglasDelJuego26-27.pdf</t>
        </is>
      </c>
      <c r="L258" s="7" t="inlineStr">
        <is>
          <t>2</t>
        </is>
      </c>
      <c r="M258" s="7" t="n">
        <v>27</v>
      </c>
    </row>
    <row r="259" ht="61.2" customHeight="1" s="5">
      <c r="A259" s="7" t="inlineStr">
        <is>
          <t>RJ1-036</t>
        </is>
      </c>
      <c r="B259" s="7" t="inlineStr">
        <is>
          <t>reglas</t>
        </is>
      </c>
      <c r="C259" s="7" t="inlineStr">
        <is>
          <t>Regla 1</t>
        </is>
      </c>
      <c r="D259" s="7" t="inlineStr">
        <is>
          <t>¿Es obligatorio colocar banderines en los extremos de la línea central del terreno de juego?</t>
        </is>
      </c>
      <c r="E259" s="7" t="inlineStr">
        <is>
          <t>No, es opcional colocarlos.</t>
        </is>
      </c>
      <c r="F259" s="7" t="inlineStr">
        <is>
          <t>Sí, igual que los de las esquinas.</t>
        </is>
      </c>
      <c r="G259" s="7" t="inlineStr">
        <is>
          <t>Solo si lo exige el reglamento de la competición.</t>
        </is>
      </c>
      <c r="H259" s="7" t="inlineStr">
        <is>
          <t>A</t>
        </is>
      </c>
      <c r="I259" s="7" t="inlineStr">
        <is>
          <t>Regla 1 · Postes de banderines: «Se podrán colocar banderines en los dos extremos de la línea central». En cambio, «el poste del banderín de esquina es obligatorio».</t>
        </is>
      </c>
      <c r="J259" s="7" t="inlineStr">
        <is>
          <t>Regla 1 / Postes de banderines</t>
        </is>
      </c>
      <c r="K259" s="7" t="inlineStr">
        <is>
          <t>ReglasDelJuego26-27.pdf</t>
        </is>
      </c>
      <c r="L259" s="7" t="inlineStr">
        <is>
          <t>2</t>
        </is>
      </c>
      <c r="M259" s="7" t="n">
        <v>27</v>
      </c>
    </row>
    <row r="260" ht="107.1" customHeight="1" s="5">
      <c r="A260" s="7" t="inlineStr">
        <is>
          <t>RJ1-037</t>
        </is>
      </c>
      <c r="B260" s="7" t="inlineStr">
        <is>
          <t>reglas</t>
        </is>
      </c>
      <c r="C260" s="7" t="inlineStr">
        <is>
          <t>Regla 1</t>
        </is>
      </c>
      <c r="D260" s="7" t="inlineStr">
        <is>
          <t>Si se colocan banderines en los extremos de la línea central, ¿a qué distancia mínima de la línea de banda deben situarse y en qué posición respecto al terreno de juego?</t>
        </is>
      </c>
      <c r="E260" s="7" t="inlineStr">
        <is>
          <t>A una distancia mínima de 1 m de la línea de banda, en el exterior del terreno de juego.</t>
        </is>
      </c>
      <c r="F260" s="7" t="inlineStr">
        <is>
          <t>A una distancia mínima de 5,5 m de la línea de banda, en el interior del terreno de juego.</t>
        </is>
      </c>
      <c r="G260" s="7" t="inlineStr">
        <is>
          <t>A una distancia mínima de 1,5 m de la línea de banda, sobre la propia línea de banda.</t>
        </is>
      </c>
      <c r="H260" s="7" t="inlineStr">
        <is>
          <t>A</t>
        </is>
      </c>
      <c r="I260" s="7" t="inlineStr">
        <is>
          <t>Regla 1 · Postes de banderines: «Se podrán colocar banderines en los dos extremos de la línea central, a una distancia mínima de 1 m (1 yd) de la línea de banda y en el exterior del terreno de juego».</t>
        </is>
      </c>
      <c r="J260" s="7" t="inlineStr">
        <is>
          <t>Regla 1 / Postes de banderines</t>
        </is>
      </c>
      <c r="K260" s="7" t="inlineStr">
        <is>
          <t>ReglasDelJuego26-27.pdf</t>
        </is>
      </c>
      <c r="L260" s="7" t="inlineStr">
        <is>
          <t>3</t>
        </is>
      </c>
      <c r="M260" s="7" t="n">
        <v>27</v>
      </c>
    </row>
    <row r="261" ht="76.5" customHeight="1" s="5">
      <c r="A261" s="7" t="inlineStr">
        <is>
          <t>RJ1-038</t>
        </is>
      </c>
      <c r="B261" s="7" t="inlineStr">
        <is>
          <t>reglas</t>
        </is>
      </c>
      <c r="C261" s="7" t="inlineStr">
        <is>
          <t>Regla 1</t>
        </is>
      </c>
      <c r="D261" s="7" t="inlineStr">
        <is>
          <t>¿Con qué radio se traza la circunferencia alrededor del punto central del terreno de juego?</t>
        </is>
      </c>
      <c r="E261" s="7" t="inlineStr">
        <is>
          <t>9,15 m.</t>
        </is>
      </c>
      <c r="F261" s="7" t="inlineStr">
        <is>
          <t>11 m.</t>
        </is>
      </c>
      <c r="G261" s="7" t="inlineStr">
        <is>
          <t>16,5 m.</t>
        </is>
      </c>
      <c r="H261" s="7" t="inlineStr">
        <is>
          <t>A</t>
        </is>
      </c>
      <c r="I261" s="7" t="inlineStr">
        <is>
          <t>Regla 1 · Marcación del terreno: «El punto central del terreno de juego se hallará en el punto medio de la línea central, alrededor del cual se trazará una circunferencia con un radio de 9,15 m (10 yd)».</t>
        </is>
      </c>
      <c r="J261" s="7" t="inlineStr">
        <is>
          <t>Regla 1 / Marcación del terreno</t>
        </is>
      </c>
      <c r="K261" s="7" t="inlineStr">
        <is>
          <t>ReglasDelJuego26-27.pdf</t>
        </is>
      </c>
      <c r="L261" s="7" t="inlineStr">
        <is>
          <t>1</t>
        </is>
      </c>
      <c r="M261" s="7" t="n">
        <v>26</v>
      </c>
    </row>
    <row r="262" ht="61.2" customHeight="1" s="5">
      <c r="A262" s="7" t="inlineStr">
        <is>
          <t>RJ1-039</t>
        </is>
      </c>
      <c r="B262" s="7" t="inlineStr">
        <is>
          <t>reglas</t>
        </is>
      </c>
      <c r="C262" s="7" t="inlineStr">
        <is>
          <t>Regla 1</t>
        </is>
      </c>
      <c r="D262" s="7" t="inlineStr">
        <is>
          <t>¿A qué distancia del arco de esquina se pueden realizar marcaciones opcionales fuera del terreno de juego, en perpendicular a las líneas de meta y de banda?</t>
        </is>
      </c>
      <c r="E262" s="7" t="inlineStr">
        <is>
          <t>9,15 m.</t>
        </is>
      </c>
      <c r="F262" s="7" t="inlineStr">
        <is>
          <t>1 m.</t>
        </is>
      </c>
      <c r="G262" s="7" t="inlineStr">
        <is>
          <t>5,5 m.</t>
        </is>
      </c>
      <c r="H262" s="7" t="inlineStr">
        <is>
          <t>A</t>
        </is>
      </c>
      <c r="I262" s="7" t="inlineStr">
        <is>
          <t>Regla 1 · Marcación del terreno: «Se podrán realizar marcaciones fuera del terreno de juego, a 9,15 m (10 yd) del arco de esquina y en perpendicular a las líneas de meta y a las líneas de banda».</t>
        </is>
      </c>
      <c r="J262" s="7" t="inlineStr">
        <is>
          <t>Regla 1 / Marcación del terreno</t>
        </is>
      </c>
      <c r="K262" s="7" t="inlineStr">
        <is>
          <t>ReglasDelJuego26-27.pdf</t>
        </is>
      </c>
      <c r="L262" s="7" t="inlineStr">
        <is>
          <t>3</t>
        </is>
      </c>
      <c r="M262" s="7" t="n">
        <v>26</v>
      </c>
    </row>
    <row r="263" ht="76.5" customHeight="1" s="5">
      <c r="A263" s="7" t="inlineStr">
        <is>
          <t>RJ1-040</t>
        </is>
      </c>
      <c r="B263" s="7" t="inlineStr">
        <is>
          <t>reglas</t>
        </is>
      </c>
      <c r="C263" s="7" t="inlineStr">
        <is>
          <t>Regla 1</t>
        </is>
      </c>
      <c r="D263" s="7" t="inlineStr">
        <is>
          <t>¿Hasta qué distancia se extiende el área técnica a cada lado del banquillo, según la Regla 1?</t>
        </is>
      </c>
      <c r="E263" s="7" t="inlineStr">
        <is>
          <t>1 m a cada lado del banquillo.</t>
        </is>
      </c>
      <c r="F263" s="7" t="inlineStr">
        <is>
          <t>5,5 m a cada lado del banquillo.</t>
        </is>
      </c>
      <c r="G263" s="7" t="inlineStr">
        <is>
          <t>No existe límite lateral definido, queda a criterio del club.</t>
        </is>
      </c>
      <c r="H263" s="7" t="inlineStr">
        <is>
          <t>A</t>
        </is>
      </c>
      <c r="I263" s="7" t="inlineStr">
        <is>
          <t>Regla 1 · Área técnica: el área técnica «se extenderá únicamente 1 m (1 yd) a cada lado del banquillo y hasta 1 m (1 yd) de distancia de la línea de banda».</t>
        </is>
      </c>
      <c r="J263" s="7" t="inlineStr">
        <is>
          <t>Regla 1 / Área técnica</t>
        </is>
      </c>
      <c r="K263" s="7" t="inlineStr">
        <is>
          <t>ReglasDelJuego26-27.pdf</t>
        </is>
      </c>
      <c r="L263" s="7" t="inlineStr">
        <is>
          <t>2</t>
        </is>
      </c>
      <c r="M263" s="7" t="n">
        <v>27</v>
      </c>
    </row>
    <row r="264" ht="61.2" customHeight="1" s="5">
      <c r="A264" s="7" t="inlineStr">
        <is>
          <t>RJ1-041</t>
        </is>
      </c>
      <c r="B264" s="7" t="inlineStr">
        <is>
          <t>reglas</t>
        </is>
      </c>
      <c r="C264" s="7" t="inlineStr">
        <is>
          <t>Regla 1</t>
        </is>
      </c>
      <c r="D264" s="7" t="inlineStr">
        <is>
          <t>¿Hasta qué distancia de la línea de banda se extiende el área técnica?</t>
        </is>
      </c>
      <c r="E264" s="7" t="inlineStr">
        <is>
          <t>1 m de distancia de la línea de banda.</t>
        </is>
      </c>
      <c r="F264" s="7" t="inlineStr">
        <is>
          <t>5,5 m de distancia de la línea de banda.</t>
        </is>
      </c>
      <c r="G264" s="7" t="inlineStr">
        <is>
          <t>9,15 m de distancia de la línea de banda.</t>
        </is>
      </c>
      <c r="H264" s="7" t="inlineStr">
        <is>
          <t>A</t>
        </is>
      </c>
      <c r="I264" s="7" t="inlineStr">
        <is>
          <t>Regla 1 · Área técnica: el área técnica «se extenderá únicamente 1 m (1 yd) a cada lado del banquillo y hasta 1 m (1 yd) de distancia de la línea de banda».</t>
        </is>
      </c>
      <c r="J264" s="7" t="inlineStr">
        <is>
          <t>Regla 1 / Área técnica</t>
        </is>
      </c>
      <c r="K264" s="7" t="inlineStr">
        <is>
          <t>ReglasDelJuego26-27.pdf</t>
        </is>
      </c>
      <c r="L264" s="7" t="inlineStr">
        <is>
          <t>2</t>
        </is>
      </c>
      <c r="M264" s="7" t="n">
        <v>27</v>
      </c>
    </row>
    <row r="265" ht="76.5" customHeight="1" s="5">
      <c r="A265" s="7" t="inlineStr">
        <is>
          <t>RJ1-042</t>
        </is>
      </c>
      <c r="B265" s="7" t="inlineStr">
        <is>
          <t>reglas</t>
        </is>
      </c>
      <c r="C265" s="7" t="inlineStr">
        <is>
          <t>Regla 1</t>
        </is>
      </c>
      <c r="D265" s="7" t="inlineStr">
        <is>
          <t>¿Quién determina el número de personas autorizadas a ocupar el área técnica?</t>
        </is>
      </c>
      <c r="E265" s="7" t="inlineStr">
        <is>
          <t>El reglamento de la competición.</t>
        </is>
      </c>
      <c r="F265" s="7" t="inlineStr">
        <is>
          <t>El árbitro principal, de forma discrecional antes de cada partido.</t>
        </is>
      </c>
      <c r="G265" s="7" t="inlineStr">
        <is>
          <t>El delegado de campo del equipo local.</t>
        </is>
      </c>
      <c r="H265" s="7" t="inlineStr">
        <is>
          <t>A</t>
        </is>
      </c>
      <c r="I265" s="7" t="inlineStr">
        <is>
          <t>Regla 1 · Área técnica: «El número de personas autorizadas en el área técnica estará determinado por el reglamento de la competición».</t>
        </is>
      </c>
      <c r="J265" s="7" t="inlineStr">
        <is>
          <t>Regla 1 / Área técnica</t>
        </is>
      </c>
      <c r="K265" s="7" t="inlineStr">
        <is>
          <t>ReglasDelJuego26-27.pdf</t>
        </is>
      </c>
      <c r="L265" s="7" t="inlineStr">
        <is>
          <t>2</t>
        </is>
      </c>
      <c r="M265" s="7" t="n">
        <v>27</v>
      </c>
    </row>
    <row r="266" ht="107.1" customHeight="1" s="5">
      <c r="A266" s="7" t="inlineStr">
        <is>
          <t>RJ1-043</t>
        </is>
      </c>
      <c r="B266" s="7" t="inlineStr">
        <is>
          <t>reglas</t>
        </is>
      </c>
      <c r="C266" s="7" t="inlineStr">
        <is>
          <t>Regla 1</t>
        </is>
      </c>
      <c r="D266" s="7" t="inlineStr">
        <is>
          <t>El fisioterapeuta del Equipo A abandona el área técnica y entra en el terreno de juego para atender a un jugador lesionado. Según la Regla 1, puede hacerlo:</t>
        </is>
      </c>
      <c r="E266" s="7" t="inlineStr">
        <is>
          <t>Con el permiso del árbitro.</t>
        </is>
      </c>
      <c r="F266" s="7" t="inlineStr">
        <is>
          <t>Con el permiso del cuarto árbitro.</t>
        </is>
      </c>
      <c r="G266" s="7" t="inlineStr">
        <is>
          <t>Con el permiso del árbitro asistente más cercano.</t>
        </is>
      </c>
      <c r="H266" s="7" t="inlineStr">
        <is>
          <t>A</t>
        </is>
      </c>
      <c r="I266" s="7" t="inlineStr">
        <is>
          <t>Regla 1 · Área técnica: los ocupantes del área técnica «deberán permanecer dentro de los límites del área técnica, salvo en circunstancias especiales, como por ejemplo, si el fisioterapeuta o el médico debe entrar en el terreno de juego, con el permiso del árbitro, para atender a un jugador lesionado».</t>
        </is>
      </c>
      <c r="J266" s="7" t="inlineStr">
        <is>
          <t>Regla 1 / Área técnica</t>
        </is>
      </c>
      <c r="K266" s="7" t="inlineStr">
        <is>
          <t>ReglasDelJuego26-27.pdf</t>
        </is>
      </c>
      <c r="L266" s="7" t="inlineStr">
        <is>
          <t>3</t>
        </is>
      </c>
      <c r="M266" s="7" t="n">
        <v>27</v>
      </c>
    </row>
    <row r="267" ht="107.1" customHeight="1" s="5">
      <c r="A267" s="7" t="inlineStr">
        <is>
          <t>RJ1-044</t>
        </is>
      </c>
      <c r="B267" s="7" t="inlineStr">
        <is>
          <t>reglas</t>
        </is>
      </c>
      <c r="C267" s="7" t="inlineStr">
        <is>
          <t>Regla 1</t>
        </is>
      </c>
      <c r="D267" s="7" t="inlineStr">
        <is>
          <t>Dos miembros del cuerpo técnico del Equipo A dan instrucciones tácticas a la vez desde el área técnica. ¿Es conforme a la Regla 1?</t>
        </is>
      </c>
      <c r="E267" s="7" t="inlineStr">
        <is>
          <t>No, una sola persona a la vez puede dar instrucciones tácticas desde el área técnica.</t>
        </is>
      </c>
      <c r="F267" s="7" t="inlineStr">
        <is>
          <t>No, una sola persona a la vez puede dar instrucciones tácticas, y debe ser el entrenador titular.</t>
        </is>
      </c>
      <c r="G267" s="7" t="inlineStr">
        <is>
          <t>Sí, dos personas a la vez pueden dar instrucciones tácticas desde el área técnica.</t>
        </is>
      </c>
      <c r="H267" s="7" t="inlineStr">
        <is>
          <t>A</t>
        </is>
      </c>
      <c r="I267" s="7" t="inlineStr">
        <is>
          <t>Regla 1 · Área técnica: «Solamente podrá dar instrucciones tácticas desde el área técnica una persona a la vez».</t>
        </is>
      </c>
      <c r="J267" s="7" t="inlineStr">
        <is>
          <t>Regla 1 / Área técnica</t>
        </is>
      </c>
      <c r="K267" s="7" t="inlineStr">
        <is>
          <t>ReglasDelJuego26-27.pdf</t>
        </is>
      </c>
      <c r="L267" s="7" t="inlineStr">
        <is>
          <t>3</t>
        </is>
      </c>
      <c r="M267" s="7" t="n">
        <v>27</v>
      </c>
    </row>
    <row r="268" ht="122.4" customHeight="1" s="5">
      <c r="A268" s="7" t="inlineStr">
        <is>
          <t>RJ1-045</t>
        </is>
      </c>
      <c r="B268" s="7" t="inlineStr">
        <is>
          <t>reglas</t>
        </is>
      </c>
      <c r="C268" s="7" t="inlineStr">
        <is>
          <t>Regla 1</t>
        </is>
      </c>
      <c r="D268" s="7" t="inlineStr">
        <is>
          <t>¿Qué obligación tienen los ocupantes del área técnica respecto a su identificación, según la Regla 1?</t>
        </is>
      </c>
      <c r="E268" s="7" t="inlineStr">
        <is>
          <t>Deberán identificarse antes del inicio del partido, de conformidad con el reglamento de la competición.</t>
        </is>
      </c>
      <c r="F268" s="7" t="inlineStr">
        <is>
          <t>Deberán identificarse antes del inicio del partido, ante el árbitro, de conformidad con las Reglas de Juego.</t>
        </is>
      </c>
      <c r="G268" s="7" t="inlineStr">
        <is>
          <t>Deberán identificarse durante el descanso, de conformidad con el reglamento de la competición.</t>
        </is>
      </c>
      <c r="H268" s="7" t="inlineStr">
        <is>
          <t>A</t>
        </is>
      </c>
      <c r="I268" s="7" t="inlineStr">
        <is>
          <t>Regla 1 · Área técnica: los ocupantes del área técnica «deberán identificarse antes del inicio del partido, de conformidad con el reglamento de la competición».</t>
        </is>
      </c>
      <c r="J268" s="7" t="inlineStr">
        <is>
          <t>Regla 1 / Área técnica</t>
        </is>
      </c>
      <c r="K268" s="7" t="inlineStr">
        <is>
          <t>ReglasDelJuego26-27.pdf</t>
        </is>
      </c>
      <c r="L268" s="7" t="inlineStr">
        <is>
          <t>2</t>
        </is>
      </c>
      <c r="M268" s="7" t="n">
        <v>27</v>
      </c>
    </row>
    <row r="269" ht="61.2" customHeight="1" s="5">
      <c r="A269" s="7" t="inlineStr">
        <is>
          <t>RJ1-046</t>
        </is>
      </c>
      <c r="B269" s="7" t="inlineStr">
        <is>
          <t>reglas</t>
        </is>
      </c>
      <c r="C269" s="7" t="inlineStr">
        <is>
          <t>Regla 1</t>
        </is>
      </c>
      <c r="D269" s="7" t="inlineStr">
        <is>
          <t>¿Cuál es la distancia reglamentaria entre la parte interior de los postes de la portería?</t>
        </is>
      </c>
      <c r="E269" s="7" t="inlineStr">
        <is>
          <t>7,32 m.</t>
        </is>
      </c>
      <c r="F269" s="7" t="inlineStr">
        <is>
          <t>7,34 m.</t>
        </is>
      </c>
      <c r="G269" s="7" t="inlineStr">
        <is>
          <t>8 m.</t>
        </is>
      </c>
      <c r="H269" s="7" t="inlineStr">
        <is>
          <t>A</t>
        </is>
      </c>
      <c r="I269" s="7" t="inlineStr">
        <is>
          <t>Regla 1 · Porterías: «La distancia entre la parte interior de los postes será de 7,32 m (8 yd) y la distancia del borde inferior del travesaño al suelo será de 2,44 m (8 ft)».</t>
        </is>
      </c>
      <c r="J269" s="7" t="inlineStr">
        <is>
          <t>Regla 1 / Porterías</t>
        </is>
      </c>
      <c r="K269" s="7" t="inlineStr">
        <is>
          <t>ReglasDelJuego26-27.pdf</t>
        </is>
      </c>
      <c r="L269" s="7" t="inlineStr">
        <is>
          <t>1</t>
        </is>
      </c>
      <c r="M269" s="7" t="n">
        <v>26</v>
      </c>
    </row>
    <row r="270" ht="61.2" customHeight="1" s="5">
      <c r="A270" s="7" t="inlineStr">
        <is>
          <t>RJ1-047</t>
        </is>
      </c>
      <c r="B270" s="7" t="inlineStr">
        <is>
          <t>reglas</t>
        </is>
      </c>
      <c r="C270" s="7" t="inlineStr">
        <is>
          <t>Regla 1</t>
        </is>
      </c>
      <c r="D270" s="7" t="inlineStr">
        <is>
          <t>¿Cuál es la distancia reglamentaria entre el borde inferior del travesaño y el suelo?</t>
        </is>
      </c>
      <c r="E270" s="7" t="inlineStr">
        <is>
          <t>2,44 m.</t>
        </is>
      </c>
      <c r="F270" s="7" t="inlineStr">
        <is>
          <t>2,42 m.</t>
        </is>
      </c>
      <c r="G270" s="7" t="inlineStr">
        <is>
          <t>2,50 m.</t>
        </is>
      </c>
      <c r="H270" s="7" t="inlineStr">
        <is>
          <t>A</t>
        </is>
      </c>
      <c r="I270" s="7" t="inlineStr">
        <is>
          <t>Regla 1 · Porterías: «La distancia entre la parte interior de los postes será de 7,32 m (8 yd) y la distancia del borde inferior del travesaño al suelo será de 2,44 m (8 ft)».</t>
        </is>
      </c>
      <c r="J270" s="7" t="inlineStr">
        <is>
          <t>Regla 1 / Porterías</t>
        </is>
      </c>
      <c r="K270" s="7" t="inlineStr">
        <is>
          <t>ReglasDelJuego26-27.pdf</t>
        </is>
      </c>
      <c r="L270" s="7" t="inlineStr">
        <is>
          <t>1</t>
        </is>
      </c>
      <c r="M270" s="7" t="n">
        <v>28</v>
      </c>
    </row>
    <row r="271" ht="45.9" customHeight="1" s="5">
      <c r="A271" s="7" t="inlineStr">
        <is>
          <t>RJ1-049</t>
        </is>
      </c>
      <c r="B271" s="7" t="inlineStr">
        <is>
          <t>reglas</t>
        </is>
      </c>
      <c r="C271" s="7" t="inlineStr">
        <is>
          <t>Regla 1</t>
        </is>
      </c>
      <c r="D271" s="7" t="inlineStr">
        <is>
          <t>¿Cuál es la anchura máxima permitida para los postes y el travesaño de la portería?</t>
        </is>
      </c>
      <c r="E271" s="7" t="inlineStr">
        <is>
          <t>12 cm.</t>
        </is>
      </c>
      <c r="F271" s="7" t="inlineStr">
        <is>
          <t>10 cm.</t>
        </is>
      </c>
      <c r="G271" s="7" t="inlineStr">
        <is>
          <t>15 cm.</t>
        </is>
      </c>
      <c r="H271" s="7" t="inlineStr">
        <is>
          <t>A</t>
        </is>
      </c>
      <c r="I271" s="7" t="inlineStr">
        <is>
          <t>Regla 1 · Porterías: «Los postes y el travesaño deberán ser de color blanco y tendrán la misma anchura y espesor, como máximo 12 cm (5 in)».</t>
        </is>
      </c>
      <c r="J271" s="7" t="inlineStr">
        <is>
          <t>Regla 1 / Porterías</t>
        </is>
      </c>
      <c r="K271" s="7" t="inlineStr">
        <is>
          <t>ReglasDelJuego26-27.pdf</t>
        </is>
      </c>
      <c r="L271" s="7" t="inlineStr">
        <is>
          <t>2</t>
        </is>
      </c>
      <c r="M271" s="7" t="n">
        <v>28</v>
      </c>
    </row>
    <row r="272" ht="122.4" customHeight="1" s="5">
      <c r="A272" s="7" t="inlineStr">
        <is>
          <t>RJ1-050</t>
        </is>
      </c>
      <c r="B272" s="7" t="inlineStr">
        <is>
          <t>reglas</t>
        </is>
      </c>
      <c r="C272" s="7" t="inlineStr">
        <is>
          <t>Regla 1</t>
        </is>
      </c>
      <c r="D272" s="7" t="inlineStr">
        <is>
          <t>¿Qué formas se admiten reglamentariamente para los postes y el travesaño de la portería?</t>
        </is>
      </c>
      <c r="E272" s="7" t="inlineStr">
        <is>
          <t>Cuadrada, rectangular, redonda, elíptica o una combinación de estas formas.</t>
        </is>
      </c>
      <c r="F272" s="7" t="inlineStr">
        <is>
          <t>Cuadrada, rectangular o redonda, quedando excluida la forma elíptica y cualquier combinación de formas.</t>
        </is>
      </c>
      <c r="G272" s="7" t="inlineStr">
        <is>
          <t>Cuadrada, rectangular, redonda o elíptica, sin que puedan combinarse entre sí.</t>
        </is>
      </c>
      <c r="H272" s="7" t="inlineStr">
        <is>
          <t>A</t>
        </is>
      </c>
      <c r="I272" s="7" t="inlineStr">
        <is>
          <t>Regla 1 · Porterías: «Los postes y travesaños de ambas porterías deberán tener la misma forma, ya sea cuadrada, rectangular, redonda, elíptica o una combinación de estas formas».</t>
        </is>
      </c>
      <c r="J272" s="7" t="inlineStr">
        <is>
          <t>Regla 1 / Porterías</t>
        </is>
      </c>
      <c r="K272" s="7" t="inlineStr">
        <is>
          <t>ReglasDelJuego26-27.pdf</t>
        </is>
      </c>
      <c r="L272" s="7" t="inlineStr">
        <is>
          <t>3</t>
        </is>
      </c>
      <c r="M272" s="7" t="n">
        <v>27</v>
      </c>
    </row>
    <row r="273" ht="91.8" customHeight="1" s="5">
      <c r="A273" s="7" t="inlineStr">
        <is>
          <t>RJ1-051</t>
        </is>
      </c>
      <c r="B273" s="7" t="inlineStr">
        <is>
          <t>reglas</t>
        </is>
      </c>
      <c r="C273" s="7" t="inlineStr">
        <is>
          <t>Regla 1</t>
        </is>
      </c>
      <c r="D273" s="7" t="inlineStr">
        <is>
          <t>Durante un partido, el travesaño de una portería se rompe. El árbitro...</t>
        </is>
      </c>
      <c r="E273" s="7" t="inlineStr">
        <is>
          <t>Detiene el juego hasta que el travesaño se repare o se devuelva a su posición.</t>
        </is>
      </c>
      <c r="F273" s="7" t="inlineStr">
        <is>
          <t>Permite que el juego continúe sin travesaño hasta la siguiente interrupción.</t>
        </is>
      </c>
      <c r="G273" s="7" t="inlineStr">
        <is>
          <t>Suspende el partido de inmediato, sin esperar a que se intente repararlo.</t>
        </is>
      </c>
      <c r="H273" s="7" t="inlineStr">
        <is>
          <t>A</t>
        </is>
      </c>
      <c r="I273" s="7" t="inlineStr">
        <is>
          <t>Regla 1 · Porterías: «Si el travesaño se rompiera o se saliera de su sitio, se detendrá el juego hasta que haya sido reparado o devuelto a su posición original. El juego se reanudará con un balón a tierra».</t>
        </is>
      </c>
      <c r="J273" s="7" t="inlineStr">
        <is>
          <t>Regla 1 / Porterías</t>
        </is>
      </c>
      <c r="K273" s="7" t="inlineStr">
        <is>
          <t>ReglasDelJuego26-27.pdf</t>
        </is>
      </c>
      <c r="L273" s="7" t="inlineStr">
        <is>
          <t>2</t>
        </is>
      </c>
      <c r="M273" s="7" t="n">
        <v>28</v>
      </c>
    </row>
    <row r="274" ht="76.5" customHeight="1" s="5">
      <c r="A274" s="7" t="inlineStr">
        <is>
          <t>RJ1-052</t>
        </is>
      </c>
      <c r="B274" s="7" t="inlineStr">
        <is>
          <t>reglas</t>
        </is>
      </c>
      <c r="C274" s="7" t="inlineStr">
        <is>
          <t>Regla 1</t>
        </is>
      </c>
      <c r="D274" s="7" t="inlineStr">
        <is>
          <t>Tras romperse el travesaño de una portería, el juego se detiene y finalmente puede repararse. ¿Cómo se reanuda el partido?</t>
        </is>
      </c>
      <c r="E274" s="7" t="inlineStr">
        <is>
          <t>Con un balón a tierra.</t>
        </is>
      </c>
      <c r="F274" s="7" t="inlineStr">
        <is>
          <t>Con un saque de meta a favor del equipo defensor.</t>
        </is>
      </c>
      <c r="G274" s="7" t="inlineStr">
        <is>
          <t>Con un tiro libre indirecto a favor del equipo en posesión.</t>
        </is>
      </c>
      <c r="H274" s="7" t="inlineStr">
        <is>
          <t>A</t>
        </is>
      </c>
      <c r="I274" s="7" t="inlineStr">
        <is>
          <t>Regla 1 · Porterías: «Si el travesaño se rompiera o se saliera de su sitio, se detendrá el juego hasta que haya sido reparado o devuelto a su posición original. El juego se reanudará con un balón a tierra».</t>
        </is>
      </c>
      <c r="J274" s="7" t="inlineStr">
        <is>
          <t>Regla 1 / Porterías</t>
        </is>
      </c>
      <c r="K274" s="7" t="inlineStr">
        <is>
          <t>ReglasDelJuego26-27.pdf</t>
        </is>
      </c>
      <c r="L274" s="7" t="inlineStr">
        <is>
          <t>2</t>
        </is>
      </c>
      <c r="M274" s="7" t="n">
        <v>28</v>
      </c>
    </row>
    <row r="275" ht="61.2" customHeight="1" s="5">
      <c r="A275" s="7" t="inlineStr">
        <is>
          <t>RJ1-053</t>
        </is>
      </c>
      <c r="B275" s="7" t="inlineStr">
        <is>
          <t>reglas</t>
        </is>
      </c>
      <c r="C275" s="7" t="inlineStr">
        <is>
          <t>Regla 1</t>
        </is>
      </c>
      <c r="D275" s="7" t="inlineStr">
        <is>
          <t>El travesaño de una portería se rompe durante el partido y resulta imposible repararlo ni sustituirlo reglamentariamente. ¿Qué debe hacer el árbitro?</t>
        </is>
      </c>
      <c r="E275" s="7" t="inlineStr">
        <is>
          <t>Suspender el partido.</t>
        </is>
      </c>
      <c r="F275" s="7" t="inlineStr">
        <is>
          <t>Continuar con una cuerda tensada entre los postes.</t>
        </is>
      </c>
      <c r="G275" s="7" t="inlineStr">
        <is>
          <t>Continuar sin travesaño y reanudar con balón a tierra.</t>
        </is>
      </c>
      <c r="H275" s="7" t="inlineStr">
        <is>
          <t>A</t>
        </is>
      </c>
      <c r="I275" s="7" t="inlineStr">
        <is>
          <t>Regla 1 · Porterías: «Si no fuera posible repararlo, se deberá suspender el partido. No está permitido colocar una cuerda ni ningún otro material flexible o peligroso para sustituir el travesaño».</t>
        </is>
      </c>
      <c r="J275" s="7" t="inlineStr">
        <is>
          <t>Regla 1 / Porterías</t>
        </is>
      </c>
      <c r="K275" s="7" t="inlineStr">
        <is>
          <t>ReglasDelJuego26-27.pdf</t>
        </is>
      </c>
      <c r="L275" s="7" t="inlineStr">
        <is>
          <t>3</t>
        </is>
      </c>
      <c r="M275" s="7" t="n">
        <v>28</v>
      </c>
    </row>
    <row r="276" ht="61.2" customHeight="1" s="5">
      <c r="A276" s="7" t="inlineStr">
        <is>
          <t>RJ1-054</t>
        </is>
      </c>
      <c r="B276" s="7" t="inlineStr">
        <is>
          <t>reglas</t>
        </is>
      </c>
      <c r="C276" s="7" t="inlineStr">
        <is>
          <t>Regla 1</t>
        </is>
      </c>
      <c r="D276" s="7" t="inlineStr">
        <is>
          <t>Un club, ante la rotura del travesaño, propone sustituirlo temporalmente por una cuerda tensada entre los postes. ¿Lo permite la Regla 1?</t>
        </is>
      </c>
      <c r="E276" s="7" t="inlineStr">
        <is>
          <t>No, en ningún caso puede sustituirse por una cuerda.</t>
        </is>
      </c>
      <c r="F276" s="7" t="inlineStr">
        <is>
          <t>Sí, si la cuerda está bien tensada y no es peligrosa.</t>
        </is>
      </c>
      <c r="G276" s="7" t="inlineStr">
        <is>
          <t>Sí, si lo autoriza el árbitro antes de reanudar el juego.</t>
        </is>
      </c>
      <c r="H276" s="7" t="inlineStr">
        <is>
          <t>A</t>
        </is>
      </c>
      <c r="I276" s="7" t="inlineStr">
        <is>
          <t>Regla 1 · Porterías: «No está permitido colocar una cuerda ni ningún otro material flexible o peligroso para sustituir el travesaño».</t>
        </is>
      </c>
      <c r="J276" s="7" t="inlineStr">
        <is>
          <t>Regla 1 / Porterías</t>
        </is>
      </c>
      <c r="K276" s="7" t="inlineStr">
        <is>
          <t>ReglasDelJuego26-27.pdf</t>
        </is>
      </c>
      <c r="L276" s="7" t="inlineStr">
        <is>
          <t>2</t>
        </is>
      </c>
      <c r="M276" s="7" t="n">
        <v>28</v>
      </c>
    </row>
    <row r="277" ht="107.1" customHeight="1" s="5">
      <c r="A277" s="7" t="inlineStr">
        <is>
          <t>RJ1-055</t>
        </is>
      </c>
      <c r="B277" s="7" t="inlineStr">
        <is>
          <t>reglas</t>
        </is>
      </c>
      <c r="C277" s="7" t="inlineStr">
        <is>
          <t>Regla 1</t>
        </is>
      </c>
      <c r="D277" s="7" t="inlineStr">
        <is>
          <t>¿Son obligatorias las redes de las porterías?</t>
        </is>
      </c>
      <c r="E277" s="7" t="inlineStr">
        <is>
          <t>No necesariamente: depende de la competición y, si se colocan, deben estar bien sujetas.</t>
        </is>
      </c>
      <c r="F277" s="7" t="inlineStr">
        <is>
          <t>Sí, en todas las competiciones, y deben estar bien sujetas sin molestar al guardameta.</t>
        </is>
      </c>
      <c r="G277" s="7" t="inlineStr">
        <is>
          <t>No, en ninguna competición, y si se colocan no tienen que cumplir ninguna condición.</t>
        </is>
      </c>
      <c r="H277" s="7" t="inlineStr">
        <is>
          <t>A</t>
        </is>
      </c>
      <c r="I277" s="7" t="inlineStr">
        <is>
          <t>La Regla 1 dice que «se podrán enganchar redes en las porterías» y que deberán estar sujetas de manera adecuada para que no molesten al guardameta. El Reglamento de Competiciones de la RFEF (Art. 175.1) obliga a colocarlas en sus competiciones.</t>
        </is>
      </c>
      <c r="J277" s="7" t="inlineStr">
        <is>
          <t>Regla 1 / Porterías</t>
        </is>
      </c>
      <c r="K277" s="7" t="inlineStr">
        <is>
          <t>ReglasDelJuego26-27.pdf</t>
        </is>
      </c>
      <c r="L277" s="7" t="inlineStr">
        <is>
          <t>2</t>
        </is>
      </c>
      <c r="M277" s="7" t="n">
        <v>28</v>
      </c>
    </row>
    <row r="278" ht="122.4" customHeight="1" s="5">
      <c r="A278" s="7" t="inlineStr">
        <is>
          <t>RJ1-056</t>
        </is>
      </c>
      <c r="B278" s="7" t="inlineStr">
        <is>
          <t>reglas</t>
        </is>
      </c>
      <c r="C278" s="7" t="inlineStr">
        <is>
          <t>Regla 1</t>
        </is>
      </c>
      <c r="D278" s="7" t="inlineStr">
        <is>
          <t>Si se colocan redes en la portería, ¿qué condición exige la Regla 1 respecto a su sujeción?</t>
        </is>
      </c>
      <c r="E278" s="7" t="inlineStr">
        <is>
          <t>Que estén sujetas de manera adecuada para que no molesten al guardameta.</t>
        </is>
      </c>
      <c r="F278" s="7" t="inlineStr">
        <is>
          <t>Que estén sujetas a los postes y al travesaño de manera que no molesten a los jugadores.</t>
        </is>
      </c>
      <c r="G278" s="7" t="inlineStr">
        <is>
          <t>Que estén sujetas de manera adecuada para que no molesten al guardameta, y sean del mismo color que los postes.</t>
        </is>
      </c>
      <c r="H278" s="7" t="inlineStr">
        <is>
          <t>A</t>
        </is>
      </c>
      <c r="I278" s="7" t="inlineStr">
        <is>
          <t>Regla 1 · Porterías: «Las redes deberán estar sujetas de manera adecuada, para que no molesten al guardameta».</t>
        </is>
      </c>
      <c r="J278" s="7" t="inlineStr">
        <is>
          <t>Regla 1 / Porterías</t>
        </is>
      </c>
      <c r="K278" s="7" t="inlineStr">
        <is>
          <t>ReglasDelJuego26-27.pdf</t>
        </is>
      </c>
      <c r="L278" s="7" t="inlineStr">
        <is>
          <t>2</t>
        </is>
      </c>
      <c r="M278" s="7" t="n">
        <v>28</v>
      </c>
    </row>
    <row r="279" ht="107.1" customHeight="1" s="5">
      <c r="A279" s="7" t="inlineStr">
        <is>
          <t>RJ1-057</t>
        </is>
      </c>
      <c r="B279" s="7" t="inlineStr">
        <is>
          <t>reglas</t>
        </is>
      </c>
      <c r="C279" s="7" t="inlineStr">
        <is>
          <t>Regla 1</t>
        </is>
      </c>
      <c r="D279" s="7" t="inlineStr">
        <is>
          <t>¿Qué exige la Regla 1 respecto al anclaje de las porterías, incluidas las portátiles?</t>
        </is>
      </c>
      <c r="E279" s="7" t="inlineStr">
        <is>
          <t>Que estén ancladas firmemente en el suelo, incluidas las portátiles.</t>
        </is>
      </c>
      <c r="F279" s="7" t="inlineStr">
        <is>
          <t>Que estén ancladas firmemente en el suelo, salvo las portátiles, que deben tener ruedas.</t>
        </is>
      </c>
      <c r="G279" s="7" t="inlineStr">
        <is>
          <t>Que estén ancladas firmemente en el suelo, excepto en partidos de categorías no profesionales.</t>
        </is>
      </c>
      <c r="H279" s="7" t="inlineStr">
        <is>
          <t>A</t>
        </is>
      </c>
      <c r="I279" s="7" t="inlineStr">
        <is>
          <t>Regla 1 · Porterías: «Las porterías (incluso las portátiles) deberán estar ancladas firmemente en el suelo».</t>
        </is>
      </c>
      <c r="J279" s="7" t="inlineStr">
        <is>
          <t>Regla 1 / Porterías</t>
        </is>
      </c>
      <c r="K279" s="7" t="inlineStr">
        <is>
          <t>ReglasDelJuego26-27.pdf</t>
        </is>
      </c>
      <c r="L279" s="7" t="inlineStr">
        <is>
          <t>1</t>
        </is>
      </c>
      <c r="M279" s="7" t="n">
        <v>28</v>
      </c>
    </row>
    <row r="280" ht="137.7" customHeight="1" s="5">
      <c r="A280" s="7" t="inlineStr">
        <is>
          <t>RJ1-059</t>
        </is>
      </c>
      <c r="B280" s="7" t="inlineStr">
        <is>
          <t>reglas</t>
        </is>
      </c>
      <c r="C280" s="7" t="inlineStr">
        <is>
          <t>Regla 1</t>
        </is>
      </c>
      <c r="D280" s="7" t="inlineStr">
        <is>
          <t>¿Para qué finalidad puede emplearse un sistema de Detección Automática de Goles (DAG)?</t>
        </is>
      </c>
      <c r="E280" s="7" t="inlineStr">
        <is>
          <t>Para verificar si se ha anotado un gol y apoyar la decisión del árbitro.</t>
        </is>
      </c>
      <c r="F280" s="7" t="inlineStr">
        <is>
          <t>Para verificar si se ha anotado un gol y sustituir la decisión del árbitro.</t>
        </is>
      </c>
      <c r="G280" s="7" t="inlineStr">
        <is>
          <t>Para verificar si se ha anotado un gol y apoyar la decisión del árbitro, así como las faltas dentro del área penal.</t>
        </is>
      </c>
      <c r="H280" s="7" t="inlineStr">
        <is>
          <t>A</t>
        </is>
      </c>
      <c r="I280" s="7" t="inlineStr">
        <is>
          <t>Regla 1 · Detección automática de goles: «Los sistemas de DAG pueden usarse para verificar si se ha anotado un gol y apoyar la decisión del árbitro».</t>
        </is>
      </c>
      <c r="J280" s="7" t="inlineStr">
        <is>
          <t>Regla 1 / Detección automática de goles</t>
        </is>
      </c>
      <c r="K280" s="7" t="inlineStr">
        <is>
          <t>ReglasDelJuego26-27.pdf</t>
        </is>
      </c>
      <c r="L280" s="7" t="inlineStr">
        <is>
          <t>1</t>
        </is>
      </c>
      <c r="M280" s="7" t="n">
        <v>28</v>
      </c>
    </row>
    <row r="281" ht="91.8" customHeight="1" s="5">
      <c r="A281" s="7" t="inlineStr">
        <is>
          <t>RJ1-061</t>
        </is>
      </c>
      <c r="B281" s="7" t="inlineStr">
        <is>
          <t>reglas</t>
        </is>
      </c>
      <c r="C281" s="7" t="inlineStr">
        <is>
          <t>Regla 1</t>
        </is>
      </c>
      <c r="D281" s="7" t="inlineStr">
        <is>
          <t>¿A qué se aplica exclusivamente el sistema DAG según sus principios?</t>
        </is>
      </c>
      <c r="E281" s="7" t="inlineStr">
        <is>
          <t>Únicamente a la línea de meta, para determinar si se ha anotado un gol.</t>
        </is>
      </c>
      <c r="F281" s="7" t="inlineStr">
        <is>
          <t>A todas las líneas del terreno de juego, para determinar salidas de balón.</t>
        </is>
      </c>
      <c r="G281" s="7" t="inlineStr">
        <is>
          <t>A la línea de meta y a la línea de banda conjuntamente.</t>
        </is>
      </c>
      <c r="H281" s="7" t="inlineStr">
        <is>
          <t>A</t>
        </is>
      </c>
      <c r="I281" s="7" t="inlineStr">
        <is>
          <t>Regla 1 · Detección automática de goles: «El sistema DAG se aplicará únicamente a la línea de meta y solo para determinar si se ha anotado un gol».</t>
        </is>
      </c>
      <c r="J281" s="7" t="inlineStr">
        <is>
          <t>Regla 1 / Detección automática de goles</t>
        </is>
      </c>
      <c r="K281" s="7" t="inlineStr">
        <is>
          <t>ReglasDelJuego26-27.pdf</t>
        </is>
      </c>
      <c r="L281" s="7" t="inlineStr">
        <is>
          <t>2</t>
        </is>
      </c>
      <c r="M281" s="7" t="n">
        <v>28</v>
      </c>
    </row>
    <row r="282" ht="61.2" customHeight="1" s="5">
      <c r="A282" s="7" t="inlineStr">
        <is>
          <t>RJ1-062</t>
        </is>
      </c>
      <c r="B282" s="7" t="inlineStr">
        <is>
          <t>reglas</t>
        </is>
      </c>
      <c r="C282" s="7" t="inlineStr">
        <is>
          <t>Regla 1</t>
        </is>
      </c>
      <c r="D282" s="7" t="inlineStr">
        <is>
          <t>¿En qué plazo máximo debe el dispositivo DAG confirmar automáticamente si se ha anotado un gol?</t>
        </is>
      </c>
      <c r="E282" s="7" t="inlineStr">
        <is>
          <t>Un segundo.</t>
        </is>
      </c>
      <c r="F282" s="7" t="inlineStr">
        <is>
          <t>Tres segundos.</t>
        </is>
      </c>
      <c r="G282" s="7" t="inlineStr">
        <is>
          <t>Cinco segundos.</t>
        </is>
      </c>
      <c r="H282" s="7" t="inlineStr">
        <is>
          <t>A</t>
        </is>
      </c>
      <c r="I282" s="7" t="inlineStr">
        <is>
          <t>Regla 1 · Detección automática de goles: «El dispositivo deberá indicar si se ha anotado un gol de manera inmediata y confirmarlo automáticamente en un tiempo máximo de un segundo».</t>
        </is>
      </c>
      <c r="J282" s="7" t="inlineStr">
        <is>
          <t>Regla 1 / Detección automática de goles</t>
        </is>
      </c>
      <c r="K282" s="7" t="inlineStr">
        <is>
          <t>ReglasDelJuego26-27.pdf</t>
        </is>
      </c>
      <c r="L282" s="7" t="inlineStr">
        <is>
          <t>1</t>
        </is>
      </c>
      <c r="M282" s="7" t="n">
        <v>28</v>
      </c>
    </row>
    <row r="283" ht="122.4" customHeight="1" s="5">
      <c r="A283" s="7" t="inlineStr">
        <is>
          <t>RJ1-063</t>
        </is>
      </c>
      <c r="B283" s="7" t="inlineStr">
        <is>
          <t>reglas</t>
        </is>
      </c>
      <c r="C283" s="7" t="inlineStr">
        <is>
          <t>Regla 1</t>
        </is>
      </c>
      <c r="D283" s="7" t="inlineStr">
        <is>
          <t>¿A quién se transmite la información de la DAG cuando confirma un gol?</t>
        </is>
      </c>
      <c r="E283" s="7" t="inlineStr">
        <is>
          <t>Al equipo arbitral, aunque también se podrá transmitir a la sala de vídeo.</t>
        </is>
      </c>
      <c r="F283" s="7" t="inlineStr">
        <is>
          <t>Al equipo arbitral y a los delegados de ambos equipos, aunque también se podrá transmitir a la sala de vídeo.</t>
        </is>
      </c>
      <c r="G283" s="7" t="inlineStr">
        <is>
          <t>Al equipo arbitral, aunque también se podrá transmitir a la pantalla gigante del estadio.</t>
        </is>
      </c>
      <c r="H283" s="7" t="inlineStr">
        <is>
          <t>A</t>
        </is>
      </c>
      <c r="I283" s="7" t="inlineStr">
        <is>
          <t>Regla 1 · Detección automática de goles: el dato se transmitirá «solamente al equipo arbitral (por medio del reloj del árbitro, por vibración y señal visual, o por el auricular del árbitro); también se podrá transmitir a la sala de vídeo».</t>
        </is>
      </c>
      <c r="J283" s="7" t="inlineStr">
        <is>
          <t>Regla 1 / Detección automática de goles</t>
        </is>
      </c>
      <c r="K283" s="7" t="inlineStr">
        <is>
          <t>ReglasDelJuego26-27.pdf</t>
        </is>
      </c>
      <c r="L283" s="7" t="inlineStr">
        <is>
          <t>3</t>
        </is>
      </c>
      <c r="M283" s="7" t="n">
        <v>28</v>
      </c>
    </row>
    <row r="284" ht="91.8" customHeight="1" s="5">
      <c r="A284" s="7" t="inlineStr">
        <is>
          <t>RJ1-064</t>
        </is>
      </c>
      <c r="B284" s="7" t="inlineStr">
        <is>
          <t>reglas</t>
        </is>
      </c>
      <c r="C284" s="7" t="inlineStr">
        <is>
          <t>Regla 1</t>
        </is>
      </c>
      <c r="D284" s="7" t="inlineStr">
        <is>
          <t>Antes de un partido en el que se va a utilizar la DAG, el árbitro comprueba su funcionamiento y detecta que no opera según lo dispuesto en el manual de pruebas. ¿Qué debe hacer?</t>
        </is>
      </c>
      <c r="E284" s="7" t="inlineStr">
        <is>
          <t>No utilizar la DAG y comunicarlo a las autoridades competentes.</t>
        </is>
      </c>
      <c r="F284" s="7" t="inlineStr">
        <is>
          <t>Utilizarla igualmente, dejando constancia de la incidencia en el acta del partido.</t>
        </is>
      </c>
      <c r="G284" s="7" t="inlineStr">
        <is>
          <t>Retrasar el inicio del partido hasta que el sistema funcione correctamente.</t>
        </is>
      </c>
      <c r="H284" s="7" t="inlineStr">
        <is>
          <t>A</t>
        </is>
      </c>
      <c r="I284" s="7" t="inlineStr">
        <is>
          <t>Regla 1 · Detección automática de goles: «Si el dispositivo no funcionara según lo dispuesto en dicho manual, el árbitro no podrá utilizar la DAG y se lo comunicará a las autoridades competentes».</t>
        </is>
      </c>
      <c r="J284" s="7" t="inlineStr">
        <is>
          <t>Regla 1 / Detección automática de goles</t>
        </is>
      </c>
      <c r="K284" s="7" t="inlineStr">
        <is>
          <t>ReglasDelJuego26-27.pdf</t>
        </is>
      </c>
      <c r="L284" s="7" t="inlineStr">
        <is>
          <t>3</t>
        </is>
      </c>
      <c r="M284" s="7" t="n">
        <v>29</v>
      </c>
    </row>
    <row r="285" ht="122.4" customHeight="1" s="5">
      <c r="A285" s="7" t="inlineStr">
        <is>
          <t>RJ1-065</t>
        </is>
      </c>
      <c r="B285" s="7" t="inlineStr">
        <is>
          <t>reglas</t>
        </is>
      </c>
      <c r="C285" s="7" t="inlineStr">
        <is>
          <t>Regla 1</t>
        </is>
      </c>
      <c r="D285" s="7" t="inlineStr">
        <is>
          <t>¿Qué requisito técnico deben cumplir los sistemas de DAG utilizados en competición según la Regla 1?</t>
        </is>
      </c>
      <c r="E285" s="7" t="inlineStr">
        <is>
          <t>Los requisitos del Programa de calidad de la FIFA de sistemas de detección automática de goles.</t>
        </is>
      </c>
      <c r="F285" s="7" t="inlineStr">
        <is>
          <t>Los requisitos del Programa de calidad de la FIFA de balones y de superficies de juego.</t>
        </is>
      </c>
      <c r="G285" s="7" t="inlineStr">
        <is>
          <t>Los requisitos que fije el reglamento de la competición sobre sistemas de detección automática de goles.</t>
        </is>
      </c>
      <c r="H285" s="7" t="inlineStr">
        <is>
          <t>A</t>
        </is>
      </c>
      <c r="I285" s="7" t="inlineStr">
        <is>
          <t>Regla 1 · Detección automática de goles: los organizadores deberán garantizar que el sistema «cumpla con los requisitos del Programa de calidad de la FIFA de sistemas de detección automática de goles».</t>
        </is>
      </c>
      <c r="J285" s="7" t="inlineStr">
        <is>
          <t>Regla 1 / Detección automática de goles</t>
        </is>
      </c>
      <c r="K285" s="7" t="inlineStr">
        <is>
          <t>ReglasDelJuego26-27.pdf</t>
        </is>
      </c>
      <c r="L285" s="7" t="inlineStr">
        <is>
          <t>2</t>
        </is>
      </c>
      <c r="M285" s="7" t="n">
        <v>29</v>
      </c>
    </row>
    <row r="286" ht="107.1" customHeight="1" s="5">
      <c r="A286" s="7" t="inlineStr">
        <is>
          <t>RJ1-066</t>
        </is>
      </c>
      <c r="B286" s="7" t="inlineStr">
        <is>
          <t>reglas</t>
        </is>
      </c>
      <c r="C286" s="7" t="inlineStr">
        <is>
          <t>Regla 1</t>
        </is>
      </c>
      <c r="D286" s="7" t="inlineStr">
        <is>
          <t>¿Se permite publicidad comercial, real o virtual, sobre el propio terreno de juego durante el tiempo que los equipos permanecen en él?</t>
        </is>
      </c>
      <c r="E286" s="7" t="inlineStr">
        <is>
          <t>No, no se permite publicidad comercial alguna, ni real ni virtual, en el terreno de juego.</t>
        </is>
      </c>
      <c r="F286" s="7" t="inlineStr">
        <is>
          <t>No, no se permite publicidad comercial real, aunque sí virtual, en el terreno de juego.</t>
        </is>
      </c>
      <c r="G286" s="7" t="inlineStr">
        <is>
          <t>Sí, se permite publicidad comercial real o virtual, salvo en el círculo central y las áreas.</t>
        </is>
      </c>
      <c r="H286" s="7" t="inlineStr">
        <is>
          <t>A</t>
        </is>
      </c>
      <c r="I286" s="7" t="inlineStr">
        <is>
          <t>Regla 1 · Publicidad comercial: «No se permite publicidad comercial alguna, ya sea real o virtual, en el terreno de juego».</t>
        </is>
      </c>
      <c r="J286" s="7" t="inlineStr">
        <is>
          <t>Regla 1 / Publicidad comercial</t>
        </is>
      </c>
      <c r="K286" s="7" t="inlineStr">
        <is>
          <t>ReglasDelJuego26-27.pdf</t>
        </is>
      </c>
      <c r="L286" s="7" t="inlineStr">
        <is>
          <t>1</t>
        </is>
      </c>
      <c r="M286" s="7" t="n">
        <v>29</v>
      </c>
    </row>
    <row r="287" ht="76.5" customHeight="1" s="5">
      <c r="A287" s="7" t="inlineStr">
        <is>
          <t>RJ1-067</t>
        </is>
      </c>
      <c r="B287" s="7" t="inlineStr">
        <is>
          <t>reglas</t>
        </is>
      </c>
      <c r="C287" s="7" t="inlineStr">
        <is>
          <t>Regla 1</t>
        </is>
      </c>
      <c r="D287" s="7" t="inlineStr">
        <is>
          <t>¿Está permitida la publicidad en las redes de la portería y en los postes de los banderines de esquina?</t>
        </is>
      </c>
      <c r="E287" s="7" t="inlineStr">
        <is>
          <t>No, está prohibida en las porterías, las redes, los banderines y sus postes.</t>
        </is>
      </c>
      <c r="F287" s="7" t="inlineStr">
        <is>
          <t>Está prohibida en porterías y redes, pero se permite en los banderines.</t>
        </is>
      </c>
      <c r="G287" s="7" t="inlineStr">
        <is>
          <t>Se permite en las redes y en los banderines, pero no en las porterías.</t>
        </is>
      </c>
      <c r="H287" s="7" t="inlineStr">
        <is>
          <t>A</t>
        </is>
      </c>
      <c r="I287" s="7" t="inlineStr">
        <is>
          <t>Regla 1 · Publicidad comercial: «Está prohibida la publicidad en las porterías, las redes, los banderines de esquina y sus postes».</t>
        </is>
      </c>
      <c r="J287" s="7" t="inlineStr">
        <is>
          <t>Regla 1 / Publicidad comercial</t>
        </is>
      </c>
      <c r="K287" s="7" t="inlineStr">
        <is>
          <t>ReglasDelJuego26-27.pdf</t>
        </is>
      </c>
      <c r="L287" s="7" t="inlineStr">
        <is>
          <t>2</t>
        </is>
      </c>
      <c r="M287" s="7" t="n">
        <v>29</v>
      </c>
    </row>
    <row r="288" ht="91.8" customHeight="1" s="5">
      <c r="A288" s="7" t="inlineStr">
        <is>
          <t>RJ1-068</t>
        </is>
      </c>
      <c r="B288" s="7" t="inlineStr">
        <is>
          <t>reglas</t>
        </is>
      </c>
      <c r="C288" s="7" t="inlineStr">
        <is>
          <t>Regla 1</t>
        </is>
      </c>
      <c r="D288" s="7" t="inlineStr">
        <is>
          <t>¿Se puede fijar una cámara o un micrófono directamente sobre la red de la portería?</t>
        </is>
      </c>
      <c r="E288" s="7" t="inlineStr">
        <is>
          <t>No, no se puede fijar ningún material externo en porterías, redes ni banderines.</t>
        </is>
      </c>
      <c r="F288" s="7" t="inlineStr">
        <is>
          <t>No en porterías ni redes, pero sí en los postes de los banderines de esquina.</t>
        </is>
      </c>
      <c r="G288" s="7" t="inlineStr">
        <is>
          <t>Sí, siempre que lo autorice el organizador de la competición.</t>
        </is>
      </c>
      <c r="H288" s="7" t="inlineStr">
        <is>
          <t>A</t>
        </is>
      </c>
      <c r="I288" s="7" t="inlineStr">
        <is>
          <t>Regla 1 · Publicidad comercial: en las porterías, las redes, los banderines de esquina y sus postes «no se podrá fijar ningún material externo (p. ej. cámaras, micrófonos, etc.)».</t>
        </is>
      </c>
      <c r="J288" s="7" t="inlineStr">
        <is>
          <t>Regla 1 / Publicidad comercial</t>
        </is>
      </c>
      <c r="K288" s="7" t="inlineStr">
        <is>
          <t>ReglasDelJuego26-27.pdf</t>
        </is>
      </c>
      <c r="L288" s="7" t="inlineStr">
        <is>
          <t>3</t>
        </is>
      </c>
      <c r="M288" s="7" t="n">
        <v>29</v>
      </c>
    </row>
    <row r="289" ht="61.2" customHeight="1" s="5">
      <c r="A289" s="7" t="inlineStr">
        <is>
          <t>RJ1-069</t>
        </is>
      </c>
      <c r="B289" s="7" t="inlineStr">
        <is>
          <t>reglas</t>
        </is>
      </c>
      <c r="C289" s="7" t="inlineStr">
        <is>
          <t>Regla 1</t>
        </is>
      </c>
      <c r="D289" s="7" t="inlineStr">
        <is>
          <t>¿A qué distancia mínima de las líneas de demarcación del terreno de juego está prohibida la publicidad en el suelo?</t>
        </is>
      </c>
      <c r="E289" s="7" t="inlineStr">
        <is>
          <t>1 m.</t>
        </is>
      </c>
      <c r="F289" s="7" t="inlineStr">
        <is>
          <t>5,5 m.</t>
        </is>
      </c>
      <c r="G289" s="7" t="inlineStr">
        <is>
          <t>9,15 m.</t>
        </is>
      </c>
      <c r="H289" s="7" t="inlineStr">
        <is>
          <t>A</t>
        </is>
      </c>
      <c r="I289" s="7" t="inlineStr">
        <is>
          <t>Regla 1 · Publicidad comercial: la publicidad está prohibida «en el suelo a una distancia de 1 m (1 yd) de las líneas de demarcación del terreno de juego».</t>
        </is>
      </c>
      <c r="J289" s="7" t="inlineStr">
        <is>
          <t>Regla 1 / Publicidad comercial</t>
        </is>
      </c>
      <c r="K289" s="7" t="inlineStr">
        <is>
          <t>ReglasDelJuego26-27.pdf</t>
        </is>
      </c>
      <c r="L289" s="7" t="inlineStr">
        <is>
          <t>2</t>
        </is>
      </c>
      <c r="M289" s="7" t="n">
        <v>29</v>
      </c>
    </row>
    <row r="290" ht="45.9" customHeight="1" s="5">
      <c r="A290" s="7" t="inlineStr">
        <is>
          <t>RJ1-070</t>
        </is>
      </c>
      <c r="B290" s="7" t="inlineStr">
        <is>
          <t>reglas</t>
        </is>
      </c>
      <c r="C290" s="7" t="inlineStr">
        <is>
          <t>Regla 1</t>
        </is>
      </c>
      <c r="D290" s="7" t="inlineStr">
        <is>
          <t>¿A qué distancia mínima de las líneas de banda debe hallarse la publicidad vertical según la Regla 1?</t>
        </is>
      </c>
      <c r="E290" s="7" t="inlineStr">
        <is>
          <t>Al menos 1 m de las líneas de banda.</t>
        </is>
      </c>
      <c r="F290" s="7" t="inlineStr">
        <is>
          <t>Al menos 5,5 m de las líneas de banda.</t>
        </is>
      </c>
      <c r="G290" s="7" t="inlineStr">
        <is>
          <t>Al menos 9,15 m de las líneas de banda.</t>
        </is>
      </c>
      <c r="H290" s="7" t="inlineStr">
        <is>
          <t>A</t>
        </is>
      </c>
      <c r="I290" s="7" t="inlineStr">
        <is>
          <t>Regla 1 · Publicidad comercial: «Además, la publicidad vertical deberá hallarse al menos a: 1 m (1 yd) de las líneas de banda».</t>
        </is>
      </c>
      <c r="J290" s="7" t="inlineStr">
        <is>
          <t>Regla 1 / Publicidad comercial</t>
        </is>
      </c>
      <c r="K290" s="7" t="inlineStr">
        <is>
          <t>ReglasDelJuego26-27.pdf</t>
        </is>
      </c>
      <c r="L290" s="7" t="inlineStr">
        <is>
          <t>2</t>
        </is>
      </c>
      <c r="M290" s="7" t="n">
        <v>29</v>
      </c>
    </row>
    <row r="291" ht="107.1" customHeight="1" s="5">
      <c r="A291" s="7" t="inlineStr">
        <is>
          <t>RJ1-071</t>
        </is>
      </c>
      <c r="B291" s="7" t="inlineStr">
        <is>
          <t>reglas</t>
        </is>
      </c>
      <c r="C291" s="7" t="inlineStr">
        <is>
          <t>Regla 1</t>
        </is>
      </c>
      <c r="D291" s="7" t="inlineStr">
        <is>
          <t>¿Desde qué momento hasta cuál se prohíbe la publicidad comercial en el terreno de juego durante la primera parte, según la Regla 1?</t>
        </is>
      </c>
      <c r="E291" s="7" t="inlineStr">
        <is>
          <t>Desde que los equipos entran en el terreno de juego hasta que lo abandonan en el descanso.</t>
        </is>
      </c>
      <c r="F291" s="7" t="inlineStr">
        <is>
          <t>Desde que los equipos entran en el terreno de juego hasta que se reanuda el juego tras el descanso.</t>
        </is>
      </c>
      <c r="G291" s="7" t="inlineStr">
        <is>
          <t>Desde el pitido inicial hasta que los equipos abandonan el terreno de juego en el descanso.</t>
        </is>
      </c>
      <c r="H291" s="7" t="inlineStr">
        <is>
          <t>A</t>
        </is>
      </c>
      <c r="I291" s="7" t="inlineStr">
        <is>
          <t>Regla 1 · Publicidad comercial: la prohibición rige «desde el momento en que los equipos entran en el terreno de juego hasta que lo abandonan en el descanso del medio tiempo».</t>
        </is>
      </c>
      <c r="J291" s="7" t="inlineStr">
        <is>
          <t>Regla 1 / Publicidad comercial</t>
        </is>
      </c>
      <c r="K291" s="7" t="inlineStr">
        <is>
          <t>ReglasDelJuego26-27.pdf</t>
        </is>
      </c>
      <c r="L291" s="7" t="inlineStr">
        <is>
          <t>3</t>
        </is>
      </c>
      <c r="M291" s="7" t="n">
        <v>29</v>
      </c>
    </row>
    <row r="292" ht="91.8" customHeight="1" s="5">
      <c r="A292" s="7" t="inlineStr">
        <is>
          <t>RJ1-072</t>
        </is>
      </c>
      <c r="B292" s="7" t="inlineStr">
        <is>
          <t>reglas</t>
        </is>
      </c>
      <c r="C292" s="7" t="inlineStr">
        <is>
          <t>Regla 1</t>
        </is>
      </c>
      <c r="D292" s="7" t="inlineStr">
        <is>
          <t>¿Está prohibida la publicidad comercial en el área técnica y en el área de revisión del VAR?</t>
        </is>
      </c>
      <c r="E292" s="7" t="inlineStr">
        <is>
          <t>Sí, la prohibición de publicidad alcanza también al área técnica y al área de revisión.</t>
        </is>
      </c>
      <c r="F292" s="7" t="inlineStr">
        <is>
          <t>No, en el área técnica y en el área de revisión la publicidad está permitida.</t>
        </is>
      </c>
      <c r="G292" s="7" t="inlineStr">
        <is>
          <t>La prohibición de publicidad alcanza al área técnica, pero no al área de revisión.</t>
        </is>
      </c>
      <c r="H292" s="7" t="inlineStr">
        <is>
          <t>A</t>
        </is>
      </c>
      <c r="I292" s="7" t="inlineStr">
        <is>
          <t>Regla 1 · Publicidad comercial: «No se permite publicidad comercial alguna, ya sea real o virtual, en el terreno de juego, en la superficie dentro del área que abarcan las redes de portería, en el área técnica o en el área de revisión».</t>
        </is>
      </c>
      <c r="J292" s="7" t="inlineStr">
        <is>
          <t>Regla 1 / Publicidad comercial</t>
        </is>
      </c>
      <c r="K292" s="7" t="inlineStr">
        <is>
          <t>ReglasDelJuego26-27.pdf</t>
        </is>
      </c>
      <c r="L292" s="7" t="inlineStr">
        <is>
          <t>2</t>
        </is>
      </c>
      <c r="M292" s="7" t="n">
        <v>29</v>
      </c>
    </row>
    <row r="293" ht="137.7" customHeight="1" s="5">
      <c r="A293" s="7" t="inlineStr">
        <is>
          <t>RJ1-073</t>
        </is>
      </c>
      <c r="B293" s="7" t="inlineStr">
        <is>
          <t>reglas</t>
        </is>
      </c>
      <c r="C293" s="7" t="inlineStr">
        <is>
          <t>Regla 1</t>
        </is>
      </c>
      <c r="D293" s="7" t="inlineStr">
        <is>
          <t>Durante el tiempo de juego, ¿está permitida la reproducción de emblemas de clubes sobre el terreno de juego?</t>
        </is>
      </c>
      <c r="E293" s="7" t="inlineStr">
        <is>
          <t>No, está prohibida su reproducción tanto real como virtual.</t>
        </is>
      </c>
      <c r="F293" s="7" t="inlineStr">
        <is>
          <t>Solo se prohíbe la reproducción real; la virtual está permitida.</t>
        </is>
      </c>
      <c r="G293" s="7" t="inlineStr">
        <is>
          <t>Sí, se permite el emblema del club local, pero no el del visitante.</t>
        </is>
      </c>
      <c r="H293" s="7" t="inlineStr">
        <is>
          <t>A</t>
        </is>
      </c>
      <c r="I293" s="7" t="inlineStr">
        <is>
          <t>Regla 1 · Logotipos y emblemas: «Durante el tiempo de juego, queda prohibida en el terreno de juego, las redes de la portería y el área que ocupan, las porterías y los postes de los banderines de esquina la reproducción real o virtual de logotipos o emblemas representativos de la FIFA, las confederaciones, las federaciones nacionales de fútbol, las competiciones, los clubes o de otras entidades».</t>
        </is>
      </c>
      <c r="J293" s="7" t="inlineStr">
        <is>
          <t>Regla 1 / Logotipos y emblemas</t>
        </is>
      </c>
      <c r="K293" s="7" t="inlineStr">
        <is>
          <t>ReglasDelJuego26-27.pdf</t>
        </is>
      </c>
      <c r="L293" s="7" t="inlineStr">
        <is>
          <t>2</t>
        </is>
      </c>
      <c r="M293" s="7" t="n">
        <v>29</v>
      </c>
    </row>
    <row r="294" ht="61.2" customHeight="1" s="5">
      <c r="A294" s="7" t="inlineStr">
        <is>
          <t>RJ1-074</t>
        </is>
      </c>
      <c r="B294" s="7" t="inlineStr">
        <is>
          <t>reglas</t>
        </is>
      </c>
      <c r="C294" s="7" t="inlineStr">
        <is>
          <t>Regla 1</t>
        </is>
      </c>
      <c r="D294" s="7" t="inlineStr">
        <is>
          <t>¿En qué elemento del terreno de juego sí están permitidos los logotipos o emblemas durante el tiempo de juego?</t>
        </is>
      </c>
      <c r="E294" s="7" t="inlineStr">
        <is>
          <t>En los banderines de esquina.</t>
        </is>
      </c>
      <c r="F294" s="7" t="inlineStr">
        <is>
          <t>En las redes de la portería.</t>
        </is>
      </c>
      <c r="G294" s="7" t="inlineStr">
        <is>
          <t>En los postes de los banderines de esquina.</t>
        </is>
      </c>
      <c r="H294" s="7" t="inlineStr">
        <is>
          <t>A</t>
        </is>
      </c>
      <c r="I294" s="7" t="inlineStr">
        <is>
          <t>Regla 1 · Logotipos y emblemas: quedan prohibidos en el terreno de juego, las redes, las porterías y los postes de los banderines de esquina. «Sí están permitidos en los banderines de esquina».</t>
        </is>
      </c>
      <c r="J294" s="7" t="inlineStr">
        <is>
          <t>Regla 1 / Logotipos y emblemas</t>
        </is>
      </c>
      <c r="K294" s="7" t="inlineStr">
        <is>
          <t>ReglasDelJuego26-27.pdf</t>
        </is>
      </c>
      <c r="L294" s="7" t="inlineStr">
        <is>
          <t>2</t>
        </is>
      </c>
      <c r="M294" s="7" t="n">
        <v>29</v>
      </c>
    </row>
    <row r="295" ht="76.5" customHeight="1" s="5">
      <c r="A295" s="7" t="inlineStr">
        <is>
          <t>RJ1-075</t>
        </is>
      </c>
      <c r="B295" s="7" t="inlineStr">
        <is>
          <t>reglas</t>
        </is>
      </c>
      <c r="C295" s="7" t="inlineStr">
        <is>
          <t>Regla 1</t>
        </is>
      </c>
      <c r="D295" s="7" t="inlineStr">
        <is>
          <t>En un partido donde se utiliza el VAR, ¿qué instalaciones exige como mínimo la Regla 1?</t>
        </is>
      </c>
      <c r="E295" s="7" t="inlineStr">
        <is>
          <t>Una sala de vídeo y al menos un área de revisión.</t>
        </is>
      </c>
      <c r="F295" s="7" t="inlineStr">
        <is>
          <t>Una sala de vídeo y al menos dos áreas de revisión.</t>
        </is>
      </c>
      <c r="G295" s="7" t="inlineStr">
        <is>
          <t>Un área de revisión, sin que sea necesaria la sala de vídeo.</t>
        </is>
      </c>
      <c r="H295" s="7" t="inlineStr">
        <is>
          <t>A</t>
        </is>
      </c>
      <c r="I295" s="7" t="inlineStr">
        <is>
          <t>Regla 1 · Árbitros asistentes de vídeo (VAR): «En aquellos partidos donde se utilice el VAR, se deberá contar con una sala de vídeo y al menos con un área de revisión».</t>
        </is>
      </c>
      <c r="J295" s="7" t="inlineStr">
        <is>
          <t>Regla 1 / Árbitros asistentes de vídeo (VAR)</t>
        </is>
      </c>
      <c r="K295" s="7" t="inlineStr">
        <is>
          <t>ReglasDelJuego26-27.pdf</t>
        </is>
      </c>
      <c r="L295" s="7" t="inlineStr">
        <is>
          <t>1</t>
        </is>
      </c>
      <c r="M295" s="7" t="n">
        <v>29</v>
      </c>
    </row>
    <row r="296" ht="91.8" customHeight="1" s="5">
      <c r="A296" s="7" t="inlineStr">
        <is>
          <t>RJ1-076</t>
        </is>
      </c>
      <c r="B296" s="7" t="inlineStr">
        <is>
          <t>reglas</t>
        </is>
      </c>
      <c r="C296" s="7" t="inlineStr">
        <is>
          <t>Regla 1</t>
        </is>
      </c>
      <c r="D296" s="7" t="inlineStr">
        <is>
          <t>¿Dónde puede estar ubicada la sala de vídeo utilizada por el VAR según la Regla 1?</t>
        </is>
      </c>
      <c r="E296" s="7" t="inlineStr">
        <is>
          <t>En el mismo estadio, cerca de este, o en un emplazamiento más alejado.</t>
        </is>
      </c>
      <c r="F296" s="7" t="inlineStr">
        <is>
          <t>En el mismo estadio o cerca de este, pero no en un emplazamiento más alejado.</t>
        </is>
      </c>
      <c r="G296" s="7" t="inlineStr">
        <is>
          <t>Cerca del estadio o en un emplazamiento más alejado, pero no en el mismo estadio.</t>
        </is>
      </c>
      <c r="H296" s="7" t="inlineStr">
        <is>
          <t>A</t>
        </is>
      </c>
      <c r="I296" s="7" t="inlineStr">
        <is>
          <t>Regla 1 · Árbitros asistentes de vídeo (VAR): la sala de vídeo «estará ubicada en el mismo estadio, cerca de este o en un emplazamiento más alejado».</t>
        </is>
      </c>
      <c r="J296" s="7" t="inlineStr">
        <is>
          <t>Regla 1 / Árbitros asistentes de vídeo (VAR)</t>
        </is>
      </c>
      <c r="K296" s="7" t="inlineStr">
        <is>
          <t>ReglasDelJuego26-27.pdf</t>
        </is>
      </c>
      <c r="L296" s="7" t="inlineStr">
        <is>
          <t>2</t>
        </is>
      </c>
      <c r="M296" s="7" t="n">
        <v>29</v>
      </c>
    </row>
    <row r="297" ht="76.5" customHeight="1" s="5">
      <c r="A297" s="7" t="inlineStr">
        <is>
          <t>RJ1-077</t>
        </is>
      </c>
      <c r="B297" s="7" t="inlineStr">
        <is>
          <t>reglas</t>
        </is>
      </c>
      <c r="C297" s="7" t="inlineStr">
        <is>
          <t>Regla 1</t>
        </is>
      </c>
      <c r="D297" s="7" t="inlineStr">
        <is>
          <t>Un suplente del Equipo A accede a la sala de vídeo durante el partido. El árbitro...</t>
        </is>
      </c>
      <c r="E297" s="7" t="inlineStr">
        <is>
          <t>Lo expulsa.</t>
        </is>
      </c>
      <c r="F297" s="7" t="inlineStr">
        <is>
          <t>Lo amonesta.</t>
        </is>
      </c>
      <c r="G297" s="7" t="inlineStr">
        <is>
          <t>No adopta medida disciplinaria si no interfirió en la revisión.</t>
        </is>
      </c>
      <c r="H297" s="7" t="inlineStr">
        <is>
          <t>A</t>
        </is>
      </c>
      <c r="I297" s="7" t="inlineStr">
        <is>
          <t>Regla 1 · Árbitros asistentes de vídeo (VAR): «Será expulsado todo jugador, suplente, jugador sustituido o miembro del cuerpo técnico que acceda a la sala de vídeo». Si solo entra en el área de revisión, se le amonesta.</t>
        </is>
      </c>
      <c r="J297" s="7" t="inlineStr">
        <is>
          <t>Regla 1 / Árbitros asistentes de vídeo (VAR)</t>
        </is>
      </c>
      <c r="K297" s="7" t="inlineStr">
        <is>
          <t>ReglasDelJuego26-27.pdf</t>
        </is>
      </c>
      <c r="L297" s="7" t="inlineStr">
        <is>
          <t>2</t>
        </is>
      </c>
      <c r="M297" s="7" t="n">
        <v>29</v>
      </c>
    </row>
    <row r="298" ht="107.1" customHeight="1" s="5">
      <c r="A298" s="7" t="inlineStr">
        <is>
          <t>RJ1-078</t>
        </is>
      </c>
      <c r="B298" s="7" t="inlineStr">
        <is>
          <t>reglas</t>
        </is>
      </c>
      <c r="C298" s="7" t="inlineStr">
        <is>
          <t>Regla 1</t>
        </is>
      </c>
      <c r="D298" s="7" t="inlineStr">
        <is>
          <t>¿Qué características debe cumplir el área de revisión del VAR según la Regla 1?</t>
        </is>
      </c>
      <c r="E298" s="7" t="inlineStr">
        <is>
          <t>Estar situada en un lugar visible fuera del terreno de juego y claramente marcada.</t>
        </is>
      </c>
      <c r="F298" s="7" t="inlineStr">
        <is>
          <t>Estar situada en un lugar visible dentro del terreno de juego y claramente marcada.</t>
        </is>
      </c>
      <c r="G298" s="7" t="inlineStr">
        <is>
          <t>Estar situada en un lugar visible fuera del terreno de juego, junto al área técnica de cada equipo.</t>
        </is>
      </c>
      <c r="H298" s="7" t="inlineStr">
        <is>
          <t>A</t>
        </is>
      </c>
      <c r="I298" s="7" t="inlineStr">
        <is>
          <t>Regla 1 · Árbitros asistentes de vídeo (VAR): el área de revisión estará «situada en un lugar visible fuera del terreno de juego» y «claramente marcada».</t>
        </is>
      </c>
      <c r="J298" s="7" t="inlineStr">
        <is>
          <t>Regla 1 / Árbitros asistentes de vídeo (VAR)</t>
        </is>
      </c>
      <c r="K298" s="7" t="inlineStr">
        <is>
          <t>ReglasDelJuego26-27.pdf</t>
        </is>
      </c>
      <c r="L298" s="7" t="inlineStr">
        <is>
          <t>2</t>
        </is>
      </c>
      <c r="M298" s="7" t="n">
        <v>29</v>
      </c>
    </row>
    <row r="299" ht="76.5" customHeight="1" s="5">
      <c r="A299" s="7" t="inlineStr">
        <is>
          <t>RJ1-079</t>
        </is>
      </c>
      <c r="B299" s="7" t="inlineStr">
        <is>
          <t>reglas</t>
        </is>
      </c>
      <c r="C299" s="7" t="inlineStr">
        <is>
          <t>Regla 1</t>
        </is>
      </c>
      <c r="D299" s="7" t="inlineStr">
        <is>
          <t>Un miembro del cuerpo técnico entra en el área de revisión del VAR. ¿Qué decisión toma el árbitro?</t>
        </is>
      </c>
      <c r="E299" s="7" t="inlineStr">
        <is>
          <t>Lo amonesta.</t>
        </is>
      </c>
      <c r="F299" s="7" t="inlineStr">
        <is>
          <t>Lo expulsa.</t>
        </is>
      </c>
      <c r="G299" s="7" t="inlineStr">
        <is>
          <t>No toma medida disciplinaria alguna.</t>
        </is>
      </c>
      <c r="H299" s="7" t="inlineStr">
        <is>
          <t>A</t>
        </is>
      </c>
      <c r="I299" s="7" t="inlineStr">
        <is>
          <t>Regla 1 · Árbitros asistentes de vídeo (VAR): «Se amonestará a todos aquellos jugadores, suplentes, jugadores sustituidos o miembros del cuerpo técnico que entren en el área de revisión». Si acceden a la sala de vídeo, se les expulsa.</t>
        </is>
      </c>
      <c r="J299" s="7" t="inlineStr">
        <is>
          <t>Regla 1 / Árbitros asistentes de vídeo (VAR)</t>
        </is>
      </c>
      <c r="K299" s="7" t="inlineStr">
        <is>
          <t>ReglasDelJuego26-27.pdf</t>
        </is>
      </c>
      <c r="L299" s="7" t="inlineStr">
        <is>
          <t>3</t>
        </is>
      </c>
      <c r="M299" s="7" t="n">
        <v>29</v>
      </c>
    </row>
    <row r="300" ht="91.8" customHeight="1" s="5">
      <c r="A300" s="7" t="inlineStr">
        <is>
          <t>RJ1-080</t>
        </is>
      </c>
      <c r="B300" s="7" t="inlineStr">
        <is>
          <t>reglas</t>
        </is>
      </c>
      <c r="C300" s="7" t="inlineStr">
        <is>
          <t>Regla 1</t>
        </is>
      </c>
      <c r="D300" s="7" t="inlineStr">
        <is>
          <t>Además de la distancia respecto a las líneas de banda, ¿a qué distancia de la línea de meta debe hallarse la publicidad vertical según la Regla 1?</t>
        </is>
      </c>
      <c r="E300" s="7" t="inlineStr">
        <is>
          <t>A la misma distancia de la línea de meta que la profundidad de las redes de la portería.</t>
        </is>
      </c>
      <c r="F300" s="7" t="inlineStr">
        <is>
          <t>A una distancia fija de 5,5 m de la línea de meta, igual que el área de meta.</t>
        </is>
      </c>
      <c r="G300" s="7" t="inlineStr">
        <is>
          <t>A 1 m de la línea de meta, igual que de las líneas de banda del terreno.</t>
        </is>
      </c>
      <c r="H300" s="7" t="inlineStr">
        <is>
          <t>A</t>
        </is>
      </c>
      <c r="I300" s="7" t="inlineStr">
        <is>
          <t>Regla 1.12: «Además, la publicidad vertical deberá hallarse al menos a: 1 m (1 yd) de las líneas de banda; la misma distancia de la línea de meta que la profundidad de las redes de la portería».</t>
        </is>
      </c>
      <c r="J300" s="7" t="inlineStr">
        <is>
          <t>Regla 1.12</t>
        </is>
      </c>
      <c r="K300" s="7" t="inlineStr">
        <is>
          <t>ReglasDelJuego26-27.pdf</t>
        </is>
      </c>
      <c r="L300" s="7" t="inlineStr">
        <is>
          <t>2</t>
        </is>
      </c>
      <c r="M300" s="7" t="n">
        <v>29</v>
      </c>
    </row>
    <row r="301" ht="45.9" customHeight="1" s="5">
      <c r="A301" s="7" t="inlineStr">
        <is>
          <t>RJ1-081</t>
        </is>
      </c>
      <c r="B301" s="7" t="inlineStr">
        <is>
          <t>reglas</t>
        </is>
      </c>
      <c r="C301" s="7" t="inlineStr">
        <is>
          <t>Regla 1</t>
        </is>
      </c>
      <c r="D301" s="7" t="inlineStr">
        <is>
          <t>¿A qué distancia mínima de la red de la portería debe hallarse la publicidad vertical según la Regla 1?</t>
        </is>
      </c>
      <c r="E301" s="7" t="inlineStr">
        <is>
          <t>1 m de la red de la portería.</t>
        </is>
      </c>
      <c r="F301" s="7" t="inlineStr">
        <is>
          <t>5,5 m de la red de la portería.</t>
        </is>
      </c>
      <c r="G301" s="7" t="inlineStr">
        <is>
          <t>A 2 m de la red de la portería.</t>
        </is>
      </c>
      <c r="H301" s="7" t="inlineStr">
        <is>
          <t>A</t>
        </is>
      </c>
      <c r="I301" s="7" t="inlineStr">
        <is>
          <t>Regla 1.12: la publicidad vertical deberá hallarse al menos a «1 m (1 yd) de la red de la portería».</t>
        </is>
      </c>
      <c r="J301" s="7" t="inlineStr">
        <is>
          <t>Regla 1.12</t>
        </is>
      </c>
      <c r="K301" s="7" t="inlineStr">
        <is>
          <t>ReglasDelJuego26-27.pdf</t>
        </is>
      </c>
      <c r="L301" s="7" t="inlineStr">
        <is>
          <t>1</t>
        </is>
      </c>
      <c r="M301" s="7" t="n">
        <v>29</v>
      </c>
    </row>
    <row r="302" ht="76.5" customHeight="1" s="5">
      <c r="A302" s="7" t="inlineStr">
        <is>
          <t>RJ1-082</t>
        </is>
      </c>
      <c r="B302" s="7" t="inlineStr">
        <is>
          <t>reglas</t>
        </is>
      </c>
      <c r="C302" s="7" t="inlineStr">
        <is>
          <t>Regla 1</t>
        </is>
      </c>
      <c r="D302" s="7" t="inlineStr">
        <is>
          <t>Según la Regla 1, para partidos internacionales, ¿cuáles son los límites de longitud y anchura del terreno de juego?</t>
        </is>
      </c>
      <c r="E302" s="7" t="inlineStr">
        <is>
          <t>Longitud máxima 110, mínima 105, y anchura máxima 74, mínima 64.</t>
        </is>
      </c>
      <c r="F302" s="7" t="inlineStr">
        <is>
          <t>Longitud máxima 110, mínima 100, y anchura máxima 75, mínima 64.</t>
        </is>
      </c>
      <c r="G302" s="7" t="inlineStr">
        <is>
          <t>Longitud máxima 120, mínima 90, y anchura máxima 90, mínima 45.</t>
        </is>
      </c>
      <c r="H302" s="7" t="inlineStr">
        <is>
          <t>B</t>
        </is>
      </c>
      <c r="I302" s="7" t="inlineStr">
        <is>
          <t>Regla 1: en partidos internacionales: «Longitud (línea de banda): mínimo 100 m (110 yd) máximo 110 m (120 yd)» y «Longitud (línea de meta): mínimo 64 m (70 yd) máximo 75 m (80 yd)».</t>
        </is>
      </c>
      <c r="J302" s="7" t="inlineStr">
        <is>
          <t>Regla 1</t>
        </is>
      </c>
      <c r="K302" s="7" t="inlineStr">
        <is>
          <t>ReglasDelJuego26-27.pdf</t>
        </is>
      </c>
      <c r="L302" s="7" t="inlineStr">
        <is>
          <t>1</t>
        </is>
      </c>
      <c r="M302" s="7" t="n">
        <v>26</v>
      </c>
    </row>
    <row r="303" ht="61.2" customHeight="1" s="5">
      <c r="A303" s="7" t="inlineStr">
        <is>
          <t>RJ1-084</t>
        </is>
      </c>
      <c r="B303" s="7" t="inlineStr">
        <is>
          <t>reglas</t>
        </is>
      </c>
      <c r="C303" s="7" t="inlineStr">
        <is>
          <t>Regla 1</t>
        </is>
      </c>
      <c r="D303" s="7" t="inlineStr">
        <is>
          <t>¿Se permite publicidad comercial en las redes de las porterías durante el tiempo de juego?</t>
        </is>
      </c>
      <c r="E303" s="7" t="inlineStr">
        <is>
          <t>No, está prohibida.</t>
        </is>
      </c>
      <c r="F303" s="7" t="inlineStr">
        <is>
          <t>Sí, está permitida.</t>
        </is>
      </c>
      <c r="G303" s="7" t="inlineStr">
        <is>
          <t>Sí, salvo que lo prohíba el reglamento de la competición.</t>
        </is>
      </c>
      <c r="H303" s="7" t="inlineStr">
        <is>
          <t>A</t>
        </is>
      </c>
      <c r="I303" s="7" t="inlineStr">
        <is>
          <t>Regla 1: «Está prohibida la publicidad en las porterías, las redes, los banderines de esquina y sus postes».</t>
        </is>
      </c>
      <c r="J303" s="7" t="inlineStr">
        <is>
          <t>Regla 1</t>
        </is>
      </c>
      <c r="K303" s="7" t="inlineStr">
        <is>
          <t>ReglasDelJuego26-27.pdf</t>
        </is>
      </c>
      <c r="L303" s="7" t="inlineStr">
        <is>
          <t>1</t>
        </is>
      </c>
      <c r="M303" s="7" t="n">
        <v>29</v>
      </c>
    </row>
    <row r="304" ht="61.2" customHeight="1" s="5">
      <c r="A304" s="7" t="inlineStr">
        <is>
          <t>RJ1-085</t>
        </is>
      </c>
      <c r="B304" s="7" t="inlineStr">
        <is>
          <t>reglas</t>
        </is>
      </c>
      <c r="C304" s="7" t="inlineStr">
        <is>
          <t>Regla 1</t>
        </is>
      </c>
      <c r="D304" s="7" t="inlineStr">
        <is>
          <t>¿Cuáles son las dimensiones reglamentarias de la portería?</t>
        </is>
      </c>
      <c r="E304" s="7" t="inlineStr">
        <is>
          <t>7,32 metros de longitud y 2,44 metros de alto.</t>
        </is>
      </c>
      <c r="F304" s="7" t="inlineStr">
        <is>
          <t>7,32 metros de longitud y 2,42 metros de alto.</t>
        </is>
      </c>
      <c r="G304" s="7" t="inlineStr">
        <is>
          <t>7,34 metros de longitud y 2,42 metros de alto.</t>
        </is>
      </c>
      <c r="H304" s="7" t="inlineStr">
        <is>
          <t>A</t>
        </is>
      </c>
      <c r="I304" s="7" t="inlineStr">
        <is>
          <t>Regla 1: «La distancia entre la parte interior de los postes será de 7,32 m (8 yd) y la distancia del borde inferior del travesaño al suelo será de 2,44 m (8 ft)».</t>
        </is>
      </c>
      <c r="J304" s="7" t="inlineStr">
        <is>
          <t>Regla 1</t>
        </is>
      </c>
      <c r="K304" s="7" t="inlineStr">
        <is>
          <t>ReglasDelJuego26-27.pdf</t>
        </is>
      </c>
      <c r="L304" s="7" t="inlineStr">
        <is>
          <t>1</t>
        </is>
      </c>
      <c r="M304" s="7" t="n">
        <v>26</v>
      </c>
    </row>
    <row r="305" ht="122.4" customHeight="1" s="5">
      <c r="A305" s="7" t="inlineStr">
        <is>
          <t>RJ1-086</t>
        </is>
      </c>
      <c r="B305" s="7" t="inlineStr">
        <is>
          <t>reglas</t>
        </is>
      </c>
      <c r="C305" s="7" t="inlineStr">
        <is>
          <t>Regla 1</t>
        </is>
      </c>
      <c r="D305" s="7" t="inlineStr">
        <is>
          <t>¿Qué elementos deben figurar obligatoriamente marcados en el terreno de juego según la Regla 1?</t>
        </is>
      </c>
      <c r="E305" s="7" t="inlineStr">
        <is>
          <t>Las líneas de banda y de meta, el círculo central, las áreas de meta y penal y el punto penal.</t>
        </is>
      </c>
      <c r="F305" s="7" t="inlineStr">
        <is>
          <t>Las líneas de banda y de meta, el círculo central y las áreas penales, pero no el área de meta.</t>
        </is>
      </c>
      <c r="G305" s="7" t="inlineStr">
        <is>
          <t>Las líneas de banda y de meta y las áreas penales, pero no el círculo central ni el punto penal.</t>
        </is>
      </c>
      <c r="H305" s="7" t="inlineStr">
        <is>
          <t>A</t>
        </is>
      </c>
      <c r="I305" s="7" t="inlineStr">
        <is>
          <t>Regla 1: el terreno «estará marcado con líneas continuas»; la Regla 1 describe el círculo central, el área de meta, el área penal con su punto penal y arco, y el área de esquina. Por ejemplo: «En el interior de cada una de las áreas penales se marcará un punto a 11 m (12 yd) de distancia equidistante a los dos postes: el punto penal o de penalti».</t>
        </is>
      </c>
      <c r="J305" s="7" t="inlineStr">
        <is>
          <t>Regla 1</t>
        </is>
      </c>
      <c r="K305" s="7" t="inlineStr">
        <is>
          <t>ReglasDelJuego26-27.pdf</t>
        </is>
      </c>
      <c r="L305" s="7" t="inlineStr">
        <is>
          <t>1</t>
        </is>
      </c>
      <c r="M305" s="7" t="n">
        <v>26</v>
      </c>
    </row>
    <row r="306" ht="76.5" customHeight="1" s="5">
      <c r="A306" s="7" t="inlineStr">
        <is>
          <t>RJ1-087</t>
        </is>
      </c>
      <c r="B306" s="7" t="inlineStr">
        <is>
          <t>reglas</t>
        </is>
      </c>
      <c r="C306" s="7" t="inlineStr">
        <is>
          <t>Regla 1</t>
        </is>
      </c>
      <c r="D306" s="7" t="inlineStr">
        <is>
          <t>Durante la inspección previa al partido, el árbitro comprueba que el área técnica de un equipo se extiende 3 m a cada lado del banquillo. ¿Es conforme a la Regla 1?</t>
        </is>
      </c>
      <c r="E306" s="7" t="inlineStr">
        <is>
          <t>No, solo puede extenderse 1 m a cada lado del banquillo.</t>
        </is>
      </c>
      <c r="F306" s="7" t="inlineStr">
        <is>
          <t>Sí, sus dimensiones dependen del diseño de cada estadio.</t>
        </is>
      </c>
      <c r="G306" s="7" t="inlineStr">
        <is>
          <t>Sí, siempre que no supere los 5 m a cada lado del banquillo.</t>
        </is>
      </c>
      <c r="H306" s="7" t="inlineStr">
        <is>
          <t>A</t>
        </is>
      </c>
      <c r="I306" s="7" t="inlineStr">
        <is>
          <t>Regla 1: el área técnica «se extenderá únicamente 1 m (1 yd) a cada lado del banquillo y hasta 1 m (1 yd) de distancia de la línea de banda»; además, «deberá delimitarse con líneas de demarcación».</t>
        </is>
      </c>
      <c r="J306" s="7" t="inlineStr">
        <is>
          <t>Regla 1</t>
        </is>
      </c>
      <c r="K306" s="7" t="n"/>
      <c r="L306" s="7" t="inlineStr">
        <is>
          <t>2</t>
        </is>
      </c>
      <c r="M306" s="7" t="n">
        <v>29</v>
      </c>
    </row>
    <row r="307" ht="61.2" customHeight="1" s="5">
      <c r="A307" s="7" t="inlineStr">
        <is>
          <t>RJ1-088</t>
        </is>
      </c>
      <c r="B307" s="7" t="inlineStr">
        <is>
          <t>reglas</t>
        </is>
      </c>
      <c r="C307" s="7" t="inlineStr">
        <is>
          <t>Regla 1</t>
        </is>
      </c>
      <c r="D307" s="7" t="inlineStr">
        <is>
          <t>¿Cómo debe quedar señalada el área técnica, según la Regla 1?</t>
        </is>
      </c>
      <c r="E307" s="7" t="inlineStr">
        <is>
          <t>Deberá delimitarse con líneas de demarcación.</t>
        </is>
      </c>
      <c r="F307" s="7" t="inlineStr">
        <is>
          <t>Con conos o señales móviles colocados por el delegado.</t>
        </is>
      </c>
      <c r="G307" s="7" t="inlineStr">
        <is>
          <t>No hace falta delimitarla si el banquillo está marcado.</t>
        </is>
      </c>
      <c r="H307" s="7" t="inlineStr">
        <is>
          <t>A</t>
        </is>
      </c>
      <c r="I307" s="7" t="inlineStr">
        <is>
          <t>Regla 1: el área técnica «se extenderá únicamente 1 m (1 yd) a cada lado del banquillo y hasta 1 m (1 yd) de distancia de la línea de banda» y «deberá delimitarse con líneas de demarcación».</t>
        </is>
      </c>
      <c r="J307" s="7" t="inlineStr">
        <is>
          <t>Regla 1</t>
        </is>
      </c>
      <c r="K307" s="7" t="n"/>
      <c r="L307" s="7" t="inlineStr">
        <is>
          <t>3</t>
        </is>
      </c>
      <c r="M307" s="7" t="n">
        <v>27</v>
      </c>
    </row>
    <row r="308" ht="76.5" customHeight="1" s="5">
      <c r="A308" s="7" t="inlineStr">
        <is>
          <t>RJ1-090</t>
        </is>
      </c>
      <c r="B308" s="7" t="inlineStr">
        <is>
          <t>reglas</t>
        </is>
      </c>
      <c r="C308" s="7" t="inlineStr">
        <is>
          <t>Regla 1</t>
        </is>
      </c>
      <c r="D308" s="7" t="inlineStr">
        <is>
          <t>Un organizador quiere emplear la tecnología de detección automática de goles (DAG) en un partido de una competición nacional. ¿Qué requisito debe cumplirse?</t>
        </is>
      </c>
      <c r="E308" s="7" t="inlineStr">
        <is>
          <t>Que el sistema cumpla los requisitos del Programa de calidad de la FIFA.</t>
        </is>
      </c>
      <c r="F308" s="7" t="inlineStr">
        <is>
          <t>Que lo autorice el árbitro antes del inicio del partido.</t>
        </is>
      </c>
      <c r="G308" s="7" t="inlineStr">
        <is>
          <t>Que ambos equipos den su conformidad por escrito antes del partido.</t>
        </is>
      </c>
      <c r="H308" s="7" t="inlineStr">
        <is>
          <t>A</t>
        </is>
      </c>
      <c r="I308" s="7" t="inlineStr">
        <is>
          <t>Regla 1: «Si se utiliza la DAG en competición, los organizadores deberán garantizar que el sistema […] cumpla con los requisitos del Programa de calidad de la FIFA de sistemas de detección automática de goles».</t>
        </is>
      </c>
      <c r="J308" s="7" t="inlineStr">
        <is>
          <t>Regla 1</t>
        </is>
      </c>
      <c r="K308" s="7" t="n"/>
      <c r="L308" s="7" t="inlineStr">
        <is>
          <t>2</t>
        </is>
      </c>
      <c r="M308" s="7" t="n">
        <v>29</v>
      </c>
    </row>
    <row r="309" ht="76.5" customHeight="1" s="5">
      <c r="A309" s="7" t="inlineStr">
        <is>
          <t>RJ1-092</t>
        </is>
      </c>
      <c r="B309" s="7" t="inlineStr">
        <is>
          <t>reglas</t>
        </is>
      </c>
      <c r="C309" s="7" t="inlineStr">
        <is>
          <t>Regla 1</t>
        </is>
      </c>
      <c r="D309" s="7" t="inlineStr">
        <is>
          <t>Un club inserta un logotipo virtual de un patrocinador en el círculo central, visible solo por televisión, durante el tiempo de juego. ¿Está permitido?</t>
        </is>
      </c>
      <c r="E309" s="7" t="inlineStr">
        <is>
          <t>No, tampoco se permite la publicidad virtual en el terreno.</t>
        </is>
      </c>
      <c r="F309" s="7" t="inlineStr">
        <is>
          <t>Sí, porque no lo ven los espectadores del estadio.</t>
        </is>
      </c>
      <c r="G309" s="7" t="inlineStr">
        <is>
          <t>Sí, si el patrocinador no es el de ninguno de los equipos.</t>
        </is>
      </c>
      <c r="H309" s="7" t="inlineStr">
        <is>
          <t>A</t>
        </is>
      </c>
      <c r="I309" s="7" t="inlineStr">
        <is>
          <t>Regla 1: «No se permite publicidad comercial alguna, ya sea real o virtual, en el terreno de juego».</t>
        </is>
      </c>
      <c r="J309" s="7" t="inlineStr">
        <is>
          <t>Regla 1</t>
        </is>
      </c>
      <c r="K309" s="7" t="n"/>
      <c r="L309" s="7" t="inlineStr">
        <is>
          <t>2</t>
        </is>
      </c>
      <c r="M309" s="7" t="n">
        <v>29</v>
      </c>
    </row>
    <row r="310" ht="122.4" customHeight="1" s="5">
      <c r="A310" s="7" t="inlineStr">
        <is>
          <t>RJ1-097</t>
        </is>
      </c>
      <c r="B310" s="7" t="inlineStr">
        <is>
          <t>reglas</t>
        </is>
      </c>
      <c r="C310" s="7" t="inlineStr">
        <is>
          <t>Regla 1</t>
        </is>
      </c>
      <c r="D310" s="7" t="inlineStr">
        <is>
          <t>Durante la inspección previa al partido, el árbitro detecta que el círculo central no está correctamente marcado. El árbitro...</t>
        </is>
      </c>
      <c r="E310" s="7" t="inlineStr">
        <is>
          <t>Puede exigir que se corrija antes de autorizar el inicio del partido.</t>
        </is>
      </c>
      <c r="F310" s="7" t="inlineStr">
        <is>
          <t>Suspende el partido por la deficiencia en el marcado del terreno.</t>
        </is>
      </c>
      <c r="G310" s="7" t="inlineStr">
        <is>
          <t>Permite el inicio, pues el círculo central no es una línea obligatoria.</t>
        </is>
      </c>
      <c r="H310" s="7" t="inlineStr">
        <is>
          <t>A</t>
        </is>
      </c>
      <c r="I310" s="7" t="inlineStr">
        <is>
          <t>Regla 1: el terreno «estará marcado con líneas continuas que no representen peligro alguno», incluido el círculo central. «Los miembros del equipo arbitral en el terreno de juego ayudarán al árbitro a inspeccionar el terreno de juego, los balones y el equipamiento de los jugadores (lo que incluye comprobar si se han resuelto posibles problemas detectados en controles previos)».</t>
        </is>
      </c>
      <c r="J310" s="7" t="inlineStr">
        <is>
          <t>Regla 1</t>
        </is>
      </c>
      <c r="K310" s="7" t="n"/>
      <c r="L310" s="7" t="inlineStr">
        <is>
          <t>2</t>
        </is>
      </c>
      <c r="M310" s="7" t="n">
        <v>27</v>
      </c>
    </row>
    <row r="311" ht="76.5" customHeight="1" s="5">
      <c r="A311" s="7" t="inlineStr">
        <is>
          <t>RJ1-099</t>
        </is>
      </c>
      <c r="B311" s="7" t="inlineStr">
        <is>
          <t>reglas</t>
        </is>
      </c>
      <c r="C311" s="7" t="inlineStr">
        <is>
          <t>Regla 1</t>
        </is>
      </c>
      <c r="D311" s="7" t="inlineStr">
        <is>
          <t>¿Puede utilizarse un balón con tecnología de detección de fuera de juego que no cumpla las especificaciones generales de la Regla 2?</t>
        </is>
      </c>
      <c r="E311" s="7" t="inlineStr">
        <is>
          <t>No, debe cumplir igualmente las especificaciones de la Regla 2.</t>
        </is>
      </c>
      <c r="F311" s="7" t="inlineStr">
        <is>
          <t>Sí, la tecnología incorporada le exime de esas especificaciones.</t>
        </is>
      </c>
      <c r="G311" s="7" t="inlineStr">
        <is>
          <t>Sí, si el organizador de la competición lo autoriza expresamente.</t>
        </is>
      </c>
      <c r="H311" s="7" t="inlineStr">
        <is>
          <t>A</t>
        </is>
      </c>
      <c r="I311" s="7" t="inlineStr">
        <is>
          <t>Regla 2: las especificaciones se aplican a todos los balones («Los balones deberán:» ser esféricos, estar fabricados con materiales adecuados, etc.). La tecnología incorporada al balón no exime de cumplirlas.</t>
        </is>
      </c>
      <c r="J311" s="7" t="inlineStr">
        <is>
          <t>Regla 1</t>
        </is>
      </c>
      <c r="K311" s="7" t="n"/>
      <c r="L311" s="7" t="inlineStr">
        <is>
          <t>2</t>
        </is>
      </c>
      <c r="M311" s="7" t="n">
        <v>29</v>
      </c>
    </row>
    <row r="312" ht="76.5" customHeight="1" s="5">
      <c r="A312" s="7" t="inlineStr">
        <is>
          <t>RJ1-101</t>
        </is>
      </c>
      <c r="B312" s="7" t="inlineStr">
        <is>
          <t>reglas</t>
        </is>
      </c>
      <c r="C312" s="7" t="inlineStr">
        <is>
          <t>Regla 1</t>
        </is>
      </c>
      <c r="D312" s="7" t="inlineStr">
        <is>
          <t>Un organizador quiere fijar cámaras a la red de una portería para retransmitir el partido. ¿Está permitido?</t>
        </is>
      </c>
      <c r="E312" s="7" t="inlineStr">
        <is>
          <t>No, no se puede fijar material externo en porterías ni redes.</t>
        </is>
      </c>
      <c r="F312" s="7" t="inlineStr">
        <is>
          <t>Sí, si la cámara no interfiere en el desarrollo del juego.</t>
        </is>
      </c>
      <c r="G312" s="7" t="inlineStr">
        <is>
          <t>Sí, si el árbitro lo autoriza antes del inicio del partido.</t>
        </is>
      </c>
      <c r="H312" s="7" t="inlineStr">
        <is>
          <t>A</t>
        </is>
      </c>
      <c r="I312" s="7" t="inlineStr">
        <is>
          <t>Regla 1: en las porterías, las redes, los banderines de esquina y sus postes «no se podrá fijar ningún material externo (p. ej. cámaras, micrófonos, etc.)».</t>
        </is>
      </c>
      <c r="J312" s="7" t="inlineStr">
        <is>
          <t>Regla 1</t>
        </is>
      </c>
      <c r="K312" s="7" t="n"/>
      <c r="L312" s="7" t="inlineStr">
        <is>
          <t>2</t>
        </is>
      </c>
      <c r="M312" s="7" t="n">
        <v>29</v>
      </c>
    </row>
    <row r="313" ht="107.1" customHeight="1" s="5">
      <c r="A313" s="7" t="inlineStr">
        <is>
          <t>RJ1-103</t>
        </is>
      </c>
      <c r="B313" s="7" t="inlineStr">
        <is>
          <t>reglas</t>
        </is>
      </c>
      <c r="C313" s="7" t="inlineStr">
        <is>
          <t>Regla 1</t>
        </is>
      </c>
      <c r="D313" s="7" t="inlineStr">
        <is>
          <t>La tecnología de detección semiautomatizada del fuera de juego, implantada conforme a los requisitos exigidos:</t>
        </is>
      </c>
      <c r="E313" s="7" t="inlineStr">
        <is>
          <t>Asiste al equipo arbitral, pero no sustituye su función.</t>
        </is>
      </c>
      <c r="F313" s="7" t="inlineStr">
        <is>
          <t>Sustituye la decisión del árbitro asistente en el fuera de juego.</t>
        </is>
      </c>
      <c r="G313" s="7" t="inlineStr">
        <is>
          <t>Puede usarla cualquier competición sin requisito técnico alguno.</t>
        </is>
      </c>
      <c r="H313" s="7" t="inlineStr">
        <is>
          <t>A</t>
        </is>
      </c>
      <c r="I313" s="7" t="inlineStr">
        <is>
          <t>Regla 5: «Las competiciones podrán usar la tecnología para ayudar al árbitro a adoptar o modificar decisiones relacionadas con» […] «el fuera de juego, incluido el uso de la tecnología semiautomatizada para la detección del fuera de juego». La tecnología ayuda; la decisión sigue siendo del equipo arbitral.</t>
        </is>
      </c>
      <c r="J313" s="7" t="inlineStr">
        <is>
          <t>Regla 1</t>
        </is>
      </c>
      <c r="K313" s="7" t="n"/>
      <c r="L313" s="7" t="inlineStr">
        <is>
          <t>2</t>
        </is>
      </c>
      <c r="M313" s="7" t="n">
        <v>29</v>
      </c>
    </row>
    <row r="314" ht="107.1" customHeight="1" s="5">
      <c r="A314" s="7" t="inlineStr">
        <is>
          <t>RJ1-104</t>
        </is>
      </c>
      <c r="B314" s="7" t="inlineStr">
        <is>
          <t>reglas</t>
        </is>
      </c>
      <c r="C314" s="7" t="inlineStr">
        <is>
          <t>Regla 1</t>
        </is>
      </c>
      <c r="D314" s="7" t="inlineStr">
        <is>
          <t>¿Es obligatorio que todos los estadios de una misma competición tengan idénticas dimensiones de terreno de juego?</t>
        </is>
      </c>
      <c r="E314" s="7" t="inlineStr">
        <is>
          <t>No, cada terreno puede variar dentro de los límites que fijen las Reglas y la competición.</t>
        </is>
      </c>
      <c r="F314" s="7" t="inlineStr">
        <is>
          <t>Sí, todos los terrenos de una competición deben tener exactamente las mismas dimensiones.</t>
        </is>
      </c>
      <c r="G314" s="7" t="inlineStr">
        <is>
          <t>No, cada club fija libremente las dimensiones de su terreno, sin ningún límite reglamentario.</t>
        </is>
      </c>
      <c r="H314" s="7" t="inlineStr">
        <is>
          <t>A</t>
        </is>
      </c>
      <c r="I314" s="7" t="inlineStr">
        <is>
          <t>Regla 1: «Las competiciones podrán determinar la longitud de la línea de meta y de la línea de banda respetando estos límites».</t>
        </is>
      </c>
      <c r="J314" s="7" t="inlineStr">
        <is>
          <t>Regla 1</t>
        </is>
      </c>
      <c r="K314" s="7" t="n"/>
      <c r="L314" s="7" t="inlineStr">
        <is>
          <t>2</t>
        </is>
      </c>
      <c r="M314" s="7" t="n">
        <v>26</v>
      </c>
    </row>
    <row r="315" ht="61.2" customHeight="1" s="5">
      <c r="A315" s="7" t="inlineStr">
        <is>
          <t>RJ1-106</t>
        </is>
      </c>
      <c r="B315" s="7" t="inlineStr">
        <is>
          <t>reglas</t>
        </is>
      </c>
      <c r="C315" s="7" t="inlineStr">
        <is>
          <t>Regla 1</t>
        </is>
      </c>
      <c r="D315" s="7" t="inlineStr">
        <is>
          <t>¿De qué color debe ser una superficie de juego artificial, según la Regla 1?</t>
        </is>
      </c>
      <c r="E315" s="7" t="inlineStr">
        <is>
          <t>Verde.</t>
        </is>
      </c>
      <c r="F315" s="7" t="inlineStr">
        <is>
          <t>Verde o azul, según el reglamento de la competición.</t>
        </is>
      </c>
      <c r="G315" s="7" t="inlineStr">
        <is>
          <t>Del color que elija el club, si las líneas se distinguen.</t>
        </is>
      </c>
      <c r="H315" s="7" t="inlineStr">
        <is>
          <t>A</t>
        </is>
      </c>
      <c r="I315" s="7" t="inlineStr">
        <is>
          <t>Regla 1 · Superficie de juego: «El color de las superficies artificiales deberá ser verde».</t>
        </is>
      </c>
      <c r="J315" s="7" t="inlineStr">
        <is>
          <t>Regla 1 / Superficie de juego</t>
        </is>
      </c>
      <c r="K315" s="7" t="n"/>
      <c r="L315" s="7" t="inlineStr">
        <is>
          <t>2</t>
        </is>
      </c>
      <c r="M315" s="7" t="n">
        <v>25</v>
      </c>
    </row>
    <row r="316" ht="91.8" customHeight="1" s="5">
      <c r="A316" s="7" t="inlineStr">
        <is>
          <t>RJ1-108</t>
        </is>
      </c>
      <c r="B316" s="7" t="inlineStr">
        <is>
          <t>reglas</t>
        </is>
      </c>
      <c r="C316" s="7" t="inlineStr">
        <is>
          <t>Regla 1</t>
        </is>
      </c>
      <c r="D316" s="7" t="inlineStr">
        <is>
          <t>Un terreno de juego mide 100 m de longitud y 62 m de anchura, dentro de los márgenes generales de la Regla 1, pero el reglamento de la competición fija unos márgenes más estrechos. ¿Es válido para un partido de esa competición?</t>
        </is>
      </c>
      <c r="E316" s="7" t="inlineStr">
        <is>
          <t>No necesariamente: prevalecen los márgenes que fije el reglamento de la competición.</t>
        </is>
      </c>
      <c r="F316" s="7" t="inlineStr">
        <is>
          <t>Sí, basta con que respete los márgenes generales que establece la Regla 1.</t>
        </is>
      </c>
      <c r="G316" s="7" t="inlineStr">
        <is>
          <t>Sí, porque la competición no puede fijar márgenes distintos a los de la Regla 1.</t>
        </is>
      </c>
      <c r="H316" s="7" t="inlineStr">
        <is>
          <t>A</t>
        </is>
      </c>
      <c r="I316" s="7" t="inlineStr">
        <is>
          <t>Regla 1: «Las competiciones podrán determinar la longitud de la línea de meta y de la línea de banda respetando estos límites». Si la competición fija márgenes más estrechos, el terreno debe respetarlos.</t>
        </is>
      </c>
      <c r="J316" s="7" t="inlineStr">
        <is>
          <t>Regla 1</t>
        </is>
      </c>
      <c r="K316" s="7" t="n"/>
      <c r="L316" s="7" t="inlineStr">
        <is>
          <t>3</t>
        </is>
      </c>
      <c r="M316" s="7" t="n">
        <v>26</v>
      </c>
    </row>
    <row r="317" ht="91.8" customHeight="1" s="5">
      <c r="A317" s="7" t="inlineStr">
        <is>
          <t>RJ1-112</t>
        </is>
      </c>
      <c r="B317" s="7" t="inlineStr">
        <is>
          <t>reglas</t>
        </is>
      </c>
      <c r="C317" s="7" t="inlineStr">
        <is>
          <t>Regla 1</t>
        </is>
      </c>
      <c r="D317" s="7" t="inlineStr">
        <is>
          <t>Durante la inspección previa al partido, el árbitro comprueba que la red de una de las porterías está rasgada en una zona amplia. El árbitro...</t>
        </is>
      </c>
      <c r="E317" s="7" t="inlineStr">
        <is>
          <t>Puede exigir su reparación o sustitución antes de autorizar el inicio.</t>
        </is>
      </c>
      <c r="F317" s="7" t="inlineStr">
        <is>
          <t>No puede exigir nada, al no ser las redes un elemento obligatorio.</t>
        </is>
      </c>
      <c r="G317" s="7" t="inlineStr">
        <is>
          <t>Suspende el partido sin dar opción a corregir la deficiencia.</t>
        </is>
      </c>
      <c r="H317" s="7" t="inlineStr">
        <is>
          <t>A</t>
        </is>
      </c>
      <c r="I317" s="7" t="inlineStr">
        <is>
          <t>Regla 1: «Las redes deberán estar sujetas de manera adecuada, para que no molesten al guardameta». Regla 6: «Los miembros del equipo arbitral en el terreno de juego ayudarán al árbitro a inspeccionar el terreno de juego, los balones y el equipamiento de los jugadores».</t>
        </is>
      </c>
      <c r="J317" s="7" t="inlineStr">
        <is>
          <t>Regla 1</t>
        </is>
      </c>
      <c r="K317" s="7" t="n"/>
      <c r="L317" s="7" t="inlineStr">
        <is>
          <t>3</t>
        </is>
      </c>
      <c r="M317" s="7" t="n">
        <v>29</v>
      </c>
    </row>
    <row r="318" ht="76.5" customHeight="1" s="5">
      <c r="A318" s="7" t="inlineStr">
        <is>
          <t>RJ1-114</t>
        </is>
      </c>
      <c r="B318" s="7" t="inlineStr">
        <is>
          <t>reglas</t>
        </is>
      </c>
      <c r="C318" s="7" t="inlineStr">
        <is>
          <t>Regla 1</t>
        </is>
      </c>
      <c r="D318" s="7" t="inlineStr">
        <is>
          <t>Un terreno de juego cuenta con césped híbrido, que combina fibras naturales y artificiales entrelazadas. ¿Se ajusta esto a lo que permite la Regla 1 sobre el tipo de superficie?</t>
        </is>
      </c>
      <c r="E318" s="7" t="inlineStr">
        <is>
          <t>Sí, si el reglamento de la competición permite un sistema híbrido.</t>
        </is>
      </c>
      <c r="F318" s="7" t="inlineStr">
        <is>
          <t>No, la Regla 1 solo admite césped natural o artificial por separado.</t>
        </is>
      </c>
      <c r="G318" s="7" t="inlineStr">
        <is>
          <t>Sí, sin necesidad de autorización del reglamento de la competición.</t>
        </is>
      </c>
      <c r="H318" s="7" t="inlineStr">
        <is>
          <t>A</t>
        </is>
      </c>
      <c r="I318" s="7" t="inlineStr">
        <is>
          <t>Regla 1: la superficie será natural o artificial, «salvo cuando el reglamento de la competición permita una combinación integrada de materiales artificiales y naturales (sistema híbrido)».</t>
        </is>
      </c>
      <c r="J318" s="7" t="inlineStr">
        <is>
          <t>Regla 1</t>
        </is>
      </c>
      <c r="K318" s="7" t="n"/>
      <c r="L318" s="7" t="inlineStr">
        <is>
          <t>3</t>
        </is>
      </c>
      <c r="M318" s="7" t="n">
        <v>25</v>
      </c>
    </row>
    <row r="319" ht="76.5" customHeight="1" s="5">
      <c r="A319" s="7" t="inlineStr">
        <is>
          <t>RJ2-001</t>
        </is>
      </c>
      <c r="B319" s="7" t="inlineStr">
        <is>
          <t>reglas</t>
        </is>
      </c>
      <c r="C319" s="7" t="inlineStr">
        <is>
          <t>Regla 2</t>
        </is>
      </c>
      <c r="D319" s="7" t="inlineStr">
        <is>
          <t>¿Pueden los capitanes proponer al árbitro el cambio de balón durante el transcurso del juego?</t>
        </is>
      </c>
      <c r="E319" s="7" t="inlineStr">
        <is>
          <t>Sí, pero será potestad del árbitro atender o no la petición.</t>
        </is>
      </c>
      <c r="F319" s="7" t="inlineStr">
        <is>
          <t>Sí, y el árbitro está obligado a comprobarlo y cambiarlo.</t>
        </is>
      </c>
      <c r="G319" s="7" t="inlineStr">
        <is>
          <t>No, el balón solo puede cambiarse por iniciativa del árbitro.</t>
        </is>
      </c>
      <c r="H319" s="7" t="inlineStr">
        <is>
          <t>A</t>
        </is>
      </c>
      <c r="I319" s="7" t="inlineStr">
        <is>
          <t>Regla 2: «El balón no podrá ser reemplazado durante el transcurso del partido sin la autorización del árbitro». Un capitán puede proponerlo, pero decide el árbitro.</t>
        </is>
      </c>
      <c r="J319" s="7" t="inlineStr">
        <is>
          <t>Regla 2</t>
        </is>
      </c>
      <c r="K319" s="7" t="inlineStr">
        <is>
          <t>ReglasDelJuego26-27.pdf</t>
        </is>
      </c>
      <c r="L319" s="7" t="inlineStr">
        <is>
          <t>1</t>
        </is>
      </c>
      <c r="M319" s="7" t="n">
        <v>31</v>
      </c>
    </row>
    <row r="320" ht="45.9" customHeight="1" s="5">
      <c r="A320" s="7" t="inlineStr">
        <is>
          <t>RJ2-003</t>
        </is>
      </c>
      <c r="B320" s="7" t="inlineStr">
        <is>
          <t>reglas</t>
        </is>
      </c>
      <c r="C320" s="7" t="inlineStr">
        <is>
          <t>Regla 2</t>
        </is>
      </c>
      <c r="D320" s="7" t="inlineStr">
        <is>
          <t>¿Cuál es la circunferencia reglamentaria del balón?</t>
        </is>
      </c>
      <c r="E320" s="7" t="inlineStr">
        <is>
          <t>Entre 68 y 70 cm.</t>
        </is>
      </c>
      <c r="F320" s="7" t="inlineStr">
        <is>
          <t>Entre 64 y 66 cm.</t>
        </is>
      </c>
      <c r="G320" s="7" t="inlineStr">
        <is>
          <t>Entre 70 y 72 cm.</t>
        </is>
      </c>
      <c r="H320" s="7" t="inlineStr">
        <is>
          <t>A</t>
        </is>
      </c>
      <c r="I320" s="7" t="inlineStr">
        <is>
          <t>Regla 2 · Características y medidas: los balones deberán «tener una circunferencia comprendida entre 68 y 70 cm (27-28 in)».</t>
        </is>
      </c>
      <c r="J320" s="7" t="inlineStr">
        <is>
          <t>Regla 2 / Características y medidas</t>
        </is>
      </c>
      <c r="K320" s="7" t="inlineStr">
        <is>
          <t>ReglasDelJuego26-27.pdf</t>
        </is>
      </c>
      <c r="L320" s="7" t="inlineStr">
        <is>
          <t>1</t>
        </is>
      </c>
      <c r="M320" s="7" t="n">
        <v>30</v>
      </c>
    </row>
    <row r="321" ht="45.9" customHeight="1" s="5">
      <c r="A321" s="7" t="inlineStr">
        <is>
          <t>RJ2-004</t>
        </is>
      </c>
      <c r="B321" s="7" t="inlineStr">
        <is>
          <t>reglas</t>
        </is>
      </c>
      <c r="C321" s="7" t="inlineStr">
        <is>
          <t>Regla 2</t>
        </is>
      </c>
      <c r="D321" s="7" t="inlineStr">
        <is>
          <t>¿Cuál es el peso reglamentario del balón al comienzo del partido?</t>
        </is>
      </c>
      <c r="E321" s="7" t="inlineStr">
        <is>
          <t>Entre 410 y 450 g.</t>
        </is>
      </c>
      <c r="F321" s="7" t="inlineStr">
        <is>
          <t>Entre 400 y 440 g.</t>
        </is>
      </c>
      <c r="G321" s="7" t="inlineStr">
        <is>
          <t>Entre 420 y 460 g.</t>
        </is>
      </c>
      <c r="H321" s="7" t="inlineStr">
        <is>
          <t>A</t>
        </is>
      </c>
      <c r="I321" s="7" t="inlineStr">
        <is>
          <t>Regla 2 · Características y medidas: los balones deberán «tener un peso comprendido entre 410 y 450 g (14-16 oz) al comienzo del partido».</t>
        </is>
      </c>
      <c r="J321" s="7" t="inlineStr">
        <is>
          <t>Regla 2 / Características y medidas</t>
        </is>
      </c>
      <c r="K321" s="7" t="inlineStr">
        <is>
          <t>ReglasDelJuego26-27.pdf</t>
        </is>
      </c>
      <c r="L321" s="7" t="inlineStr">
        <is>
          <t>1</t>
        </is>
      </c>
      <c r="M321" s="7" t="n">
        <v>30</v>
      </c>
    </row>
    <row r="322" ht="45.9" customHeight="1" s="5">
      <c r="A322" s="7" t="inlineStr">
        <is>
          <t>RJ2-005</t>
        </is>
      </c>
      <c r="B322" s="7" t="inlineStr">
        <is>
          <t>reglas</t>
        </is>
      </c>
      <c r="C322" s="7" t="inlineStr">
        <is>
          <t>Regla 2</t>
        </is>
      </c>
      <c r="D322" s="7" t="inlineStr">
        <is>
          <t>¿Cuál es la presión reglamentaria del balón al nivel del mar?</t>
        </is>
      </c>
      <c r="E322" s="7" t="inlineStr">
        <is>
          <t>Entre 0,6 y 1,1 atmósferas.</t>
        </is>
      </c>
      <c r="F322" s="7" t="inlineStr">
        <is>
          <t>Entre 0,4 y 0,9 atmósferas.</t>
        </is>
      </c>
      <c r="G322" s="7" t="inlineStr">
        <is>
          <t>Entre 1,0 y 1,5 atmósferas.</t>
        </is>
      </c>
      <c r="H322" s="7" t="inlineStr">
        <is>
          <t>A</t>
        </is>
      </c>
      <c r="I322" s="7" t="inlineStr">
        <is>
          <t>Regla 2 · Características y medidas: los balones deberán «tener una presión equivalente a 0,6–1,1 atmósferas (600–1100 g/cm2) al nivel del mar».</t>
        </is>
      </c>
      <c r="J322" s="7" t="inlineStr">
        <is>
          <t>Regla 2 / Características y medidas</t>
        </is>
      </c>
      <c r="K322" s="7" t="inlineStr">
        <is>
          <t>ReglasDelJuego26-27.pdf</t>
        </is>
      </c>
      <c r="L322" s="7" t="inlineStr">
        <is>
          <t>2</t>
        </is>
      </c>
      <c r="M322" s="7" t="n">
        <v>30</v>
      </c>
    </row>
    <row r="323" ht="61.2" customHeight="1" s="5">
      <c r="A323" s="7" t="inlineStr">
        <is>
          <t>RJ2-006</t>
        </is>
      </c>
      <c r="B323" s="7" t="inlineStr">
        <is>
          <t>reglas</t>
        </is>
      </c>
      <c r="C323" s="7" t="inlineStr">
        <is>
          <t>Regla 2</t>
        </is>
      </c>
      <c r="D323" s="7" t="inlineStr">
        <is>
          <t>El delegado del Equipo A presenta un balón de 69 cm de circunferencia que, al inicio del partido, pesa 405 g. ¿Es reglamentario?</t>
        </is>
      </c>
      <c r="E323" s="7" t="inlineStr">
        <is>
          <t>No, porque no llega al peso mínimo de 410 g.</t>
        </is>
      </c>
      <c r="F323" s="7" t="inlineStr">
        <is>
          <t>Sí, porque el peso solo se comprueba en el descanso.</t>
        </is>
      </c>
      <c r="G323" s="7" t="inlineStr">
        <is>
          <t>Sí, porque basta con que la circunferencia sea correcta.</t>
        </is>
      </c>
      <c r="H323" s="7" t="inlineStr">
        <is>
          <t>A</t>
        </is>
      </c>
      <c r="I323" s="7" t="inlineStr">
        <is>
          <t>Regla 2 · Características y medidas: los balones deberán «tener un peso comprendido entre 410 y 450 g (14-16 oz) al comienzo del partido». Con 405 g no llega al mínimo.</t>
        </is>
      </c>
      <c r="J323" s="7" t="inlineStr">
        <is>
          <t>Regla 2 / Características y medidas</t>
        </is>
      </c>
      <c r="K323" s="7" t="inlineStr">
        <is>
          <t>ReglasDelJuego26-27.pdf</t>
        </is>
      </c>
      <c r="L323" s="7" t="inlineStr">
        <is>
          <t>3</t>
        </is>
      </c>
      <c r="M323" s="7" t="n">
        <v>30</v>
      </c>
    </row>
    <row r="324" ht="107.1" customHeight="1" s="5">
      <c r="A324" s="7" t="inlineStr">
        <is>
          <t>RJ2-007</t>
        </is>
      </c>
      <c r="B324" s="7" t="inlineStr">
        <is>
          <t>reglas</t>
        </is>
      </c>
      <c r="C324" s="7" t="inlineStr">
        <is>
          <t>Regla 2</t>
        </is>
      </c>
      <c r="D324" s="7" t="inlineStr">
        <is>
          <t>En partidos de competición oficial organizados bajo los auspicios de la FIFA o las confederaciones, ¿qué deben cumplir los balones utilizados?</t>
        </is>
      </c>
      <c r="E324" s="7" t="inlineStr">
        <is>
          <t>Los criterios del Programa de calidad de la FIFA y portar uno de sus sellos.</t>
        </is>
      </c>
      <c r="F324" s="7" t="inlineStr">
        <is>
          <t>Los criterios del Programa de calidad de la FIFA, sin necesidad de sello.</t>
        </is>
      </c>
      <c r="G324" s="7" t="inlineStr">
        <is>
          <t>Los criterios de cada federación nacional y portar uno de sus sellos.</t>
        </is>
      </c>
      <c r="H324" s="7" t="inlineStr">
        <is>
          <t>A</t>
        </is>
      </c>
      <c r="I324" s="7" t="inlineStr">
        <is>
          <t>Regla 2 · Características y medidas: «Todos los balones utilizados en partidos de competición oficial organizados bajo los auspicios de la FIFA o de las confederaciones deberán cumplir con los criterios del Programa de calidad de la FIFA de balones de fútbol y portar uno de los sellos de calidad del mismo».</t>
        </is>
      </c>
      <c r="J324" s="7" t="inlineStr">
        <is>
          <t>Regla 2 / Características y medidas</t>
        </is>
      </c>
      <c r="K324" s="7" t="inlineStr">
        <is>
          <t>ReglasDelJuego26-27.pdf</t>
        </is>
      </c>
      <c r="L324" s="7" t="inlineStr">
        <is>
          <t>3</t>
        </is>
      </c>
      <c r="M324" s="7" t="n">
        <v>30</v>
      </c>
    </row>
    <row r="325" ht="122.4" customHeight="1" s="5">
      <c r="A325" s="7" t="inlineStr">
        <is>
          <t>RJ2-008</t>
        </is>
      </c>
      <c r="B325" s="7" t="inlineStr">
        <is>
          <t>reglas</t>
        </is>
      </c>
      <c r="C325" s="7" t="inlineStr">
        <is>
          <t>Regla 2</t>
        </is>
      </c>
      <c r="D325" s="7" t="inlineStr">
        <is>
          <t>¿Qué indican los distintivos o sellos de calidad que puede portar un balón?</t>
        </is>
      </c>
      <c r="E325" s="7" t="inlineStr">
        <is>
          <t>Que ha sido examinado oficialmente y cumple los requisitos técnicos del distintivo y los mínimos de la Regla 2.</t>
        </is>
      </c>
      <c r="F325" s="7" t="inlineStr">
        <is>
          <t>Que ha sido examinado oficialmente y cumple los requisitos máximos de la Regla 2, sin otros requisitos técnicos.</t>
        </is>
      </c>
      <c r="G325" s="7" t="inlineStr">
        <is>
          <t>Que ha sido fabricado en un país autorizado por la FIFA y cumple los mínimos de la Regla 2.</t>
        </is>
      </c>
      <c r="H325" s="7" t="inlineStr">
        <is>
          <t>A</t>
        </is>
      </c>
      <c r="I325" s="7" t="inlineStr">
        <is>
          <t>Regla 2 · Características y medidas: «Estos distintivos indican que el balón ha sido examinado oficialmente y cumple los requisitos técnicos para dicho distintivo, además de las especificaciones mínimas estipuladas en la Regla 2 y aprobadas por el IFAB».</t>
        </is>
      </c>
      <c r="J325" s="7" t="inlineStr">
        <is>
          <t>Regla 2 / Características y medidas</t>
        </is>
      </c>
      <c r="K325" s="7" t="inlineStr">
        <is>
          <t>ReglasDelJuego26-27.pdf</t>
        </is>
      </c>
      <c r="L325" s="7" t="inlineStr">
        <is>
          <t>3</t>
        </is>
      </c>
      <c r="M325" s="7" t="n">
        <v>30</v>
      </c>
    </row>
    <row r="326" ht="76.5" customHeight="1" s="5">
      <c r="A326" s="7" t="inlineStr">
        <is>
          <t>RJ2-009</t>
        </is>
      </c>
      <c r="B326" s="7" t="inlineStr">
        <is>
          <t>reglas</t>
        </is>
      </c>
      <c r="C326" s="7" t="inlineStr">
        <is>
          <t>Regla 2</t>
        </is>
      </c>
      <c r="D326" s="7" t="inlineStr">
        <is>
          <t>¿Pueden las federaciones nacionales de fútbol exigir en sus competiciones el uso de balones con sello de calidad?</t>
        </is>
      </c>
      <c r="E326" s="7" t="inlineStr">
        <is>
          <t>Sí, pueden exigir balones que lleven uno de estos distintivos.</t>
        </is>
      </c>
      <c r="F326" s="7" t="inlineStr">
        <is>
          <t>No, esa exigencia está reservada a la FIFA y a las confederaciones.</t>
        </is>
      </c>
      <c r="G326" s="7" t="inlineStr">
        <is>
          <t>Solo en sus competiciones profesionales masculinas de máximo nivel.</t>
        </is>
      </c>
      <c r="H326" s="7" t="inlineStr">
        <is>
          <t>A</t>
        </is>
      </c>
      <c r="I326" s="7" t="inlineStr">
        <is>
          <t>Regla 2 · Características y medidas: «En las competiciones de las federaciones nacionales de fútbol, se podrá exigir el uso de balones que lleven uno de estos distintivos».</t>
        </is>
      </c>
      <c r="J326" s="7" t="inlineStr">
        <is>
          <t>Regla 2 / Características y medidas</t>
        </is>
      </c>
      <c r="K326" s="7" t="inlineStr">
        <is>
          <t>ReglasDelJuego26-27.pdf</t>
        </is>
      </c>
      <c r="L326" s="7" t="inlineStr">
        <is>
          <t>2</t>
        </is>
      </c>
      <c r="M326" s="7" t="n">
        <v>30</v>
      </c>
    </row>
    <row r="327" ht="107.1" customHeight="1" s="5">
      <c r="A327" s="7" t="inlineStr">
        <is>
          <t>RJ2-010</t>
        </is>
      </c>
      <c r="B327" s="7" t="inlineStr">
        <is>
          <t>reglas</t>
        </is>
      </c>
      <c r="C327" s="7" t="inlineStr">
        <is>
          <t>Regla 2</t>
        </is>
      </c>
      <c r="D327" s="7" t="inlineStr">
        <is>
          <t>En un partido de competición oficial bajo los auspicios de una federación nacional, ¿qué publicidad comercial está permitida en el balón?</t>
        </is>
      </c>
      <c r="E327" s="7" t="inlineStr">
        <is>
          <t>El logotipo o emblema de la competición o su organizador, y la marca registrada autorizada del fabricante.</t>
        </is>
      </c>
      <c r="F327" s="7" t="inlineStr">
        <is>
          <t>El logotipo o emblema de la competición o su organizador, y el de los patrocinadores del club local.</t>
        </is>
      </c>
      <c r="G327" s="7" t="inlineStr">
        <is>
          <t>El logotipo o emblema de la federación nacional, y la marca registrada autorizada del fabricante.</t>
        </is>
      </c>
      <c r="H327" s="7" t="inlineStr">
        <is>
          <t>A</t>
        </is>
      </c>
      <c r="I327" s="7" t="inlineStr">
        <is>
          <t>Regla 2 · Características y medidas: «Está prohibida toda clase de publicidad comercial en el balón, con excepción del logotipo o emblema de la competición o del organizador de la competición y la marca registrada autorizada del fabricante».</t>
        </is>
      </c>
      <c r="J327" s="7" t="inlineStr">
        <is>
          <t>Regla 2 / Características y medidas</t>
        </is>
      </c>
      <c r="K327" s="7" t="inlineStr">
        <is>
          <t>ReglasDelJuego26-27.pdf</t>
        </is>
      </c>
      <c r="L327" s="7" t="inlineStr">
        <is>
          <t>3</t>
        </is>
      </c>
      <c r="M327" s="7" t="n">
        <v>30</v>
      </c>
    </row>
    <row r="328" ht="61.2" customHeight="1" s="5">
      <c r="A328" s="7" t="inlineStr">
        <is>
          <t>RJ2-011</t>
        </is>
      </c>
      <c r="B328" s="7" t="inlineStr">
        <is>
          <t>reglas</t>
        </is>
      </c>
      <c r="C328" s="7" t="inlineStr">
        <is>
          <t>Regla 2</t>
        </is>
      </c>
      <c r="D328" s="7" t="inlineStr">
        <is>
          <t>¿Quién puede restringir el tamaño y el número de las marcas autorizadas del fabricante en el balón?</t>
        </is>
      </c>
      <c r="E328" s="7" t="inlineStr">
        <is>
          <t>El reglamento de la competición.</t>
        </is>
      </c>
      <c r="F328" s="7" t="inlineStr">
        <is>
          <t>El fabricante del balón.</t>
        </is>
      </c>
      <c r="G328" s="7" t="inlineStr">
        <is>
          <t>El árbitro principal, antes del inicio de cada partido.</t>
        </is>
      </c>
      <c r="H328" s="7" t="inlineStr">
        <is>
          <t>A</t>
        </is>
      </c>
      <c r="I328" s="7" t="inlineStr">
        <is>
          <t>Regla 2 · Características y medidas: «El reglamento de la competición podrá restringir el tamaño y el número de dichas marcas».</t>
        </is>
      </c>
      <c r="J328" s="7" t="inlineStr">
        <is>
          <t>Regla 2 / Características y medidas</t>
        </is>
      </c>
      <c r="K328" s="7" t="inlineStr">
        <is>
          <t>ReglasDelJuego26-27.pdf</t>
        </is>
      </c>
      <c r="L328" s="7" t="inlineStr">
        <is>
          <t>2</t>
        </is>
      </c>
      <c r="M328" s="7" t="n">
        <v>30</v>
      </c>
    </row>
    <row r="329" ht="76.5" customHeight="1" s="5">
      <c r="A329" s="7" t="inlineStr">
        <is>
          <t>RJ2-012</t>
        </is>
      </c>
      <c r="B329" s="7" t="inlineStr">
        <is>
          <t>reglas</t>
        </is>
      </c>
      <c r="C329" s="7" t="inlineStr">
        <is>
          <t>Regla 2</t>
        </is>
      </c>
      <c r="D329" s="7" t="inlineStr">
        <is>
          <t>Durante el juego habitual, el balón pierde sus propiedades y no puede seguir utilizándose. ¿Qué debe hacer el árbitro?</t>
        </is>
      </c>
      <c r="E329" s="7" t="inlineStr">
        <is>
          <t>Detener el juego y reanudarlo con un balón a tierra.</t>
        </is>
      </c>
      <c r="F329" s="7" t="inlineStr">
        <is>
          <t>Detener el juego y reanudarlo con un tiro libre indirecto.</t>
        </is>
      </c>
      <c r="G329" s="7" t="inlineStr">
        <is>
          <t>Dejar seguir el juego hasta la siguiente interrupción.</t>
        </is>
      </c>
      <c r="H329" s="7" t="inlineStr">
        <is>
          <t>A</t>
        </is>
      </c>
      <c r="I329" s="7" t="inlineStr">
        <is>
          <t>Regla 2 · Sustitución de un balón defectuoso: «Si el balón perdiera sus propiedades y no pudiera seguir utilizándose: se detendrá el juego; se reanudará el juego con un balón a tierra».</t>
        </is>
      </c>
      <c r="J329" s="7" t="inlineStr">
        <is>
          <t>Regla 2 / Sustitución de un balón defectuoso</t>
        </is>
      </c>
      <c r="K329" s="7" t="inlineStr">
        <is>
          <t>ReglasDelJuego26-27.pdf</t>
        </is>
      </c>
      <c r="L329" s="7" t="inlineStr">
        <is>
          <t>1</t>
        </is>
      </c>
      <c r="M329" s="7" t="n">
        <v>31</v>
      </c>
    </row>
    <row r="330" ht="91.8" customHeight="1" s="5">
      <c r="A330" s="7" t="inlineStr">
        <is>
          <t>RJ2-015</t>
        </is>
      </c>
      <c r="B330" s="7" t="inlineStr">
        <is>
          <t>reglas</t>
        </is>
      </c>
      <c r="C330" s="7" t="inlineStr">
        <is>
          <t>Regla 2</t>
        </is>
      </c>
      <c r="D330" s="7" t="inlineStr">
        <is>
          <t>Durante la ejecución de un tiro penal, el balón queda defectuoso mientras se desplaza hacia adelante, antes de tocar a ningún jugador, el poste o el travesaño, y el guardameta llega a detenerlo. ¿Qué decisión toma el árbitro?</t>
        </is>
      </c>
      <c r="E330" s="7" t="inlineStr">
        <is>
          <t>Ordena repetir el lanzamiento.</t>
        </is>
      </c>
      <c r="F330" s="7" t="inlineStr">
        <is>
          <t>Concede un balón a tierra al guardameta.</t>
        </is>
      </c>
      <c r="G330" s="7" t="inlineStr">
        <is>
          <t>Concede un saque de meta.</t>
        </is>
      </c>
      <c r="H330" s="7" t="inlineStr">
        <is>
          <t>A</t>
        </is>
      </c>
      <c r="I330" s="7" t="inlineStr">
        <is>
          <t>Regla 2 · Sustitución de un balón defectuoso: «Si el balón, mientras se mueve hacia adelante, quedara defectuoso antes de llegar a tocar a un jugador, el travesaño o los postes durante la ejecución de un penal o de la tanda de penales, se volverá a ejecutar dicho lanzamiento».</t>
        </is>
      </c>
      <c r="J330" s="7" t="inlineStr">
        <is>
          <t>Regla 2 / Sustitución de un balón defectuoso</t>
        </is>
      </c>
      <c r="K330" s="7" t="inlineStr">
        <is>
          <t>ReglasDelJuego26-27.pdf</t>
        </is>
      </c>
      <c r="L330" s="7" t="inlineStr">
        <is>
          <t>3</t>
        </is>
      </c>
      <c r="M330" s="7" t="n">
        <v>31</v>
      </c>
    </row>
    <row r="331" ht="91.8" customHeight="1" s="5">
      <c r="A331" s="7" t="inlineStr">
        <is>
          <t>RJ2-017</t>
        </is>
      </c>
      <c r="B331" s="7" t="inlineStr">
        <is>
          <t>reglas</t>
        </is>
      </c>
      <c r="C331" s="7" t="inlineStr">
        <is>
          <t>Regla 2</t>
        </is>
      </c>
      <c r="D331" s="7" t="inlineStr">
        <is>
          <t>¿Puede reemplazarse el balón durante el transcurso del partido por iniciativa propia de un equipo, sin más trámite?</t>
        </is>
      </c>
      <c r="E331" s="7" t="inlineStr">
        <is>
          <t>No, sin la autorización del árbitro no puede reemplazarse.</t>
        </is>
      </c>
      <c r="F331" s="7" t="inlineStr">
        <is>
          <t>Sí, cualquiera de los capitanes puede reemplazarlo en cualquier momento.</t>
        </is>
      </c>
      <c r="G331" s="7" t="inlineStr">
        <is>
          <t>Sí, si el nuevo balón cumple la Regla 2, sin necesidad de autorización.</t>
        </is>
      </c>
      <c r="H331" s="7" t="inlineStr">
        <is>
          <t>A</t>
        </is>
      </c>
      <c r="I331" s="7" t="inlineStr">
        <is>
          <t>Regla 2 · Sustitución de un balón defectuoso: «El balón no podrá ser reemplazado durante el transcurso del partido sin la autorización del árbitro».</t>
        </is>
      </c>
      <c r="J331" s="7" t="inlineStr">
        <is>
          <t>Regla 2 / Sustitución de un balón defectuoso</t>
        </is>
      </c>
      <c r="K331" s="7" t="inlineStr">
        <is>
          <t>ReglasDelJuego26-27.pdf</t>
        </is>
      </c>
      <c r="L331" s="7" t="inlineStr">
        <is>
          <t>2</t>
        </is>
      </c>
      <c r="M331" s="7" t="n">
        <v>31</v>
      </c>
    </row>
    <row r="332" ht="107.1" customHeight="1" s="5">
      <c r="A332" s="7" t="inlineStr">
        <is>
          <t>RJ2-020</t>
        </is>
      </c>
      <c r="B332" s="7" t="inlineStr">
        <is>
          <t>reglas</t>
        </is>
      </c>
      <c r="C332" s="7" t="inlineStr">
        <is>
          <t>Regla 2</t>
        </is>
      </c>
      <c r="D332" s="7" t="inlineStr">
        <is>
          <t>¿Se permite colocar balones adicionales alrededor del terreno de juego durante el partido?</t>
        </is>
      </c>
      <c r="E332" s="7" t="inlineStr">
        <is>
          <t>Sí, siempre que cumplan las especificaciones de la Regla 2 y su uso lo supervise el árbitro.</t>
        </is>
      </c>
      <c r="F332" s="7" t="inlineStr">
        <is>
          <t>No, solo puede haber un balón en las inmediaciones del terreno de juego.</t>
        </is>
      </c>
      <c r="G332" s="7" t="inlineStr">
        <is>
          <t>Sí, siempre que cumplan las especificaciones de la Regla 2, sin supervisión del árbitro.</t>
        </is>
      </c>
      <c r="H332" s="7" t="inlineStr">
        <is>
          <t>A</t>
        </is>
      </c>
      <c r="I332" s="7" t="inlineStr">
        <is>
          <t>Regla 2 · Balones adicionales: «Se podrán colocar balones adicionales alrededor del terreno de juego, siempre que cumplan las especificaciones estipuladas en la Regla 2 y su uso lo supervise el árbitro».</t>
        </is>
      </c>
      <c r="J332" s="7" t="inlineStr">
        <is>
          <t>Regla 2 / Balones adicionales</t>
        </is>
      </c>
      <c r="K332" s="7" t="inlineStr">
        <is>
          <t>ReglasDelJuego26-27.pdf</t>
        </is>
      </c>
      <c r="L332" s="7" t="inlineStr">
        <is>
          <t>2</t>
        </is>
      </c>
      <c r="M332" s="7" t="n">
        <v>31</v>
      </c>
    </row>
    <row r="333" ht="91.8" customHeight="1" s="5">
      <c r="A333" s="7" t="inlineStr">
        <is>
          <t>RJ2-023</t>
        </is>
      </c>
      <c r="B333" s="7" t="inlineStr">
        <is>
          <t>reglas</t>
        </is>
      </c>
      <c r="C333" s="7" t="inlineStr">
        <is>
          <t>Regla 2</t>
        </is>
      </c>
      <c r="D333" s="7" t="inlineStr">
        <is>
          <t>El balón queda defectuoso justo durante la ejecución de un saque inicial, de banda, de meta o de esquina, o de un tiro libre (directo o indirecto). ¿Cómo debe proceder el árbitro en todos los casos?</t>
        </is>
      </c>
      <c r="E333" s="7" t="inlineStr">
        <is>
          <t>En todos los casos, se repite el saque o el lanzamiento.</t>
        </is>
      </c>
      <c r="F333" s="7" t="inlineStr">
        <is>
          <t>Solo se repite en el tiro libre; en los saques el juego sigue con otro balón.</t>
        </is>
      </c>
      <c r="G333" s="7" t="inlineStr">
        <is>
          <t>Se reanuda con un balón a tierra donde se ejecutaba la reanudación.</t>
        </is>
      </c>
      <c r="H333" s="7" t="inlineStr">
        <is>
          <t>A</t>
        </is>
      </c>
      <c r="I333" s="7" t="inlineStr">
        <is>
          <t>Regla 2.2: «Si el balón quedara defectuoso en un saque de inicio, de meta, de esquina o de banda, o en el lanzamiento de un tiro libre o penal, se volverá a ejecutar el saque o el lanzamiento».</t>
        </is>
      </c>
      <c r="J333" s="7" t="inlineStr">
        <is>
          <t>Regla 2.2</t>
        </is>
      </c>
      <c r="K333" s="7" t="inlineStr">
        <is>
          <t>ReglasDelJuego26-27.pdf</t>
        </is>
      </c>
      <c r="L333" s="7" t="inlineStr">
        <is>
          <t>2</t>
        </is>
      </c>
      <c r="M333" s="7" t="n">
        <v>31</v>
      </c>
    </row>
    <row r="334" ht="107.1" customHeight="1" s="5">
      <c r="A334" s="7" t="inlineStr">
        <is>
          <t>RJ2-025</t>
        </is>
      </c>
      <c r="B334" s="7" t="inlineStr">
        <is>
          <t>reglas</t>
        </is>
      </c>
      <c r="C334" s="7" t="inlineStr">
        <is>
          <t>Regla 2</t>
        </is>
      </c>
      <c r="D334" s="7" t="inlineStr">
        <is>
          <t>¿Cuál de las siguientes combinaciones recoge correctamente las tres medidas reglamentarias que debe cumplir el balón al comienzo del partido: circunferencia, peso y presión?</t>
        </is>
      </c>
      <c r="E334" s="7" t="inlineStr">
        <is>
          <t>Circunferencia entre 68 y 70 cm, peso entre 410 y 450 g y presión entre 0,6 y 1,1 atmósferas.</t>
        </is>
      </c>
      <c r="F334" s="7" t="inlineStr">
        <is>
          <t>Circunferencia entre 68 y 70 cm, peso entre 400 y 440 g y presión entre 0,6 y 1,1 atmósferas.</t>
        </is>
      </c>
      <c r="G334" s="7" t="inlineStr">
        <is>
          <t>Circunferencia entre 64 y 66 cm, peso entre 410 y 450 g y presión entre 1,0 y 1,5 atmósferas.</t>
        </is>
      </c>
      <c r="H334" s="7" t="inlineStr">
        <is>
          <t>A</t>
        </is>
      </c>
      <c r="I334" s="7" t="inlineStr">
        <is>
          <t>Regla 2 · Características y medidas: los balones deberán «tener una circunferencia comprendida entre 68 y 70 cm (27-28 in)», «tener un peso comprendido entre 410 y 450 g (14-16 oz) al comienzo del partido» y «tener una presión equivalente a 0,6–1,1 atmósferas (600–1100 g/cm2) al nivel del mar».</t>
        </is>
      </c>
      <c r="J334" s="7" t="inlineStr">
        <is>
          <t>Regla 2 / Características y medidas</t>
        </is>
      </c>
      <c r="K334" s="7" t="inlineStr">
        <is>
          <t>ReglasDelJuego26-27.pdf</t>
        </is>
      </c>
      <c r="L334" s="7" t="inlineStr">
        <is>
          <t>2</t>
        </is>
      </c>
      <c r="M334" s="7" t="n">
        <v>30</v>
      </c>
    </row>
    <row r="335" ht="76.5" customHeight="1" s="5">
      <c r="A335" s="7" t="inlineStr">
        <is>
          <t>RJ2-026</t>
        </is>
      </c>
      <c r="B335" s="7" t="inlineStr">
        <is>
          <t>reglas</t>
        </is>
      </c>
      <c r="C335" s="7" t="inlineStr">
        <is>
          <t>Regla 2</t>
        </is>
      </c>
      <c r="D335" s="7" t="inlineStr">
        <is>
          <t>Antes de lanzar un tiro penal en el tiempo añadido, el árbitro comprueba que el balón ha perdido presión de forma visible. El árbitro...</t>
        </is>
      </c>
      <c r="E335" s="7" t="inlineStr">
        <is>
          <t>Lo sustituye por otro reglamentario antes del lanzamiento.</t>
        </is>
      </c>
      <c r="F335" s="7" t="inlineStr">
        <is>
          <t>Permite el lanzamiento con ese balón, al ser a balón parado.</t>
        </is>
      </c>
      <c r="G335" s="7" t="inlineStr">
        <is>
          <t>Permite el lanzamiento y lo sustituye al finalizar el periodo.</t>
        </is>
      </c>
      <c r="H335" s="7" t="inlineStr">
        <is>
          <t>A</t>
        </is>
      </c>
      <c r="I335" s="7" t="inlineStr">
        <is>
          <t>Regla 2: el balón debe cumplir la Regla 2 (presión «equivalente a 0,6–1,1 atmósferas»), y «el balón no podrá ser reemplazado durante el transcurso del partido sin la autorización del árbitro»: es el árbitro quien lo cambia antes del lanzamiento.</t>
        </is>
      </c>
      <c r="J335" s="7" t="inlineStr">
        <is>
          <t>Regla 2</t>
        </is>
      </c>
      <c r="K335" s="7" t="n"/>
      <c r="L335" s="7" t="inlineStr">
        <is>
          <t>1</t>
        </is>
      </c>
      <c r="M335" s="7" t="n">
        <v>31</v>
      </c>
    </row>
    <row r="336" ht="76.5" customHeight="1" s="5">
      <c r="A336" s="7" t="inlineStr">
        <is>
          <t>RJ2-028</t>
        </is>
      </c>
      <c r="B336" s="7" t="inlineStr">
        <is>
          <t>reglas</t>
        </is>
      </c>
      <c r="C336" s="7" t="inlineStr">
        <is>
          <t>Regla 2</t>
        </is>
      </c>
      <c r="D336" s="7" t="inlineStr">
        <is>
          <t>Durante el descanso, el Equipo A cambia el balón oficial por otro de menor circunferencia sin comunicarlo al árbitro. ¿Es correcto?</t>
        </is>
      </c>
      <c r="E336" s="7" t="inlineStr">
        <is>
          <t>No, el balón debe cumplir la Regla 2 y el cambio necesita autorización.</t>
        </is>
      </c>
      <c r="F336" s="7" t="inlineStr">
        <is>
          <t>Sí, porque el cambio se ha hecho durante una interrupción.</t>
        </is>
      </c>
      <c r="G336" s="7" t="inlineStr">
        <is>
          <t>Sí, si el nuevo balón es de la marca oficial de la competición.</t>
        </is>
      </c>
      <c r="H336" s="7" t="inlineStr">
        <is>
          <t>A</t>
        </is>
      </c>
      <c r="I336" s="7" t="inlineStr">
        <is>
          <t>Regla 2: «El balón no podrá ser reemplazado durante el transcurso del partido sin la autorización del árbitro», y debe «tener una circunferencia comprendida entre 68 y 70 cm (27-28 in)».</t>
        </is>
      </c>
      <c r="J336" s="7" t="inlineStr">
        <is>
          <t>Regla 2</t>
        </is>
      </c>
      <c r="K336" s="7" t="n"/>
      <c r="L336" s="7" t="inlineStr">
        <is>
          <t>2</t>
        </is>
      </c>
      <c r="M336" s="7" t="n">
        <v>30</v>
      </c>
    </row>
    <row r="337" ht="122.4" customHeight="1" s="5">
      <c r="A337" s="7" t="inlineStr">
        <is>
          <t>RJ2-029</t>
        </is>
      </c>
      <c r="B337" s="7" t="inlineStr">
        <is>
          <t>reglas</t>
        </is>
      </c>
      <c r="C337" s="7" t="inlineStr">
        <is>
          <t>Regla 2</t>
        </is>
      </c>
      <c r="D337" s="7" t="inlineStr">
        <is>
          <t>Durante el calentamiento previo al partido, ¿pueden emplearse balones distintos al oficial del encuentro?</t>
        </is>
      </c>
      <c r="E337" s="7" t="inlineStr">
        <is>
          <t>Sí, siempre que cumplan las especificaciones de la Regla 2 y su uso sea supervisado por el árbitro.</t>
        </is>
      </c>
      <c r="F337" s="7" t="inlineStr">
        <is>
          <t>No, únicamente puede utilizarse el balón oficial designado para el partido, incluso en el calentamiento.</t>
        </is>
      </c>
      <c r="G337" s="7" t="inlineStr">
        <is>
          <t>Sí, sin ninguna limitación ni necesidad de supervisión arbitral.</t>
        </is>
      </c>
      <c r="H337" s="7" t="inlineStr">
        <is>
          <t>A</t>
        </is>
      </c>
      <c r="I337" s="7" t="inlineStr">
        <is>
          <t>Regla 2: «Se podrán colocar balones adicionales alrededor del terreno de juego, siempre que cumplan las especificaciones estipuladas en la Regla 2 y su uso lo supervise el árbitro».</t>
        </is>
      </c>
      <c r="J337" s="7" t="inlineStr">
        <is>
          <t>Regla 2</t>
        </is>
      </c>
      <c r="K337" s="7" t="n"/>
      <c r="L337" s="7" t="inlineStr">
        <is>
          <t>1</t>
        </is>
      </c>
      <c r="M337" s="7" t="n">
        <v>31</v>
      </c>
    </row>
    <row r="338" ht="76.5" customHeight="1" s="5">
      <c r="A338" s="7" t="inlineStr">
        <is>
          <t>RJ2-030</t>
        </is>
      </c>
      <c r="B338" s="7" t="inlineStr">
        <is>
          <t>reglas</t>
        </is>
      </c>
      <c r="C338" s="7" t="inlineStr">
        <is>
          <t>Regla 2</t>
        </is>
      </c>
      <c r="D338" s="7" t="inlineStr">
        <is>
          <t>Un equipo pretende utilizar dos balones a la vez durante el partido, alternándolos según le convenga. ¿Es correcto?</t>
        </is>
      </c>
      <c r="E338" s="7" t="inlineStr">
        <is>
          <t>No, solo puede haber un balón en juego en cada momento.</t>
        </is>
      </c>
      <c r="F338" s="7" t="inlineStr">
        <is>
          <t>Sí, si ambos balones cumplen las especificaciones de la Regla 2.</t>
        </is>
      </c>
      <c r="G338" s="7" t="inlineStr">
        <is>
          <t>Sí, si el árbitro lo autoriza antes del partido.</t>
        </is>
      </c>
      <c r="H338" s="7" t="inlineStr">
        <is>
          <t>A</t>
        </is>
      </c>
      <c r="I338" s="7" t="inlineStr">
        <is>
          <t>Regla 2: el balón del partido «no podrá ser reemplazado durante el transcurso del partido sin la autorización del árbitro», y los balones adicionales solo se usan bajo su supervisión.</t>
        </is>
      </c>
      <c r="J338" s="7" t="inlineStr">
        <is>
          <t>Regla 2</t>
        </is>
      </c>
      <c r="K338" s="7" t="n"/>
      <c r="L338" s="7" t="inlineStr">
        <is>
          <t>1</t>
        </is>
      </c>
      <c r="M338" s="7" t="n">
        <v>31</v>
      </c>
    </row>
    <row r="339" ht="76.5" customHeight="1" s="5">
      <c r="A339" s="7" t="inlineStr">
        <is>
          <t>RJ2-031</t>
        </is>
      </c>
      <c r="B339" s="7" t="inlineStr">
        <is>
          <t>reglas</t>
        </is>
      </c>
      <c r="C339" s="7" t="inlineStr">
        <is>
          <t>Regla 2</t>
        </is>
      </c>
      <c r="D339" s="7" t="inlineStr">
        <is>
          <t>¿Puede sustituirse durante el partido el balón oficial por otro de distinto diseño, pero que cumple las especificaciones de la Regla 2, sin avisar al árbitro?</t>
        </is>
      </c>
      <c r="E339" s="7" t="inlineStr">
        <is>
          <t>No, cualquier cambio de balón requiere la autorización del árbitro.</t>
        </is>
      </c>
      <c r="F339" s="7" t="inlineStr">
        <is>
          <t>Sí, si el diseño no afecta a la circunferencia, el peso ni la presión.</t>
        </is>
      </c>
      <c r="G339" s="7" t="inlineStr">
        <is>
          <t>Sí, si ambos equipos están de acuerdo antes de la sustitución.</t>
        </is>
      </c>
      <c r="H339" s="7" t="inlineStr">
        <is>
          <t>A</t>
        </is>
      </c>
      <c r="I339" s="7" t="inlineStr">
        <is>
          <t>Regla 2: «El balón no podrá ser reemplazado durante el transcurso del partido sin la autorización del árbitro», aunque el nuevo cumpla la Regla 2.</t>
        </is>
      </c>
      <c r="J339" s="7" t="inlineStr">
        <is>
          <t>Regla 2</t>
        </is>
      </c>
      <c r="K339" s="7" t="n"/>
      <c r="L339" s="7" t="inlineStr">
        <is>
          <t>2</t>
        </is>
      </c>
      <c r="M339" s="7" t="n">
        <v>31</v>
      </c>
    </row>
    <row r="340" ht="91.8" customHeight="1" s="5">
      <c r="A340" s="7" t="inlineStr">
        <is>
          <t>RJ2-032</t>
        </is>
      </c>
      <c r="B340" s="7" t="inlineStr">
        <is>
          <t>reglas</t>
        </is>
      </c>
      <c r="C340" s="7" t="inlineStr">
        <is>
          <t>Regla 2</t>
        </is>
      </c>
      <c r="D340" s="7" t="inlineStr">
        <is>
          <t>Durante una interrupción por lesión, el árbitro observa que el balón se ha desinflado parcialmente. El árbitro...</t>
        </is>
      </c>
      <c r="E340" s="7" t="inlineStr">
        <is>
          <t>Lo sustituye antes de reanudar el juego.</t>
        </is>
      </c>
      <c r="F340" s="7" t="inlineStr">
        <is>
          <t>Lo sustituye al finalizar el periodo en curso.</t>
        </is>
      </c>
      <c r="G340" s="7" t="inlineStr">
        <is>
          <t>Lo sustituye solo si un capitán se lo solicita.</t>
        </is>
      </c>
      <c r="H340" s="7" t="inlineStr">
        <is>
          <t>A</t>
        </is>
      </c>
      <c r="I340" s="7" t="inlineStr">
        <is>
          <t>Regla 2: «Si el balón perdiera sus propiedades y no pudiera seguir utilizándose: se detendrá el juego»; con el juego ya detenido, se sustituye antes de reanudar, porque «no podrá ser reemplazado durante el transcurso del partido sin la autorización del árbitro».</t>
        </is>
      </c>
      <c r="J340" s="7" t="inlineStr">
        <is>
          <t>Regla 2</t>
        </is>
      </c>
      <c r="K340" s="7" t="n"/>
      <c r="L340" s="7" t="inlineStr">
        <is>
          <t>2</t>
        </is>
      </c>
      <c r="M340" s="7" t="n">
        <v>31</v>
      </c>
    </row>
    <row r="341" ht="76.5" customHeight="1" s="5">
      <c r="A341" s="7" t="inlineStr">
        <is>
          <t>RJ2-033</t>
        </is>
      </c>
      <c r="B341" s="7" t="inlineStr">
        <is>
          <t>reglas</t>
        </is>
      </c>
      <c r="C341" s="7" t="inlineStr">
        <is>
          <t>Regla 2</t>
        </is>
      </c>
      <c r="D341" s="7" t="inlineStr">
        <is>
          <t>¿Puede utilizarse en un mismo partido un balón distinto para cada uno de los dos periodos, siempre que ambos cumplan la Regla 2?</t>
        </is>
      </c>
      <c r="E341" s="7" t="inlineStr">
        <is>
          <t>Sí, si ambos cumplen la Regla 2 y lo autoriza el árbitro.</t>
        </is>
      </c>
      <c r="F341" s="7" t="inlineStr">
        <is>
          <t>No, debe usarse el mismo balón salvo que resulte defectuoso.</t>
        </is>
      </c>
      <c r="G341" s="7" t="inlineStr">
        <is>
          <t>Sí, aunque no lo autorice el árbitro, si ambos cumplen la Regla 2.</t>
        </is>
      </c>
      <c r="H341" s="7" t="inlineStr">
        <is>
          <t>A</t>
        </is>
      </c>
      <c r="I341" s="7" t="inlineStr">
        <is>
          <t>Regla 2: «El balón no podrá ser reemplazado durante el transcurso del partido sin la autorización del árbitro». Con su autorización, puede cambiarse por otro que cumpla la Regla 2.</t>
        </is>
      </c>
      <c r="J341" s="7" t="inlineStr">
        <is>
          <t>Regla 2</t>
        </is>
      </c>
      <c r="K341" s="7" t="n"/>
      <c r="L341" s="7" t="inlineStr">
        <is>
          <t>2</t>
        </is>
      </c>
      <c r="M341" s="7" t="n">
        <v>31</v>
      </c>
    </row>
    <row r="342" ht="76.5" customHeight="1" s="5">
      <c r="A342" s="7" t="inlineStr">
        <is>
          <t>RJ2-034</t>
        </is>
      </c>
      <c r="B342" s="7" t="inlineStr">
        <is>
          <t>reglas</t>
        </is>
      </c>
      <c r="C342" s="7" t="inlineStr">
        <is>
          <t>Regla 2</t>
        </is>
      </c>
      <c r="D342" s="7" t="inlineStr">
        <is>
          <t>Un balón resulta claramente dañado durante un saque de esquina, antes de que se ejecute el lanzamiento. ¿Qué debe hacer el árbitro?</t>
        </is>
      </c>
      <c r="E342" s="7" t="inlineStr">
        <is>
          <t>Sustituirlo por otro reglamentario antes de que se ejecute el saque.</t>
        </is>
      </c>
      <c r="F342" s="7" t="inlineStr">
        <is>
          <t>Permitir el saque con ese balón si el daño apenas se aprecia.</t>
        </is>
      </c>
      <c r="G342" s="7" t="inlineStr">
        <is>
          <t>Suspender el partido hasta que el club local aporte otro balón.</t>
        </is>
      </c>
      <c r="H342" s="7" t="inlineStr">
        <is>
          <t>A</t>
        </is>
      </c>
      <c r="I342" s="7" t="inlineStr">
        <is>
          <t>Regla 2: el balón debe cumplir la Regla 2 y «no podrá ser reemplazado durante el transcurso del partido sin la autorización del árbitro». Si queda defectuoso durante el saque, «se volverá a ejecutar el saque o el lanzamiento».</t>
        </is>
      </c>
      <c r="J342" s="7" t="inlineStr">
        <is>
          <t>Regla 2</t>
        </is>
      </c>
      <c r="K342" s="7" t="n"/>
      <c r="L342" s="7" t="inlineStr">
        <is>
          <t>1</t>
        </is>
      </c>
      <c r="M342" s="7" t="n">
        <v>31</v>
      </c>
    </row>
    <row r="343" ht="76.5" customHeight="1" s="5">
      <c r="A343" s="7" t="inlineStr">
        <is>
          <t>RJ2-036</t>
        </is>
      </c>
      <c r="B343" s="7" t="inlineStr">
        <is>
          <t>reglas</t>
        </is>
      </c>
      <c r="C343" s="7" t="inlineStr">
        <is>
          <t>Regla 2</t>
        </is>
      </c>
      <c r="D343" s="7" t="inlineStr">
        <is>
          <t>En un partido con lluvia, el balón pesaba 440 g al comienzo, pero en la segunda parte supera los 450 g. El árbitro...</t>
        </is>
      </c>
      <c r="E343" s="7" t="inlineStr">
        <is>
          <t>Permite que el juego continúe con ese balón.</t>
        </is>
      </c>
      <c r="F343" s="7" t="inlineStr">
        <is>
          <t>Detiene el juego y lo sustituye por otro.</t>
        </is>
      </c>
      <c r="G343" s="7" t="inlineStr">
        <is>
          <t>Lo sustituye en la siguiente interrupción.</t>
        </is>
      </c>
      <c r="H343" s="7" t="inlineStr">
        <is>
          <t>A</t>
        </is>
      </c>
      <c r="I343" s="7" t="inlineStr">
        <is>
          <t>Regla 2.1: los balones deberán «tener un peso comprendido entre 410 y 450 g (14-16 oz) al comienzo del partido». El peso solo se exige al comienzo; el balón se cambia si «perdiera sus propiedades y no pudiera seguir utilizándose».</t>
        </is>
      </c>
      <c r="J343" s="7" t="inlineStr">
        <is>
          <t>Regla 2.1</t>
        </is>
      </c>
      <c r="K343" s="7" t="n"/>
      <c r="L343" s="7" t="inlineStr">
        <is>
          <t>2</t>
        </is>
      </c>
      <c r="M343" s="7" t="n">
        <v>30</v>
      </c>
    </row>
    <row r="344" ht="91.8" customHeight="1" s="5">
      <c r="A344" s="7" t="inlineStr">
        <is>
          <t>RJ2-038</t>
        </is>
      </c>
      <c r="B344" s="7" t="inlineStr">
        <is>
          <t>reglas</t>
        </is>
      </c>
      <c r="C344" s="7" t="inlineStr">
        <is>
          <t>Regla 2</t>
        </is>
      </c>
      <c r="D344" s="7" t="inlineStr">
        <is>
          <t>Un club solicita utilizar en un partido juvenil un balón de circunferencia inferior a la mínima reglamentaria, alegando la edad de los jugadores. ¿Es correcto?</t>
        </is>
      </c>
      <c r="E344" s="7" t="inlineStr">
        <is>
          <t>No, salvo que el reglamento de la competición lo prevea para esa categoría.</t>
        </is>
      </c>
      <c r="F344" s="7" t="inlineStr">
        <is>
          <t>Sí, las categorías inferiores pueden usar un balón menor sin autorización.</t>
        </is>
      </c>
      <c r="G344" s="7" t="inlineStr">
        <is>
          <t>No, ni siquiera el reglamento de la competición puede modificar el balón.</t>
        </is>
      </c>
      <c r="H344" s="7" t="inlineStr">
        <is>
          <t>A</t>
        </is>
      </c>
      <c r="I344" s="7" t="inlineStr">
        <is>
          <t>Regla 2: «Observaciones y adaptaciones»: en el «Fútbol juvenil, de veteranos, de personas con discapacidad y fútbol base» se puede adaptar el «tamaño, peso y material del balón». Debe preverlo el reglamento de la competición.</t>
        </is>
      </c>
      <c r="J344" s="7" t="inlineStr">
        <is>
          <t>Regla 2</t>
        </is>
      </c>
      <c r="K344" s="7" t="n"/>
      <c r="L344" s="7" t="inlineStr">
        <is>
          <t>2</t>
        </is>
      </c>
      <c r="M344" s="7" t="n">
        <v>30</v>
      </c>
    </row>
    <row r="345" ht="76.5" customHeight="1" s="5">
      <c r="A345" s="7" t="inlineStr">
        <is>
          <t>RJ2-040</t>
        </is>
      </c>
      <c r="B345" s="7" t="inlineStr">
        <is>
          <t>reglas</t>
        </is>
      </c>
      <c r="C345" s="7" t="inlineStr">
        <is>
          <t>Regla 2</t>
        </is>
      </c>
      <c r="D345" s="7" t="inlineStr">
        <is>
          <t>Al comienzo del partido, un balón tiene una circunferencia de 68 cm, pesa 452 g y su presión es la reglamentaria. ¿Cumple la Regla 2?</t>
        </is>
      </c>
      <c r="E345" s="7" t="inlineStr">
        <is>
          <t>No, porque su peso supera el máximo de 450 g.</t>
        </is>
      </c>
      <c r="F345" s="7" t="inlineStr">
        <is>
          <t>Sí, cumple las especificaciones de circunferencia, peso y presión.</t>
        </is>
      </c>
      <c r="G345" s="7" t="inlineStr">
        <is>
          <t>No, porque su circunferencia es inferior al mínimo de 70 cm.</t>
        </is>
      </c>
      <c r="H345" s="7" t="inlineStr">
        <is>
          <t>A</t>
        </is>
      </c>
      <c r="I345" s="7" t="inlineStr">
        <is>
          <t>Regla 2: los balones deberán «tener un peso comprendido entre 410 y 450 g (14-16 oz) al comienzo del partido». Con 452 g supera el máximo, aunque la circunferencia (68 cm) sea correcta.</t>
        </is>
      </c>
      <c r="J345" s="7" t="inlineStr">
        <is>
          <t>Regla 2</t>
        </is>
      </c>
      <c r="K345" s="7" t="n"/>
      <c r="L345" s="7" t="inlineStr">
        <is>
          <t>3</t>
        </is>
      </c>
      <c r="M345" s="7" t="n">
        <v>30</v>
      </c>
    </row>
    <row r="346" ht="76.5" customHeight="1" s="5">
      <c r="A346" s="7" t="inlineStr">
        <is>
          <t>RJ2-041</t>
        </is>
      </c>
      <c r="B346" s="7" t="inlineStr">
        <is>
          <t>reglas</t>
        </is>
      </c>
      <c r="C346" s="7" t="inlineStr">
        <is>
          <t>Regla 2</t>
        </is>
      </c>
      <c r="D346" s="7" t="inlineStr">
        <is>
          <t>Durante el descanso se cambia el balón oficial por otro idéntico, pero de una marca distinta a la autorizada por el reglamento de la competición, sin comunicarlo al árbitro. ¿Puede usarse en la segunda parte?</t>
        </is>
      </c>
      <c r="E346" s="7" t="inlineStr">
        <is>
          <t>No, el árbitro debe autorizarlo y comprobar que cumple el reglamento.</t>
        </is>
      </c>
      <c r="F346" s="7" t="inlineStr">
        <is>
          <t>Sí, basta con que cumpla las especificaciones generales de la Regla 2.</t>
        </is>
      </c>
      <c r="G346" s="7" t="inlineStr">
        <is>
          <t>Sí, si el cambio se ha realizado durante el descanso del partido.</t>
        </is>
      </c>
      <c r="H346" s="7" t="inlineStr">
        <is>
          <t>A</t>
        </is>
      </c>
      <c r="I346" s="7" t="inlineStr">
        <is>
          <t>Regla 2: «El balón no podrá ser reemplazado durante el transcurso del partido sin la autorización del árbitro», y el reglamento de la competición puede exigir un balón concreto.</t>
        </is>
      </c>
      <c r="J346" s="7" t="inlineStr">
        <is>
          <t>Regla 2</t>
        </is>
      </c>
      <c r="K346" s="7" t="n"/>
      <c r="L346" s="7" t="inlineStr">
        <is>
          <t>3</t>
        </is>
      </c>
      <c r="M346" s="7" t="n">
        <v>30</v>
      </c>
    </row>
    <row r="347" ht="76.5" customHeight="1" s="5">
      <c r="A347" s="7" t="inlineStr">
        <is>
          <t>RJ2-044</t>
        </is>
      </c>
      <c r="B347" s="7" t="inlineStr">
        <is>
          <t>reglas</t>
        </is>
      </c>
      <c r="C347" s="7" t="inlineStr">
        <is>
          <t>Regla 2</t>
        </is>
      </c>
      <c r="D347" s="7" t="inlineStr">
        <is>
          <t>Un balón adicional entra accidentalmente en el terreno de juego e interfiere en una jugada de ataque, y el árbitro detiene el juego. ¿Cómo se reanuda el juego?</t>
        </is>
      </c>
      <c r="E347" s="7" t="inlineStr">
        <is>
          <t>Con un balón a tierra.</t>
        </is>
      </c>
      <c r="F347" s="7" t="inlineStr">
        <is>
          <t>Con un tiro libre indirecto a favor del equipo que atacaba.</t>
        </is>
      </c>
      <c r="G347" s="7" t="inlineStr">
        <is>
          <t>Con un tiro libre directo a favor del equipo que atacaba.</t>
        </is>
      </c>
      <c r="H347" s="7" t="inlineStr">
        <is>
          <t>A</t>
        </is>
      </c>
      <c r="I347" s="7" t="inlineStr">
        <is>
          <t>Regla 5: si «un segundo balón, un objeto o un animal entre en el terreno de juego durante el partido», el árbitro deberá «detener el juego (y reanudarlo con un balón a tierra) únicamente si interfiriera en el juego».</t>
        </is>
      </c>
      <c r="J347" s="7" t="inlineStr">
        <is>
          <t>Regla 2</t>
        </is>
      </c>
      <c r="K347" s="7" t="n"/>
      <c r="L347" s="7" t="inlineStr">
        <is>
          <t>3</t>
        </is>
      </c>
      <c r="M347" s="7" t="n">
        <v>31</v>
      </c>
    </row>
    <row r="348" ht="91.8" customHeight="1" s="5">
      <c r="A348" s="7" t="inlineStr">
        <is>
          <t>RJ2-045</t>
        </is>
      </c>
      <c r="B348" s="7" t="inlineStr">
        <is>
          <t>reglas</t>
        </is>
      </c>
      <c r="C348" s="7" t="inlineStr">
        <is>
          <t>Regla 2</t>
        </is>
      </c>
      <c r="D348" s="7" t="inlineStr">
        <is>
          <t>En una competición no organizada bajo los auspicios de la FIFA ni de las confederaciones, un club presenta un balón sin sello de calidad que cumple las especificaciones de la Regla 2. ¿Puede utilizarse?</t>
        </is>
      </c>
      <c r="E348" s="7" t="inlineStr">
        <is>
          <t>Sí, salvo que el reglamento de la competición exija el sello.</t>
        </is>
      </c>
      <c r="F348" s="7" t="inlineStr">
        <is>
          <t>No, todo balón de competición debe llevar un sello de calidad.</t>
        </is>
      </c>
      <c r="G348" s="7" t="inlineStr">
        <is>
          <t>No, porque sin sello el balón se considera defectuoso.</t>
        </is>
      </c>
      <c r="H348" s="7" t="inlineStr">
        <is>
          <t>A</t>
        </is>
      </c>
      <c r="I348" s="7" t="inlineStr">
        <is>
          <t>Regla 2: el sello solo es obligatorio en «partidos de competición oficial organizados bajo los auspicios de la FIFA o de las confederaciones». «En las competiciones de las federaciones nacionales de fútbol, se podrá exigir el uso de balones que lleven uno de estos distintivos».</t>
        </is>
      </c>
      <c r="J348" s="7" t="inlineStr">
        <is>
          <t>Regla 2</t>
        </is>
      </c>
      <c r="K348" s="7" t="n"/>
      <c r="L348" s="7" t="inlineStr">
        <is>
          <t>3</t>
        </is>
      </c>
      <c r="M348" s="7" t="n">
        <v>30</v>
      </c>
    </row>
    <row r="349" ht="107.1" customHeight="1" s="5">
      <c r="A349" s="7" t="inlineStr">
        <is>
          <t>RJ3-001</t>
        </is>
      </c>
      <c r="B349" s="7" t="inlineStr">
        <is>
          <t>reglas</t>
        </is>
      </c>
      <c r="C349" s="7" t="inlineStr">
        <is>
          <t>Regla 3</t>
        </is>
      </c>
      <c r="D349" s="7" t="inlineStr">
        <is>
          <t>Un suplente del Equipo A entra en el terreno de juego sin permiso del árbitro y marca un gol. El árbitro se da cuenta antes de que se reanude el juego. El árbitro...</t>
        </is>
      </c>
      <c r="E349" s="7" t="inlineStr">
        <is>
          <t>Anula el gol, amonesta al suplente y reanuda con tiro libre directo desde la posición del suplente.</t>
        </is>
      </c>
      <c r="F349" s="7" t="inlineStr">
        <is>
          <t>Anula el gol, amonesta al suplente y reanuda con tiro libre directo desde el área de meta.</t>
        </is>
      </c>
      <c r="G349" s="7" t="inlineStr">
        <is>
          <t>Anula el gol, amonesta al suplente y reanuda con balón a tierra desde el área de meta.</t>
        </is>
      </c>
      <c r="H349" s="7" t="inlineStr">
        <is>
          <t>A</t>
        </is>
      </c>
      <c r="I349" s="7" t="inlineStr">
        <is>
          <t>Regla 3.9: si la persona no autorizada era un «suplente […] del equipo que marcó el gol; se reanudará el juego con un tiro libre directo desde la posición de la persona no autorizada». Entrar sin permiso del árbitro se sanciona además con amonestación.</t>
        </is>
      </c>
      <c r="J349" s="7" t="inlineStr">
        <is>
          <t>Regla 3.9 / Gol con una persona no autorizada</t>
        </is>
      </c>
      <c r="K349" s="7" t="inlineStr">
        <is>
          <t>ReglasDelJuego26-27.pdf</t>
        </is>
      </c>
      <c r="L349" s="7" t="inlineStr">
        <is>
          <t>4</t>
        </is>
      </c>
      <c r="M349" s="7" t="n">
        <v>35</v>
      </c>
    </row>
    <row r="350" ht="61.2" customHeight="1" s="5">
      <c r="A350" s="7" t="inlineStr">
        <is>
          <t>RJ3-002</t>
        </is>
      </c>
      <c r="B350" s="7" t="inlineStr">
        <is>
          <t>reglas</t>
        </is>
      </c>
      <c r="C350" s="7" t="inlineStr">
        <is>
          <t>Regla 3</t>
        </is>
      </c>
      <c r="D350" s="7" t="inlineStr">
        <is>
          <t>Un jugador que va a ser sustituido se niega a abandonar el terreno de juego. El árbitro...</t>
        </is>
      </c>
      <c r="E350" s="7" t="inlineStr">
        <is>
          <t>Lo amonesta por conducta antideportiva.</t>
        </is>
      </c>
      <c r="F350" s="7" t="inlineStr">
        <is>
          <t>Lo amonesta por retrasar la reanudación del juego.</t>
        </is>
      </c>
      <c r="G350" s="7" t="inlineStr">
        <is>
          <t>No toma medida disciplinaria y el partido continúa.</t>
        </is>
      </c>
      <c r="H350" s="7" t="inlineStr">
        <is>
          <t>C</t>
        </is>
      </c>
      <c r="I350" s="7" t="inlineStr">
        <is>
          <t>Regla 3.3: «si un jugador que debe ser sustituido se negara a salir del terreno de juego, el partido continuará».</t>
        </is>
      </c>
      <c r="J350" s="7" t="inlineStr">
        <is>
          <t>Regla 3</t>
        </is>
      </c>
      <c r="K350" s="7" t="inlineStr">
        <is>
          <t>ReglasDelJuego26-27.pdf</t>
        </is>
      </c>
      <c r="L350" s="7" t="inlineStr">
        <is>
          <t>2</t>
        </is>
      </c>
      <c r="M350" s="7" t="n">
        <v>34</v>
      </c>
    </row>
    <row r="351" ht="107.1" customHeight="1" s="5">
      <c r="A351" s="7" t="inlineStr">
        <is>
          <t>RJ3-003</t>
        </is>
      </c>
      <c r="B351" s="7" t="inlineStr">
        <is>
          <t>reglas</t>
        </is>
      </c>
      <c r="C351" s="7" t="inlineStr">
        <is>
          <t>Regla 3</t>
        </is>
      </c>
      <c r="D351" s="7" t="inlineStr">
        <is>
          <t>El preparador físico del Equipo A, que estaba en la zona de calentamiento, entra en el terreno de juego y detiene con el pie el balón antes de que salga del campo. El árbitro...</t>
        </is>
      </c>
      <c r="E351" s="7" t="inlineStr">
        <is>
          <t>Lo expulsa y concede tiro libre directo o penal al Equipo B.</t>
        </is>
      </c>
      <c r="F351" s="7" t="inlineStr">
        <is>
          <t>Concede tiro libre indirecto donde estaba el balón, sin sanción disciplinaria.</t>
        </is>
      </c>
      <c r="G351" s="7" t="inlineStr">
        <is>
          <t>Lo amonesta y concede tiro libre directo o penal al Equipo B.</t>
        </is>
      </c>
      <c r="H351" s="7" t="inlineStr">
        <is>
          <t>A</t>
        </is>
      </c>
      <c r="I351" s="7" t="inlineStr">
        <is>
          <t>Regla 3.7: si la interferencia la causa «un miembro del cuerpo técnico, suplente, jugador sustituido o jugador expulsado, se reanudará el juego con un libre directo o un tiro penal». Regla 12.4: es expulsión del miembro del cuerpo técnico «entrar en el terreno de juego para» […] «intervenir en el juego u obstaculizar a un jugador adversario».</t>
        </is>
      </c>
      <c r="J351" s="7" t="inlineStr">
        <is>
          <t>Regla 3.7 / Regla 12.4</t>
        </is>
      </c>
      <c r="K351" s="7" t="inlineStr">
        <is>
          <t>ReglasDelJuego26-27.pdf</t>
        </is>
      </c>
      <c r="L351" s="7" t="inlineStr">
        <is>
          <t>4</t>
        </is>
      </c>
      <c r="M351" s="7" t="n">
        <v>35</v>
      </c>
    </row>
    <row r="352" ht="91.8" customHeight="1" s="5">
      <c r="A352" s="7" t="inlineStr">
        <is>
          <t>RJ3-004</t>
        </is>
      </c>
      <c r="B352" s="7" t="inlineStr">
        <is>
          <t>reglas</t>
        </is>
      </c>
      <c r="C352" s="7" t="inlineStr">
        <is>
          <t>Regla 3</t>
        </is>
      </c>
      <c r="D352" s="7" t="inlineStr">
        <is>
          <t>En una competición que aplica la disposición de que solo el capitán puede acercarse al árbitro, tras señalarse un penal tres jugadores de un equipo corren a rodearlo. ¿Qué establece el protocolo?</t>
        </is>
      </c>
      <c r="E352" s="7" t="inlineStr">
        <is>
          <t>Solo se amonesta al capitán, responsable de que sus compañeros no se acerquen.</t>
        </is>
      </c>
      <c r="F352" s="7" t="inlineStr">
        <is>
          <t>Se amonesta a quienes se acercan o rodean al árbitro sin tener permitido hacerlo.</t>
        </is>
      </c>
      <c r="G352" s="7" t="inlineStr">
        <is>
          <t>No hay sanción: basta con que el árbitro les pida con gestos que se alejen.</t>
        </is>
      </c>
      <c r="H352" s="7" t="inlineStr">
        <is>
          <t>B</t>
        </is>
      </c>
      <c r="I352" s="7" t="inlineStr">
        <is>
          <t>Pautas de que solo el capitán pueda acercarse al árbitro: «se amonestará con tarjeta amarilla a los jugadores que se acerquen o rodeen al árbitro cuando no tengan permitido hacerlo».</t>
        </is>
      </c>
      <c r="J352" s="7" t="inlineStr">
        <is>
          <t>Protocolo del capitán / Pautas</t>
        </is>
      </c>
      <c r="K352" s="7" t="inlineStr">
        <is>
          <t>ReglasDelJuego26-27.pdf</t>
        </is>
      </c>
      <c r="L352" s="7" t="inlineStr">
        <is>
          <t>3</t>
        </is>
      </c>
      <c r="M352" s="7" t="n">
        <v>16</v>
      </c>
    </row>
    <row r="353" ht="91.8" customHeight="1" s="5">
      <c r="A353" s="7" t="inlineStr">
        <is>
          <t>RJ3-005</t>
        </is>
      </c>
      <c r="B353" s="7" t="inlineStr">
        <is>
          <t>reglas</t>
        </is>
      </c>
      <c r="C353" s="7" t="inlineStr">
        <is>
          <t>Regla 3</t>
        </is>
      </c>
      <c r="D353" s="7" t="inlineStr">
        <is>
          <t>Un jugador del Equipo A, inscrito en la lista del equipo, es expulsado durante el calentamiento, 20 minutos antes del saque inicial. ¿Qué ocurre?</t>
        </is>
      </c>
      <c r="E353" s="7" t="inlineStr">
        <is>
          <t>El equipo empieza el partido con un jugador menos.</t>
        </is>
      </c>
      <c r="F353" s="7" t="inlineStr">
        <is>
          <t>No se puede expulsar a ningún jugador antes del saque inicial.</t>
        </is>
      </c>
      <c r="G353" s="7" t="inlineStr">
        <is>
          <t>En su lugar juega un suplente, y no se cuenta como sustitución.</t>
        </is>
      </c>
      <c r="H353" s="7" t="inlineStr">
        <is>
          <t>C</t>
        </is>
      </c>
      <c r="I353" s="7" t="inlineStr">
        <is>
          <t>Regla 3.6: si un jugador es expulsado «tras ser inscrito en la lista del equipo y antes del saque inicial, puede ser sustituido por un suplente, cuyo puesto no podrá ser ocupado por otro jugador; además, no se reducirá el número de sustituciones permitidas».</t>
        </is>
      </c>
      <c r="J353" s="7" t="inlineStr">
        <is>
          <t>Regla 3</t>
        </is>
      </c>
      <c r="K353" s="7" t="inlineStr">
        <is>
          <t>ReglasDelJuego26-27.pdf</t>
        </is>
      </c>
      <c r="L353" s="7" t="inlineStr">
        <is>
          <t>3</t>
        </is>
      </c>
      <c r="M353" s="7" t="n">
        <v>34</v>
      </c>
    </row>
    <row r="354" ht="76.5" customHeight="1" s="5">
      <c r="A354" s="7" t="inlineStr">
        <is>
          <t>RJ3-006</t>
        </is>
      </c>
      <c r="B354" s="7" t="inlineStr">
        <is>
          <t>reglas</t>
        </is>
      </c>
      <c r="C354" s="7" t="inlineStr">
        <is>
          <t>Regla 3</t>
        </is>
      </c>
      <c r="D354" s="7" t="inlineStr">
        <is>
          <t>Un suplente del Equipo A que calentaba detrás de su portería entra en el terreno de juego y evita con el pie una ocasión manifiesta de gol. El árbitro...</t>
        </is>
      </c>
      <c r="E354" s="7" t="inlineStr">
        <is>
          <t>Lo amonesta y reanuda con tiro libre directo o penal.</t>
        </is>
      </c>
      <c r="F354" s="7" t="inlineStr">
        <is>
          <t>Lo expulsa y reanuda con tiro libre directo o penal.</t>
        </is>
      </c>
      <c r="G354" s="7" t="inlineStr">
        <is>
          <t>Lo expulsa y reanuda con tiro libre indirecto.</t>
        </is>
      </c>
      <c r="H354" s="7" t="inlineStr">
        <is>
          <t>B</t>
        </is>
      </c>
      <c r="I354" s="7" t="inlineStr">
        <is>
          <t>Regla 3.7: si interfiere un suplente, «se reanudará el juego con un libre directo o un tiro penal». Evitar un gol o una ocasión manifiesta de gol es infracción sancionable con expulsión (Regla 12.4).</t>
        </is>
      </c>
      <c r="J354" s="7" t="inlineStr">
        <is>
          <t>Regla 3 / Regla 12</t>
        </is>
      </c>
      <c r="K354" s="7" t="inlineStr">
        <is>
          <t>ReglasDelJuego26-27.pdf</t>
        </is>
      </c>
      <c r="L354" s="7" t="inlineStr">
        <is>
          <t>2</t>
        </is>
      </c>
      <c r="M354" s="7" t="n">
        <v>35</v>
      </c>
    </row>
    <row r="355" ht="61.2" customHeight="1" s="5">
      <c r="A355" s="7" t="inlineStr">
        <is>
          <t>RJ3-007</t>
        </is>
      </c>
      <c r="B355" s="7" t="inlineStr">
        <is>
          <t>reglas</t>
        </is>
      </c>
      <c r="C355" s="7" t="inlineStr">
        <is>
          <t>Regla 3</t>
        </is>
      </c>
      <c r="D355" s="7" t="inlineStr">
        <is>
          <t>¿Puede comenzar un partido un equipo con menos de 7 jugadores?</t>
        </is>
      </c>
      <c r="E355" s="7" t="inlineStr">
        <is>
          <t>No.</t>
        </is>
      </c>
      <c r="F355" s="7" t="inlineStr">
        <is>
          <t>Sí, si lo permite el reglamento de la competición.</t>
        </is>
      </c>
      <c r="G355" s="7" t="inlineStr">
        <is>
          <t>Sí, en los partidos amistosos.</t>
        </is>
      </c>
      <c r="H355" s="7" t="inlineStr">
        <is>
          <t>A</t>
        </is>
      </c>
      <c r="I355" s="7" t="inlineStr">
        <is>
          <t>Regla 3.1: «El partido no comenzará ni proseguirá si uno de los equipos dispone de menos de siete jugadores».</t>
        </is>
      </c>
      <c r="J355" s="7" t="inlineStr">
        <is>
          <t>Regla 3</t>
        </is>
      </c>
      <c r="K355" s="7" t="inlineStr">
        <is>
          <t>ReglasDelJuego26-27.pdf</t>
        </is>
      </c>
      <c r="L355" s="7" t="inlineStr">
        <is>
          <t>1</t>
        </is>
      </c>
      <c r="M355" s="7" t="n">
        <v>32</v>
      </c>
    </row>
    <row r="356" ht="91.8" customHeight="1" s="5">
      <c r="A356" s="7" t="inlineStr">
        <is>
          <t>RJ3-008</t>
        </is>
      </c>
      <c r="B356" s="7" t="inlineStr">
        <is>
          <t>reglas</t>
        </is>
      </c>
      <c r="C356" s="7" t="inlineStr">
        <is>
          <t>Regla 3</t>
        </is>
      </c>
      <c r="D356" s="7" t="inlineStr">
        <is>
          <t>El guardameta y un jugador de campo del Equipo A intercambian su puesto con el balón en juego, sin avisar al árbitro. El árbitro...</t>
        </is>
      </c>
      <c r="E356" s="7" t="inlineStr">
        <is>
          <t>Deja seguir el juego y apercibe verbalmente a ambos en la siguiente interrupción.</t>
        </is>
      </c>
      <c r="F356" s="7" t="inlineStr">
        <is>
          <t>Deja seguir el juego y amonesta a ambos en cuanto el balón deje de estar en juego.</t>
        </is>
      </c>
      <c r="G356" s="7" t="inlineStr">
        <is>
          <t>Detiene el juego, amonesta a ambos y reanuda con tiro libre indirecto.</t>
        </is>
      </c>
      <c r="H356" s="7" t="inlineStr">
        <is>
          <t>B</t>
        </is>
      </c>
      <c r="I356" s="7" t="inlineStr">
        <is>
          <t>Regla 3.5: si un jugador intercambia su puesto con el del guardameta sin autorización, el árbitro «amonestará a ambos jugadores en cuanto el balón deje de estar en juego».</t>
        </is>
      </c>
      <c r="J356" s="7" t="inlineStr">
        <is>
          <t>Regla 3</t>
        </is>
      </c>
      <c r="K356" s="7" t="inlineStr">
        <is>
          <t>ReglasDelJuego26-27.pdf</t>
        </is>
      </c>
      <c r="L356" s="7" t="inlineStr">
        <is>
          <t>3</t>
        </is>
      </c>
      <c r="M356" s="7" t="n">
        <v>34</v>
      </c>
    </row>
    <row r="357" ht="61.2" customHeight="1" s="5">
      <c r="A357" s="7" t="inlineStr">
        <is>
          <t>RJ3-009</t>
        </is>
      </c>
      <c r="B357" s="7" t="inlineStr">
        <is>
          <t>reglas</t>
        </is>
      </c>
      <c r="C357" s="7" t="inlineStr">
        <is>
          <t>Regla 3</t>
        </is>
      </c>
      <c r="D357" s="7" t="inlineStr">
        <is>
          <t>¿Cuál es el número mínimo de futbolistas necesario, según la Regla 3, para que un equipo pueda continuar un partido ya iniciado sin darlo por finalizado?</t>
        </is>
      </c>
      <c r="E357" s="7" t="inlineStr">
        <is>
          <t>6 jugadores.</t>
        </is>
      </c>
      <c r="F357" s="7" t="inlineStr">
        <is>
          <t>7 jugadores.</t>
        </is>
      </c>
      <c r="G357" s="7" t="inlineStr">
        <is>
          <t>8 jugadores.</t>
        </is>
      </c>
      <c r="H357" s="7" t="inlineStr">
        <is>
          <t>B</t>
        </is>
      </c>
      <c r="I357" s="7" t="inlineStr">
        <is>
          <t>Regla 3.1: «El partido no comenzará ni proseguirá si uno de los equipos dispone de menos de siete jugadores».</t>
        </is>
      </c>
      <c r="J357" s="7" t="inlineStr">
        <is>
          <t>Regla 3</t>
        </is>
      </c>
      <c r="K357" s="7" t="inlineStr">
        <is>
          <t>ReglasDelJuego26-27.pdf</t>
        </is>
      </c>
      <c r="L357" s="7" t="inlineStr">
        <is>
          <t>2</t>
        </is>
      </c>
      <c r="M357" s="7" t="n">
        <v>34</v>
      </c>
    </row>
    <row r="358" ht="91.8" customHeight="1" s="5">
      <c r="A358" s="7" t="inlineStr">
        <is>
          <t>RJ3-010</t>
        </is>
      </c>
      <c r="B358" s="7" t="inlineStr">
        <is>
          <t>reglas</t>
        </is>
      </c>
      <c r="C358" s="7" t="inlineStr">
        <is>
          <t>Regla 3</t>
        </is>
      </c>
      <c r="D358" s="7" t="inlineStr">
        <is>
          <t>El árbitro inspecciona el equipamiento del suplente a la altura de la línea de medio campo antes de permitir una sustitución. ¿Cuándo empieza a contar el plazo de diez segundos del sustituido?</t>
        </is>
      </c>
      <c r="E358" s="7" t="inlineStr">
        <is>
          <t>Cuando la inspección ha terminado y el árbitro indica que se efectúe la sustitución.</t>
        </is>
      </c>
      <c r="F358" s="7" t="inlineStr">
        <is>
          <t>Cuando el árbitro empieza a inspeccionar el equipamiento del suplente.</t>
        </is>
      </c>
      <c r="G358" s="7" t="inlineStr">
        <is>
          <t>Cuando el cuarto árbitro muestra el tablero, aunque no se haya inspeccionado.</t>
        </is>
      </c>
      <c r="H358" s="7" t="inlineStr">
        <is>
          <t>A</t>
        </is>
      </c>
      <c r="I358" s="7" t="inlineStr">
        <is>
          <t>Protocolo del límite de tiempo en las sustituciones: «Si el árbitro inspecciona el equipamiento del suplente a la altura de la línea de medio campo, empezarán a contar los diez segundos cuando la inspección haya terminado y el árbitro indique que se efectúe la sustitución».</t>
        </is>
      </c>
      <c r="J358" s="7" t="inlineStr">
        <is>
          <t>Regla 3.3 / Procedimiento de sustitución</t>
        </is>
      </c>
      <c r="K358" s="7" t="inlineStr">
        <is>
          <t>ReglasDelJuego26-27.pdf</t>
        </is>
      </c>
      <c r="L358" s="7" t="inlineStr">
        <is>
          <t>3</t>
        </is>
      </c>
      <c r="M358" s="7" t="n">
        <v>12</v>
      </c>
    </row>
    <row r="359" ht="91.8" customHeight="1" s="5">
      <c r="A359" s="7" t="inlineStr">
        <is>
          <t>RJ3-011</t>
        </is>
      </c>
      <c r="B359" s="7" t="inlineStr">
        <is>
          <t>reglas</t>
        </is>
      </c>
      <c r="C359" s="7" t="inlineStr">
        <is>
          <t>Regla 3</t>
        </is>
      </c>
      <c r="D359" s="7" t="inlineStr">
        <is>
          <t>Un jugador sustituido se encuentra muy cerca de la línea de banda, cruzándola, cuando el árbitro termina la cuenta atrás de cinco segundos del plazo de diez. ¿Qué decide el árbitro?</t>
        </is>
      </c>
      <c r="E359" s="7" t="inlineStr">
        <is>
          <t>Permite que el suplente entre en el terreno de juego.</t>
        </is>
      </c>
      <c r="F359" s="7" t="inlineStr">
        <is>
          <t>No permite que el suplente entre hasta que transcurra un minuto desde la reanudación.</t>
        </is>
      </c>
      <c r="G359" s="7" t="inlineStr">
        <is>
          <t>Amonesta al jugador sustituido por retrasar la reanudación.</t>
        </is>
      </c>
      <c r="H359" s="7" t="inlineStr">
        <is>
          <t>A</t>
        </is>
      </c>
      <c r="I359" s="7" t="inlineStr">
        <is>
          <t>Protocolo del límite de tiempo en las sustituciones: si el jugador sustituido «se encuentra muy cerca de una línea delimitadora del campo o la está cruzando cuando el árbitro llegue al final de la cuenta atrás, se permitirá que el suplente entre en el terreno de juego».</t>
        </is>
      </c>
      <c r="J359" s="7" t="inlineStr">
        <is>
          <t>Regla 3.3 / Procedimiento de sustitución</t>
        </is>
      </c>
      <c r="K359" s="7" t="inlineStr">
        <is>
          <t>ReglasDelJuego26-27.pdf</t>
        </is>
      </c>
      <c r="L359" s="7" t="inlineStr">
        <is>
          <t>3</t>
        </is>
      </c>
      <c r="M359" s="7" t="n">
        <v>12</v>
      </c>
    </row>
    <row r="360" ht="91.8" customHeight="1" s="5">
      <c r="A360" s="7" t="inlineStr">
        <is>
          <t>RJ3-012</t>
        </is>
      </c>
      <c r="B360" s="7" t="inlineStr">
        <is>
          <t>reglas</t>
        </is>
      </c>
      <c r="C360" s="7" t="inlineStr">
        <is>
          <t>Regla 4</t>
        </is>
      </c>
      <c r="D360" s="7" t="inlineStr">
        <is>
          <t>¿Es obligatorio que el capitán de un equipo lleve un brazalete distintivo?</t>
        </is>
      </c>
      <c r="E360" s="7" t="inlineStr">
        <is>
          <t>Sí; el diseño puede depender del organizador de la competición.</t>
        </is>
      </c>
      <c r="F360" s="7" t="inlineStr">
        <is>
          <t>Sí, con un diseño único fijado por las Reglas de Juego.</t>
        </is>
      </c>
      <c r="G360" s="7" t="inlineStr">
        <is>
          <t>No, su uso queda a la libre elección de cada capitán.</t>
        </is>
      </c>
      <c r="H360" s="7" t="inlineStr">
        <is>
          <t>A</t>
        </is>
      </c>
      <c r="I360" s="7" t="inlineStr">
        <is>
          <t>Regla 3: «Cada equipo tendrá un capitán sobre el terreno de juego, que llevará un brazalete para su identificación». Regla 4: llevará «el brazalete que decrete o autorice el organizador de competiciones pertinente, o bien un brazalete de un solo color»…</t>
        </is>
      </c>
      <c r="J360" s="7" t="inlineStr">
        <is>
          <t>Regla 4</t>
        </is>
      </c>
      <c r="K360" s="7" t="inlineStr">
        <is>
          <t>ReglasDelJuego26-27.pdf</t>
        </is>
      </c>
      <c r="L360" s="7" t="inlineStr">
        <is>
          <t>1</t>
        </is>
      </c>
      <c r="M360" s="7" t="n">
        <v>38</v>
      </c>
    </row>
    <row r="361" ht="76.5" customHeight="1" s="5">
      <c r="A361" s="7" t="inlineStr">
        <is>
          <t>RJ3-013</t>
        </is>
      </c>
      <c r="B361" s="7" t="inlineStr">
        <is>
          <t>reglas</t>
        </is>
      </c>
      <c r="C361" s="7" t="inlineStr">
        <is>
          <t>Regla 3</t>
        </is>
      </c>
      <c r="D361" s="7" t="inlineStr">
        <is>
          <t>Durante una sustitución, ¿por dónde debe entrar el jugador suplente al terreno de juego, con carácter general?</t>
        </is>
      </c>
      <c r="E361" s="7" t="inlineStr">
        <is>
          <t>Por la línea central, con el juego detenido y tras la señal del árbitro.</t>
        </is>
      </c>
      <c r="F361" s="7" t="inlineStr">
        <is>
          <t>Por cualquier punto de la línea de banda, tras la señal del árbitro.</t>
        </is>
      </c>
      <c r="G361" s="7" t="inlineStr">
        <is>
          <t>Por la zona de su banquillo, sin necesidad de señal del árbitro.</t>
        </is>
      </c>
      <c r="H361" s="7" t="inlineStr">
        <is>
          <t>A</t>
        </is>
      </c>
      <c r="I361" s="7" t="inlineStr">
        <is>
          <t>Regla 3.3: «El suplente solamente podrá entrar al terreno de juego: mientras el juego esté detenido; por la línea central; después de que el jugador al que deba reemplazar haya abandonado el terreno de juego; tras recibir la señal del árbitro».</t>
        </is>
      </c>
      <c r="J361" s="7" t="inlineStr">
        <is>
          <t>Regla 3</t>
        </is>
      </c>
      <c r="K361" s="7" t="inlineStr">
        <is>
          <t>ReglasDelJuego26-27.pdf</t>
        </is>
      </c>
      <c r="L361" s="7" t="inlineStr">
        <is>
          <t>2</t>
        </is>
      </c>
      <c r="M361" s="7" t="n">
        <v>33</v>
      </c>
    </row>
    <row r="362" ht="91.8" customHeight="1" s="5">
      <c r="A362" s="7" t="inlineStr">
        <is>
          <t>RJ3-014</t>
        </is>
      </c>
      <c r="B362" s="7" t="inlineStr">
        <is>
          <t>reglas</t>
        </is>
      </c>
      <c r="C362" s="7" t="inlineStr">
        <is>
          <t>Regla 3</t>
        </is>
      </c>
      <c r="D362" s="7" t="inlineStr">
        <is>
          <t>Se marca un gol. Antes de reanudar el juego, el árbitro comprueba que en el campo había un suplente del equipo que recibió el gol, sin que interfiriera en el juego. El árbitro...</t>
        </is>
      </c>
      <c r="E362" s="7" t="inlineStr">
        <is>
          <t>Concede el gol y ordena que el suplente salga del terreno de juego.</t>
        </is>
      </c>
      <c r="F362" s="7" t="inlineStr">
        <is>
          <t>Anula el gol y reanuda con un libre directo desde la posición del suplente.</t>
        </is>
      </c>
      <c r="G362" s="7" t="inlineStr">
        <is>
          <t>Anula el gol y reanuda con un balón a tierra.</t>
        </is>
      </c>
      <c r="H362" s="7" t="inlineStr">
        <is>
          <t>A</t>
        </is>
      </c>
      <c r="I362" s="7" t="inlineStr">
        <is>
          <t>Regla 3.9: el árbitro deberá conceder el gol si la persona no autorizada era un «suplente […] del equipo que recibió el gol». «En todos los casos, el árbitro ordenará que la persona no autorizada salga del terreno de juego».</t>
        </is>
      </c>
      <c r="J362" s="7" t="inlineStr">
        <is>
          <t>Regla 3.9 / Gol con una persona no autorizada</t>
        </is>
      </c>
      <c r="K362" s="7" t="inlineStr">
        <is>
          <t>ReglasDelJuego26-27.pdf</t>
        </is>
      </c>
      <c r="L362" s="7" t="inlineStr">
        <is>
          <t>3</t>
        </is>
      </c>
      <c r="M362" s="7" t="n">
        <v>36</v>
      </c>
    </row>
    <row r="363" ht="91.8" customHeight="1" s="5">
      <c r="A363" s="7" t="inlineStr">
        <is>
          <t>RJ3-015</t>
        </is>
      </c>
      <c r="B363" s="7" t="inlineStr">
        <is>
          <t>reglas</t>
        </is>
      </c>
      <c r="C363" s="7" t="inlineStr">
        <is>
          <t>Regla 3</t>
        </is>
      </c>
      <c r="D363" s="7" t="inlineStr">
        <is>
          <t>En una competición que aplica la disposición de que solo el capitán pueda acercarse al árbitro, el capitán es el guardameta. ¿Cuándo debe informarse al árbitro de qué jugador es el designado para acercarse en su lugar?</t>
        </is>
      </c>
      <c r="E363" s="7" t="inlineStr">
        <is>
          <t>Antes del lanzamiento de la moneda al aire previo al saque inicial.</t>
        </is>
      </c>
      <c r="F363" s="7" t="inlineStr">
        <is>
          <t>En cuanto se produzca el primer incidente que requiera hablar con el árbitro.</t>
        </is>
      </c>
      <c r="G363" s="7" t="inlineStr">
        <is>
          <t>Al presentar la lista de suplentes antes del partido.</t>
        </is>
      </c>
      <c r="H363" s="7" t="inlineStr">
        <is>
          <t>A</t>
        </is>
      </c>
      <c r="I363" s="7" t="inlineStr">
        <is>
          <t>Pautas para la disposición de que solo el capitán pueda acercarse al árbitro: «En el caso de que el guardameta sea el capitán del equipo, antes del lanzamiento de la moneda al aire previo al saque inicial se informará al árbitro de qué jugador es el designado para acercarse a él en su lugar».</t>
        </is>
      </c>
      <c r="J363" s="7" t="inlineStr">
        <is>
          <t>Protocolo del capitán / Capitán guardameta</t>
        </is>
      </c>
      <c r="K363" s="7" t="inlineStr">
        <is>
          <t>ReglasDelJuego26-27.pdf</t>
        </is>
      </c>
      <c r="L363" s="7" t="inlineStr">
        <is>
          <t>3</t>
        </is>
      </c>
      <c r="M363" s="7" t="n">
        <v>16</v>
      </c>
    </row>
    <row r="364" ht="91.8" customHeight="1" s="5">
      <c r="A364" s="7" t="inlineStr">
        <is>
          <t>RJ3-016</t>
        </is>
      </c>
      <c r="B364" s="7" t="inlineStr">
        <is>
          <t>reglas</t>
        </is>
      </c>
      <c r="C364" s="7" t="inlineStr">
        <is>
          <t>Regla 3</t>
        </is>
      </c>
      <c r="D364" s="7" t="inlineStr">
        <is>
          <t>Durante el partido, el Equipo A se queda con seis jugadores porque varios abandonan voluntariamente el terreno de juego. El árbitro...</t>
        </is>
      </c>
      <c r="E364" s="7" t="inlineStr">
        <is>
          <t>Puede conceder ventaja, pero no reanudará el juego cuando se detenga.</t>
        </is>
      </c>
      <c r="F364" s="7" t="inlineStr">
        <is>
          <t>Detiene el juego de inmediato y da por finalizado el partido.</t>
        </is>
      </c>
      <c r="G364" s="7" t="inlineStr">
        <is>
          <t>Deja seguir el juego y permite las reanudaciones posteriores.</t>
        </is>
      </c>
      <c r="H364" s="7" t="inlineStr">
        <is>
          <t>A</t>
        </is>
      </c>
      <c r="I364" s="7" t="inlineStr">
        <is>
          <t>Regla 3.1: si un equipo acaba con menos de siete jugadores por abandono voluntario, el árbitro no está obligado a detener el juego y podrá conceder ventaja; «sin embargo, el partido no deberá reanudarse una vez que el balón no esté en juego si un equipo no cuenta con siete jugadores como mínimo».</t>
        </is>
      </c>
      <c r="J364" s="7" t="inlineStr">
        <is>
          <t>Regla 3 / Número de jugadores</t>
        </is>
      </c>
      <c r="K364" s="7" t="inlineStr">
        <is>
          <t>ReglasDelJuego26-27.pdf</t>
        </is>
      </c>
      <c r="L364" s="7" t="inlineStr">
        <is>
          <t>4</t>
        </is>
      </c>
      <c r="M364" s="7" t="n">
        <v>32</v>
      </c>
    </row>
    <row r="365" ht="107.1" customHeight="1" s="5">
      <c r="A365" s="7" t="inlineStr">
        <is>
          <t>RJ3-017</t>
        </is>
      </c>
      <c r="B365" s="7" t="inlineStr">
        <is>
          <t>reglas</t>
        </is>
      </c>
      <c r="C365" s="7" t="inlineStr">
        <is>
          <t>Regla 3</t>
        </is>
      </c>
      <c r="D365" s="7" t="inlineStr">
        <is>
          <t>Si el reglamento de la competición exige dar a conocer el nombre de todos los jugadores y suplentes antes del saque inicial, y un equipo comienza con menos de once jugadores, ¿quién podrá incorporarse posteriormente al llegar?</t>
        </is>
      </c>
      <c r="E365" s="7" t="inlineStr">
        <is>
          <t>Los jugadores y suplentes que figuren en la alineación inicial facilitada.</t>
        </is>
      </c>
      <c r="F365" s="7" t="inlineStr">
        <is>
          <t>Cualquier jugador de la plantilla, aunque no figurase en la alineación inicial.</t>
        </is>
      </c>
      <c r="G365" s="7" t="inlineStr">
        <is>
          <t>El guardameta titular, si no estuviera presente al inicio del encuentro.</t>
        </is>
      </c>
      <c r="H365" s="7" t="inlineStr">
        <is>
          <t>A</t>
        </is>
      </c>
      <c r="I365" s="7" t="inlineStr">
        <is>
          <t>Regla 3.1: si un equipo comienza con menos de once jugadores y se exigía facilitar los nombres antes del saque inicial, solo podrán participar al llegar los que figuren en la alineación inicial. Regla 3.3: «Aquellos cuyo nombre no haya sido facilitado en ese momento no podrán participar en el partido».</t>
        </is>
      </c>
      <c r="J365" s="7" t="inlineStr">
        <is>
          <t>Regla 3 / Número de jugadores</t>
        </is>
      </c>
      <c r="K365" s="7" t="inlineStr">
        <is>
          <t>ReglasDelJuego26-27.pdf</t>
        </is>
      </c>
      <c r="L365" s="7" t="inlineStr">
        <is>
          <t>3</t>
        </is>
      </c>
      <c r="M365" s="7" t="n">
        <v>32</v>
      </c>
    </row>
    <row r="366" ht="76.5" customHeight="1" s="5">
      <c r="A366" s="7" t="inlineStr">
        <is>
          <t>RJ3-018</t>
        </is>
      </c>
      <c r="B366" s="7" t="inlineStr">
        <is>
          <t>reglas</t>
        </is>
      </c>
      <c r="C366" s="7" t="inlineStr">
        <is>
          <t>Regla 3</t>
        </is>
      </c>
      <c r="D366" s="7" t="inlineStr">
        <is>
          <t>En el supuesto de que solo el capitán pueda acercarse al árbitro, el capitán es el guardameta y el jugador designado para acercarse es sustituido. ¿Qué ocurre?</t>
        </is>
      </c>
      <c r="E366" s="7" t="inlineStr">
        <is>
          <t>Se designará otro jugador.</t>
        </is>
      </c>
      <c r="F366" s="7" t="inlineStr">
        <is>
          <t>El guardameta pasa a ser el único que puede acercarse al árbitro.</t>
        </is>
      </c>
      <c r="G366" s="7" t="inlineStr">
        <is>
          <t>Ya no habrá nadie designado y podrán acercarse todos los jugadores.</t>
        </is>
      </c>
      <c r="H366" s="7" t="inlineStr">
        <is>
          <t>A</t>
        </is>
      </c>
      <c r="I366" s="7" t="inlineStr">
        <is>
          <t>Pautas para la disposición de que solo el capitán pueda acercarse al árbitro: «Si el jugador designado es sustituido o expulsado, se designará otro jugador».</t>
        </is>
      </c>
      <c r="J366" s="7" t="inlineStr">
        <is>
          <t>Protocolo del capitán / Capitán guardameta</t>
        </is>
      </c>
      <c r="K366" s="7" t="inlineStr">
        <is>
          <t>ReglasDelJuego26-27.pdf</t>
        </is>
      </c>
      <c r="L366" s="7" t="inlineStr">
        <is>
          <t>3</t>
        </is>
      </c>
      <c r="M366" s="7" t="n">
        <v>16</v>
      </c>
    </row>
    <row r="367" ht="76.5" customHeight="1" s="5">
      <c r="A367" s="7" t="inlineStr">
        <is>
          <t>RJ3-019</t>
        </is>
      </c>
      <c r="B367" s="7" t="inlineStr">
        <is>
          <t>reglas</t>
        </is>
      </c>
      <c r="C367" s="7" t="inlineStr">
        <is>
          <t>Regla 3</t>
        </is>
      </c>
      <c r="D367" s="7" t="inlineStr">
        <is>
          <t>En una competición del primer equipo de la máxima categoría donde el reglamento permite un máximo de cinco sustituciones, ¿cuántas oportunidades de sustitución dispone cada equipo, sin contar el descanso?</t>
        </is>
      </c>
      <c r="E367" s="7" t="inlineStr">
        <is>
          <t>Un máximo de tres oportunidades.</t>
        </is>
      </c>
      <c r="F367" s="7" t="inlineStr">
        <is>
          <t>Un máximo de cinco oportunidades.</t>
        </is>
      </c>
      <c r="G367" s="7" t="inlineStr">
        <is>
          <t>Un máximo de dos oportunidades.</t>
        </is>
      </c>
      <c r="H367" s="7" t="inlineStr">
        <is>
          <t>A</t>
        </is>
      </c>
      <c r="I367" s="7" t="inlineStr">
        <is>
          <t>Regla 3.2: cuando el reglamento permita un máximo de cinco sustituciones, ambos equipos dispondrán de un máximo de tres oportunidades; «además de estas tres oportunidades, podrán realizar sustituciones durante el descanso».</t>
        </is>
      </c>
      <c r="J367" s="7" t="inlineStr">
        <is>
          <t>Regla 3 / Número de sustituciones</t>
        </is>
      </c>
      <c r="K367" s="7" t="inlineStr">
        <is>
          <t>ReglasDelJuego26-27.pdf</t>
        </is>
      </c>
      <c r="L367" s="7" t="inlineStr">
        <is>
          <t>2</t>
        </is>
      </c>
      <c r="M367" s="7" t="n">
        <v>32</v>
      </c>
    </row>
    <row r="368" ht="61.2" customHeight="1" s="5">
      <c r="A368" s="7" t="inlineStr">
        <is>
          <t>RJ3-020</t>
        </is>
      </c>
      <c r="B368" s="7" t="inlineStr">
        <is>
          <t>reglas</t>
        </is>
      </c>
      <c r="C368" s="7" t="inlineStr">
        <is>
          <t>Regla 3</t>
        </is>
      </c>
      <c r="D368" s="7" t="inlineStr">
        <is>
          <t>El Equipo A y el Equipo B realizan una sustitución exactamente al mismo tiempo. ¿Cómo afecta a sus oportunidades de sustitución?</t>
        </is>
      </c>
      <c r="E368" s="7" t="inlineStr">
        <is>
          <t>Se resta una oportunidad a cada equipo.</t>
        </is>
      </c>
      <c r="F368" s="7" t="inlineStr">
        <is>
          <t>No se descuenta ninguna oportunidad a ninguno.</t>
        </is>
      </c>
      <c r="G368" s="7" t="inlineStr">
        <is>
          <t>Se descuentan dos oportunidades al primero que la pidió.</t>
        </is>
      </c>
      <c r="H368" s="7" t="inlineStr">
        <is>
          <t>A</t>
        </is>
      </c>
      <c r="I368" s="7" t="inlineStr">
        <is>
          <t>Regla 3.2: «En el caso de que ambos equipos realizaran una sustitución al mismo tiempo, se restará una oportunidad de sustitución a cada uno de ellos».</t>
        </is>
      </c>
      <c r="J368" s="7" t="inlineStr">
        <is>
          <t>Regla 3 / Número de sustituciones</t>
        </is>
      </c>
      <c r="K368" s="7" t="inlineStr">
        <is>
          <t>ReglasDelJuego26-27.pdf</t>
        </is>
      </c>
      <c r="L368" s="7" t="inlineStr">
        <is>
          <t>3</t>
        </is>
      </c>
      <c r="M368" s="7" t="n">
        <v>32</v>
      </c>
    </row>
    <row r="369" ht="76.5" customHeight="1" s="5">
      <c r="A369" s="7" t="inlineStr">
        <is>
          <t>RJ3-021</t>
        </is>
      </c>
      <c r="B369" s="7" t="inlineStr">
        <is>
          <t>reglas</t>
        </is>
      </c>
      <c r="C369" s="7" t="inlineStr">
        <is>
          <t>Regla 3</t>
        </is>
      </c>
      <c r="D369" s="7" t="inlineStr">
        <is>
          <t>Un equipo solicita y realiza tres sustituciones distintas en el mismo momento en que el juego está detenido. ¿Cuántas oportunidades de sustitución consume?</t>
        </is>
      </c>
      <c r="E369" s="7" t="inlineStr">
        <is>
          <t>Una sola oportunidad de sustitución.</t>
        </is>
      </c>
      <c r="F369" s="7" t="inlineStr">
        <is>
          <t>Tres oportunidades de sustitución, una por cada cambio.</t>
        </is>
      </c>
      <c r="G369" s="7" t="inlineStr">
        <is>
          <t>Dos oportunidades de sustitución.</t>
        </is>
      </c>
      <c r="H369" s="7" t="inlineStr">
        <is>
          <t>A</t>
        </is>
      </c>
      <c r="I369" s="7" t="inlineStr">
        <is>
          <t>Regla 3.2: «En el caso de que uno de los equipos solicite/realice múltiples sustituciones en el mismo momento en el que el juego está detenido, estas contarán como una sola oportunidad de sustitución».</t>
        </is>
      </c>
      <c r="J369" s="7" t="inlineStr">
        <is>
          <t>Regla 3 / Número de sustituciones</t>
        </is>
      </c>
      <c r="K369" s="7" t="inlineStr">
        <is>
          <t>ReglasDelJuego26-27.pdf</t>
        </is>
      </c>
      <c r="L369" s="7" t="inlineStr">
        <is>
          <t>3</t>
        </is>
      </c>
      <c r="M369" s="7" t="n">
        <v>32</v>
      </c>
    </row>
    <row r="370" ht="76.5" customHeight="1" s="5">
      <c r="A370" s="7" t="inlineStr">
        <is>
          <t>RJ3-022</t>
        </is>
      </c>
      <c r="B370" s="7" t="inlineStr">
        <is>
          <t>reglas</t>
        </is>
      </c>
      <c r="C370" s="7" t="inlineStr">
        <is>
          <t>Regla 3</t>
        </is>
      </c>
      <c r="D370" s="7" t="inlineStr">
        <is>
          <t>Al finalizar el tiempo reglamentario, un equipo no ha agotado el número máximo de suplentes ni de oportunidades de sustitución. Si se disputa la prórroga:</t>
        </is>
      </c>
      <c r="E370" s="7" t="inlineStr">
        <is>
          <t>Podrá disponer de los suplentes y oportunidades restantes.</t>
        </is>
      </c>
      <c r="F370" s="7" t="inlineStr">
        <is>
          <t>Perderá los suplentes y oportunidades que no haya utilizado.</t>
        </is>
      </c>
      <c r="G370" s="7" t="inlineStr">
        <is>
          <t>Podrá disponer de la mitad de los suplentes y oportunidades restantes.</t>
        </is>
      </c>
      <c r="H370" s="7" t="inlineStr">
        <is>
          <t>A</t>
        </is>
      </c>
      <c r="I370" s="7" t="inlineStr">
        <is>
          <t>Regla 3.2: «Si los equipos no hubieran utilizado el número máximo de suplentes o no hubieran agotado el número máximo de oportunidades de sustitución, durante la prórroga podrán disponer de los suplentes o las oportunidades restantes».</t>
        </is>
      </c>
      <c r="J370" s="7" t="inlineStr">
        <is>
          <t>Regla 3 / Número de sustituciones</t>
        </is>
      </c>
      <c r="K370" s="7" t="inlineStr">
        <is>
          <t>ReglasDelJuego26-27.pdf</t>
        </is>
      </c>
      <c r="L370" s="7" t="inlineStr">
        <is>
          <t>3</t>
        </is>
      </c>
      <c r="M370" s="7" t="n">
        <v>33</v>
      </c>
    </row>
    <row r="371" ht="91.8" customHeight="1" s="5">
      <c r="A371" s="7" t="inlineStr">
        <is>
          <t>RJ3-023</t>
        </is>
      </c>
      <c r="B371" s="7" t="inlineStr">
        <is>
          <t>reglas</t>
        </is>
      </c>
      <c r="C371" s="7" t="inlineStr">
        <is>
          <t>Regla 3</t>
        </is>
      </c>
      <c r="D371" s="7" t="inlineStr">
        <is>
          <t>Cuando el reglamento de la competición autoriza el empleo de un suplente adicional durante la prórroga, ¿qué oportunidad adicional reciben los equipos?</t>
        </is>
      </c>
      <c r="E371" s="7" t="inlineStr">
        <is>
          <t>Una oportunidad de sustitución adicional cada uno.</t>
        </is>
      </c>
      <c r="F371" s="7" t="inlineStr">
        <is>
          <t>Dos oportunidades de sustitución adicionales cada uno.</t>
        </is>
      </c>
      <c r="G371" s="7" t="inlineStr">
        <is>
          <t>Una oportunidad de sustitución adicional para el equipo que la solicite.</t>
        </is>
      </c>
      <c r="H371" s="7" t="inlineStr">
        <is>
          <t>A</t>
        </is>
      </c>
      <c r="I371" s="7" t="inlineStr">
        <is>
          <t>Regla 3.2: «Cuando el reglamento de la competición autorice el empleo durante la prórroga de un suplente más, los dos equipos contarán con una oportunidad de sustitución adicional».</t>
        </is>
      </c>
      <c r="J371" s="7" t="inlineStr">
        <is>
          <t>Regla 3 / Número de sustituciones</t>
        </is>
      </c>
      <c r="K371" s="7" t="inlineStr">
        <is>
          <t>ReglasDelJuego26-27.pdf</t>
        </is>
      </c>
      <c r="L371" s="7" t="inlineStr">
        <is>
          <t>2</t>
        </is>
      </c>
      <c r="M371" s="7" t="n">
        <v>33</v>
      </c>
    </row>
    <row r="372" ht="91.8" customHeight="1" s="5">
      <c r="A372" s="7" t="inlineStr">
        <is>
          <t>RJ3-024</t>
        </is>
      </c>
      <c r="B372" s="7" t="inlineStr">
        <is>
          <t>reglas</t>
        </is>
      </c>
      <c r="C372" s="7" t="inlineStr">
        <is>
          <t>Regla 3</t>
        </is>
      </c>
      <c r="D372" s="7" t="inlineStr">
        <is>
          <t>¿Cuentan como oportunidad de sustitución los cambios realizados en el intervalo de cambio de campo entre las dos partes de la prórroga?</t>
        </is>
      </c>
      <c r="E372" s="7" t="inlineStr">
        <is>
          <t>No, esas sustituciones no contarán como oportunidades de sustitución.</t>
        </is>
      </c>
      <c r="F372" s="7" t="inlineStr">
        <is>
          <t>Sí, esas sustituciones cuentan como oportunidades de sustitución.</t>
        </is>
      </c>
      <c r="G372" s="7" t="inlineStr">
        <is>
          <t>No, salvo que se realice más de un cambio en ese intervalo.</t>
        </is>
      </c>
      <c r="H372" s="7" t="inlineStr">
        <is>
          <t>A</t>
        </is>
      </c>
      <c r="I372" s="7" t="inlineStr">
        <is>
          <t>Regla 3.2: «También podrán realizarse sustituciones tanto en el periodo comprendido entre el final del tiempo reglamentario y el inicio de la prórroga como en el intervalo de cambio de campos a la conclusión de la primera parte de la prórroga», y no cuentan como oportunidades de sustitución.</t>
        </is>
      </c>
      <c r="J372" s="7" t="inlineStr">
        <is>
          <t>Regla 3 / Número de sustituciones</t>
        </is>
      </c>
      <c r="K372" s="7" t="inlineStr">
        <is>
          <t>ReglasDelJuego26-27.pdf</t>
        </is>
      </c>
      <c r="L372" s="7" t="inlineStr">
        <is>
          <t>3</t>
        </is>
      </c>
      <c r="M372" s="7" t="n">
        <v>33</v>
      </c>
    </row>
    <row r="373" ht="45.9" customHeight="1" s="5">
      <c r="A373" s="7" t="inlineStr">
        <is>
          <t>RJ3-025</t>
        </is>
      </c>
      <c r="B373" s="7" t="inlineStr">
        <is>
          <t>reglas</t>
        </is>
      </c>
      <c r="C373" s="7" t="inlineStr">
        <is>
          <t>Regla 3</t>
        </is>
      </c>
      <c r="D373" s="7" t="inlineStr">
        <is>
          <t>¿Qué debe estipular el reglamento de la competición en relación con el número máximo de suplentes que podrán inscribirse?</t>
        </is>
      </c>
      <c r="E373" s="7" t="inlineStr">
        <is>
          <t>Un número de tres a un máximo de quince.</t>
        </is>
      </c>
      <c r="F373" s="7" t="inlineStr">
        <is>
          <t>Un número de cinco a un máximo de quince.</t>
        </is>
      </c>
      <c r="G373" s="7" t="inlineStr">
        <is>
          <t>Un número de tres a un máximo de veinte.</t>
        </is>
      </c>
      <c r="H373" s="7" t="inlineStr">
        <is>
          <t>A</t>
        </is>
      </c>
      <c r="I373" s="7" t="inlineStr">
        <is>
          <t>Regla 3.2: el reglamento de la competición deberá estipular «el número máximo de suplentes que podrán inscribirse, de tres a un máximo de quince».</t>
        </is>
      </c>
      <c r="J373" s="7" t="inlineStr">
        <is>
          <t>Regla 3 / Número de sustituciones</t>
        </is>
      </c>
      <c r="K373" s="7" t="inlineStr">
        <is>
          <t>ReglasDelJuego26-27.pdf</t>
        </is>
      </c>
      <c r="L373" s="7" t="inlineStr">
        <is>
          <t>2</t>
        </is>
      </c>
      <c r="M373" s="7" t="n">
        <v>33</v>
      </c>
    </row>
    <row r="374" ht="91.8" customHeight="1" s="5">
      <c r="A374" s="7" t="inlineStr">
        <is>
          <t>RJ3-026</t>
        </is>
      </c>
      <c r="B374" s="7" t="inlineStr">
        <is>
          <t>reglas</t>
        </is>
      </c>
      <c r="C374" s="7" t="inlineStr">
        <is>
          <t>Regla 3</t>
        </is>
      </c>
      <c r="D374" s="7" t="inlineStr">
        <is>
          <t>En partidos de selecciones nacionales absolutas, ¿cuál es el número máximo de suplentes que se podrán utilizar salvo acuerdo distinto entre los equipos?</t>
        </is>
      </c>
      <c r="E374" s="7" t="inlineStr">
        <is>
          <t>Un máximo de ocho.</t>
        </is>
      </c>
      <c r="F374" s="7" t="inlineStr">
        <is>
          <t>Un máximo de cinco.</t>
        </is>
      </c>
      <c r="G374" s="7" t="inlineStr">
        <is>
          <t>Un máximo de once.</t>
        </is>
      </c>
      <c r="H374" s="7" t="inlineStr">
        <is>
          <t>A</t>
        </is>
      </c>
      <c r="I374" s="7" t="inlineStr">
        <is>
          <t>Regla 3.2: «En los partidos de selecciones nacionales absolutas, se podrá designar un máximo de quince suplentes, de los cuales se podrán utilizar un máximo de ocho, a menos que los dos equipos acuerden que se utilicen más sustituciones, hasta un máximo de once».</t>
        </is>
      </c>
      <c r="J374" s="7" t="inlineStr">
        <is>
          <t>Regla 3 / Número de sustituciones</t>
        </is>
      </c>
      <c r="K374" s="7" t="inlineStr">
        <is>
          <t>ReglasDelJuego26-27.pdf</t>
        </is>
      </c>
      <c r="L374" s="7" t="inlineStr">
        <is>
          <t>3</t>
        </is>
      </c>
      <c r="M374" s="7" t="n">
        <v>33</v>
      </c>
    </row>
    <row r="375" ht="91.8" customHeight="1" s="5">
      <c r="A375" s="7" t="inlineStr">
        <is>
          <t>RJ3-027</t>
        </is>
      </c>
      <c r="B375" s="7" t="inlineStr">
        <is>
          <t>reglas</t>
        </is>
      </c>
      <c r="C375" s="7" t="inlineStr">
        <is>
          <t>Regla 3</t>
        </is>
      </c>
      <c r="D375" s="7" t="inlineStr">
        <is>
          <t>En partidos de selecciones nacionales absolutas, si ambos equipos acuerdan utilizar más de ocho suplentes, ¿cuál es el límite máximo permitido y qué requisito debe cumplirse?</t>
        </is>
      </c>
      <c r="E375" s="7" t="inlineStr">
        <is>
          <t>Un máximo de once suplentes, debiendo informar al árbitro antes del partido.</t>
        </is>
      </c>
      <c r="F375" s="7" t="inlineStr">
        <is>
          <t>Un máximo de quince suplentes, debiendo informar al árbitro antes del partido.</t>
        </is>
      </c>
      <c r="G375" s="7" t="inlineStr">
        <is>
          <t>Un máximo de once suplentes, debiendo informar al árbitro al finalizar el encuentro.</t>
        </is>
      </c>
      <c r="H375" s="7" t="inlineStr">
        <is>
          <t>A</t>
        </is>
      </c>
      <c r="I375" s="7" t="inlineStr">
        <is>
          <t>Regla 3.2: se podrán utilizar más de ocho suplentes, «hasta un máximo de once», si los equipos lo acuerdan y «se haya informado al árbitro antes del comienzo del partido».</t>
        </is>
      </c>
      <c r="J375" s="7" t="inlineStr">
        <is>
          <t>Regla 3 / Número de sustituciones</t>
        </is>
      </c>
      <c r="K375" s="7" t="inlineStr">
        <is>
          <t>ReglasDelJuego26-27.pdf</t>
        </is>
      </c>
      <c r="L375" s="7" t="inlineStr">
        <is>
          <t>3</t>
        </is>
      </c>
      <c r="M375" s="7" t="n">
        <v>33</v>
      </c>
    </row>
    <row r="376" ht="91.8" customHeight="1" s="5">
      <c r="A376" s="7" t="inlineStr">
        <is>
          <t>RJ3-028</t>
        </is>
      </c>
      <c r="B376" s="7" t="inlineStr">
        <is>
          <t>reglas</t>
        </is>
      </c>
      <c r="C376" s="7" t="inlineStr">
        <is>
          <t>Regla 3</t>
        </is>
      </c>
      <c r="D376" s="7" t="inlineStr">
        <is>
          <t>En partidos distintos de competición oficial FIFA/confederaciones/federaciones y de selecciones nacionales absolutas, si no se informa al árbitro ni se llega a un acuerdo antes del inicio sobre el número de suplentes, ¿cuántos suplentes podrá utilizar cada equipo como máximo?</t>
        </is>
      </c>
      <c r="E376" s="7" t="inlineStr">
        <is>
          <t>Un máximo de seis suplentes.</t>
        </is>
      </c>
      <c r="F376" s="7" t="inlineStr">
        <is>
          <t>Un máximo de cinco suplentes.</t>
        </is>
      </c>
      <c r="G376" s="7" t="inlineStr">
        <is>
          <t>Un número ilimitado de suplentes.</t>
        </is>
      </c>
      <c r="H376" s="7" t="inlineStr">
        <is>
          <t>A</t>
        </is>
      </c>
      <c r="I376" s="7" t="inlineStr">
        <is>
          <t>Regla 3.2: «Si el árbitro no ha sido informado o no se ha llegado a un acuerdo antes del inicio del partido, a cada equipo se le permitirá utilizar como máximo seis suplentes».</t>
        </is>
      </c>
      <c r="J376" s="7" t="inlineStr">
        <is>
          <t>Regla 3 / Número de sustituciones</t>
        </is>
      </c>
      <c r="K376" s="7" t="inlineStr">
        <is>
          <t>ReglasDelJuego26-27.pdf</t>
        </is>
      </c>
      <c r="L376" s="7" t="inlineStr">
        <is>
          <t>3</t>
        </is>
      </c>
      <c r="M376" s="7" t="n">
        <v>33</v>
      </c>
    </row>
    <row r="377" ht="107.1" customHeight="1" s="5">
      <c r="A377" s="7" t="inlineStr">
        <is>
          <t>RJ3-029</t>
        </is>
      </c>
      <c r="B377" s="7" t="inlineStr">
        <is>
          <t>reglas</t>
        </is>
      </c>
      <c r="C377" s="7" t="inlineStr">
        <is>
          <t>Regla 3</t>
        </is>
      </c>
      <c r="D377" s="7" t="inlineStr">
        <is>
          <t>¿En qué categorías está permitido el uso de sustituciones ilimitadas según la Regla 3?</t>
        </is>
      </c>
      <c r="E377" s="7" t="inlineStr">
        <is>
          <t>Juvenil, veteranos, personas con discapacidad y fútbol base, con aprobación federativa.</t>
        </is>
      </c>
      <c r="F377" s="7" t="inlineStr">
        <is>
          <t>Juvenil, veteranos y fútbol base, con aprobación de la federación, la confederación o la FIFA.</t>
        </is>
      </c>
      <c r="G377" s="7" t="inlineStr">
        <is>
          <t>Juvenil, veteranos, personas con discapacidad y fútbol base, sin aprobación previa.</t>
        </is>
      </c>
      <c r="H377" s="7" t="inlineStr">
        <is>
          <t>A</t>
        </is>
      </c>
      <c r="I377" s="7" t="inlineStr">
        <is>
          <t>Regla 3.2: «El uso de las sustituciones ilimitadas está permitido exclusivamente en el fútbol juvenil, de veteranos, de personas con discapacidad y fútbol base, siempre que lo apruebe la federación nacional de fútbol, la confederación o la FIFA».</t>
        </is>
      </c>
      <c r="J377" s="7" t="inlineStr">
        <is>
          <t>Regla 3 / Número de sustituciones</t>
        </is>
      </c>
      <c r="K377" s="7" t="inlineStr">
        <is>
          <t>ReglasDelJuego26-27.pdf</t>
        </is>
      </c>
      <c r="L377" s="7" t="inlineStr">
        <is>
          <t>3</t>
        </is>
      </c>
      <c r="M377" s="7" t="n">
        <v>33</v>
      </c>
    </row>
    <row r="378" ht="76.5" customHeight="1" s="5">
      <c r="A378" s="7" t="inlineStr">
        <is>
          <t>RJ3-030</t>
        </is>
      </c>
      <c r="B378" s="7" t="inlineStr">
        <is>
          <t>reglas</t>
        </is>
      </c>
      <c r="C378" s="7" t="inlineStr">
        <is>
          <t>Regla 3</t>
        </is>
      </c>
      <c r="D378" s="7" t="inlineStr">
        <is>
          <t>¿Qué permite el protocolo de sustituciones adicionales permanentes contenido en el apartado de Observaciones y adaptaciones?</t>
        </is>
      </c>
      <c r="E378" s="7" t="inlineStr">
        <is>
          <t>Sustituciones adicionales permanentes por conmoción cerebral.</t>
        </is>
      </c>
      <c r="F378" s="7" t="inlineStr">
        <is>
          <t>Sustituciones adicionales temporales por cualquier lesión.</t>
        </is>
      </c>
      <c r="G378" s="7" t="inlineStr">
        <is>
          <t>Eliminar el límite de suplentes inscritos en el acta.</t>
        </is>
      </c>
      <c r="H378" s="7" t="inlineStr">
        <is>
          <t>A</t>
        </is>
      </c>
      <c r="I378" s="7" t="inlineStr">
        <is>
          <t>Regla 3.2: «Las competiciones pueden permitir sustituciones adicionales permanentes por conmoción cerebral de acuerdo con el protocolo contenido en «Observaciones y adaptaciones»».</t>
        </is>
      </c>
      <c r="J378" s="7" t="inlineStr">
        <is>
          <t>Regla 3 / Número de sustituciones</t>
        </is>
      </c>
      <c r="K378" s="7" t="inlineStr">
        <is>
          <t>ReglasDelJuego26-27.pdf</t>
        </is>
      </c>
      <c r="L378" s="7" t="inlineStr">
        <is>
          <t>2</t>
        </is>
      </c>
      <c r="M378" s="7" t="n">
        <v>33</v>
      </c>
    </row>
    <row r="379" ht="76.5" customHeight="1" s="5">
      <c r="A379" s="7" t="inlineStr">
        <is>
          <t>RJ3-031</t>
        </is>
      </c>
      <c r="B379" s="7" t="inlineStr">
        <is>
          <t>reglas</t>
        </is>
      </c>
      <c r="C379" s="7" t="inlineStr">
        <is>
          <t>Regla 3</t>
        </is>
      </c>
      <c r="D379" s="7" t="inlineStr">
        <is>
          <t>Antes del comienzo del partido, el Equipo A no facilita al árbitro el nombre de uno de sus suplentes. Ese suplente:</t>
        </is>
      </c>
      <c r="E379" s="7" t="inlineStr">
        <is>
          <t>No podrá participar en el partido.</t>
        </is>
      </c>
      <c r="F379" s="7" t="inlineStr">
        <is>
          <t>Podrá participar si el entrenador lo pide al cuarto árbitro.</t>
        </is>
      </c>
      <c r="G379" s="7" t="inlineStr">
        <is>
          <t>Podrá participar si su nombre se facilita antes del descanso.</t>
        </is>
      </c>
      <c r="H379" s="7" t="inlineStr">
        <is>
          <t>A</t>
        </is>
      </c>
      <c r="I379" s="7" t="inlineStr">
        <is>
          <t>Regla 3.3: «Antes del comienzo del partido, deberá entregarse al árbitro la lista de suplentes. Aquellos cuyo nombre no haya sido facilitado en ese momento no podrán participar en el partido».</t>
        </is>
      </c>
      <c r="J379" s="7" t="inlineStr">
        <is>
          <t>Regla 3 / Procedimiento de sustitución</t>
        </is>
      </c>
      <c r="K379" s="7" t="inlineStr">
        <is>
          <t>ReglasDelJuego26-27.pdf</t>
        </is>
      </c>
      <c r="L379" s="7" t="inlineStr">
        <is>
          <t>1</t>
        </is>
      </c>
      <c r="M379" s="7" t="n">
        <v>33</v>
      </c>
    </row>
    <row r="380" ht="91.8" customHeight="1" s="5">
      <c r="A380" s="7" t="inlineStr">
        <is>
          <t>RJ3-032</t>
        </is>
      </c>
      <c r="B380" s="7" t="inlineStr">
        <is>
          <t>reglas</t>
        </is>
      </c>
      <c r="C380" s="7" t="inlineStr">
        <is>
          <t>Regla 3</t>
        </is>
      </c>
      <c r="D380" s="7" t="inlineStr">
        <is>
          <t>En una competición que aplica la disposición de que solo el capitán puede acercarse al árbitro, el capitán se aproxima tras una decisión y le muestra desaprobación con palabras. ¿Puede amonestarlo?</t>
        </is>
      </c>
      <c r="E380" s="7" t="inlineStr">
        <is>
          <t>No: el capitán es el único autorizado a acercarse y tiene derecho a protestar.</t>
        </is>
      </c>
      <c r="F380" s="7" t="inlineStr">
        <is>
          <t>Solo si, después de una advertencia, vuelve a protestar en otra jugada.</t>
        </is>
      </c>
      <c r="G380" s="7" t="inlineStr">
        <is>
          <t>Sí: se amonesta a todo jugador que muestre desaprobación, incluido el capitán.</t>
        </is>
      </c>
      <c r="H380" s="7" t="inlineStr">
        <is>
          <t>C</t>
        </is>
      </c>
      <c r="I380" s="7" t="inlineStr">
        <is>
          <t>Pautas de que solo el capitán pueda acercarse al árbitro: «Se amonestará con tarjeta amarilla a cualquier jugador (incluido el capitán) que muestre desaprobación con palabras o acciones».</t>
        </is>
      </c>
      <c r="J380" s="7" t="inlineStr">
        <is>
          <t>Protocolo del capitán / Pautas</t>
        </is>
      </c>
      <c r="K380" s="7" t="inlineStr">
        <is>
          <t>ReglasDelJuego26-27.pdf</t>
        </is>
      </c>
      <c r="L380" s="7" t="inlineStr">
        <is>
          <t>3</t>
        </is>
      </c>
      <c r="M380" s="7" t="n">
        <v>16</v>
      </c>
    </row>
    <row r="381" ht="76.5" customHeight="1" s="5">
      <c r="A381" s="7" t="inlineStr">
        <is>
          <t>RJ3-033</t>
        </is>
      </c>
      <c r="B381" s="7" t="inlineStr">
        <is>
          <t>reglas</t>
        </is>
      </c>
      <c r="C381" s="7" t="inlineStr">
        <is>
          <t>Regla 3</t>
        </is>
      </c>
      <c r="D381" s="7" t="inlineStr">
        <is>
          <t>En una competición que aplica la disposición de que solo el capitán puede acercarse al árbitro, el capitán es el guardameta y ha designado a un compañero. Tras una decisión polémica, se acercan al árbitro los dos. ¿Es correcto?</t>
        </is>
      </c>
      <c r="E381" s="7" t="inlineStr">
        <is>
          <t>No: solo puede acercarse uno de los dos, nunca ambos a la vez.</t>
        </is>
      </c>
      <c r="F381" s="7" t="inlineStr">
        <is>
          <t>Sí: el guardameta, como capitán, puede acercarse junto al designado.</t>
        </is>
      </c>
      <c r="G381" s="7" t="inlineStr">
        <is>
          <t>Sí, siempre que los dos lo hagan de forma respetuosa.</t>
        </is>
      </c>
      <c r="H381" s="7" t="inlineStr">
        <is>
          <t>A</t>
        </is>
      </c>
      <c r="I381" s="7" t="inlineStr">
        <is>
          <t>Pautas de que solo el capitán pueda acercarse al árbitro: cuando el capitán es el guardameta, «Solamente el guardameta o el jugador designado, en ningún caso ambos, podrá aproximarse al árbitro».</t>
        </is>
      </c>
      <c r="J381" s="7" t="inlineStr">
        <is>
          <t>Protocolo del capitán / Capitán guardameta</t>
        </is>
      </c>
      <c r="K381" s="7" t="inlineStr">
        <is>
          <t>ReglasDelJuego26-27.pdf</t>
        </is>
      </c>
      <c r="L381" s="7" t="inlineStr">
        <is>
          <t>3</t>
        </is>
      </c>
      <c r="M381" s="7" t="n">
        <v>16</v>
      </c>
    </row>
    <row r="382" ht="91.8" customHeight="1" s="5">
      <c r="A382" s="7" t="inlineStr">
        <is>
          <t>RJ3-034</t>
        </is>
      </c>
      <c r="B382" s="7" t="inlineStr">
        <is>
          <t>reglas</t>
        </is>
      </c>
      <c r="C382" s="7" t="inlineStr">
        <is>
          <t>Regla 3</t>
        </is>
      </c>
      <c r="D382" s="7" t="inlineStr">
        <is>
          <t>¿Por dónde debe abandonar el terreno de juego, con carácter general, el jugador que va a ser sustituido?</t>
        </is>
      </c>
      <c r="E382" s="7" t="inlineStr">
        <is>
          <t>Por el punto más cercano de la línea delimitadora, salvo que el árbitro indique otro.</t>
        </is>
      </c>
      <c r="F382" s="7" t="inlineStr">
        <is>
          <t>Por la línea central, igual que el suplente, salvo que el árbitro indique otro.</t>
        </is>
      </c>
      <c r="G382" s="7" t="inlineStr">
        <is>
          <t>Por el punto que elija el propio jugador, salvo que el árbitro indique otro.</t>
        </is>
      </c>
      <c r="H382" s="7" t="inlineStr">
        <is>
          <t>A</t>
        </is>
      </c>
      <c r="I382" s="7" t="inlineStr">
        <is>
          <t>Regla 3.3: el jugador sustituido «lo abandonará por el punto más cercano de la línea delimitadora del campo, salvo que el árbitro le indique que salga directamente por la medular o por otro punto (p. ej. por razones de seguridad o por lesión)».</t>
        </is>
      </c>
      <c r="J382" s="7" t="inlineStr">
        <is>
          <t>Regla 3 / Procedimiento de sustitución</t>
        </is>
      </c>
      <c r="K382" s="7" t="inlineStr">
        <is>
          <t>ReglasDelJuego26-27.pdf</t>
        </is>
      </c>
      <c r="L382" s="7" t="inlineStr">
        <is>
          <t>2</t>
        </is>
      </c>
      <c r="M382" s="7" t="n">
        <v>33</v>
      </c>
    </row>
    <row r="383" ht="91.8" customHeight="1" s="5">
      <c r="A383" s="7" t="inlineStr">
        <is>
          <t>RJ3-035</t>
        </is>
      </c>
      <c r="B383" s="7" t="inlineStr">
        <is>
          <t>reglas</t>
        </is>
      </c>
      <c r="C383" s="7" t="inlineStr">
        <is>
          <t>Regla 3</t>
        </is>
      </c>
      <c r="D383" s="7" t="inlineStr">
        <is>
          <t>¿En qué plazo máximo debe abandonar el terreno de juego el jugador sustituido desde que se muestra el tablero de sustituciones o el árbitro señala que puede efectuarse el cambio?</t>
        </is>
      </c>
      <c r="E383" s="7" t="inlineStr">
        <is>
          <t>Diez segundos.</t>
        </is>
      </c>
      <c r="F383" s="7" t="inlineStr">
        <is>
          <t>Treinta segundos.</t>
        </is>
      </c>
      <c r="G383" s="7" t="inlineStr">
        <is>
          <t>Cinco segundos.</t>
        </is>
      </c>
      <c r="H383" s="7" t="inlineStr">
        <is>
          <t>A</t>
        </is>
      </c>
      <c r="I383" s="7" t="inlineStr">
        <is>
          <t>Regla 3.3: el jugador sustituido «deberá estar fuera del terreno de juego en el plazo de diez segundos a partir del momento en el que se haya mostrado el tablero de sustituciones o, si este no existiera, a partir del momento en el que el árbitro señalara que se puede efectuar la sustitución».</t>
        </is>
      </c>
      <c r="J383" s="7" t="inlineStr">
        <is>
          <t>Regla 3 / Procedimiento de sustitución</t>
        </is>
      </c>
      <c r="K383" s="7" t="inlineStr">
        <is>
          <t>ReglasDelJuego26-27.pdf</t>
        </is>
      </c>
      <c r="L383" s="7" t="inlineStr">
        <is>
          <t>2</t>
        </is>
      </c>
      <c r="M383" s="7" t="n">
        <v>33</v>
      </c>
    </row>
    <row r="384" ht="91.8" customHeight="1" s="5">
      <c r="A384" s="7" t="inlineStr">
        <is>
          <t>RJ3-036</t>
        </is>
      </c>
      <c r="B384" s="7" t="inlineStr">
        <is>
          <t>reglas</t>
        </is>
      </c>
      <c r="C384" s="7" t="inlineStr">
        <is>
          <t>Regla 3</t>
        </is>
      </c>
      <c r="D384" s="7" t="inlineStr">
        <is>
          <t>Se producen varias sustituciones durante la misma oportunidad de cambio. ¿Desde qué momento se cuenta el plazo de diez segundos para que los jugadores sustituidos abandonen el terreno de juego?</t>
        </is>
      </c>
      <c r="E384" s="7" t="inlineStr">
        <is>
          <t>Desde el momento en que se indique la última sustitución de ese grupo.</t>
        </is>
      </c>
      <c r="F384" s="7" t="inlineStr">
        <is>
          <t>Desde el momento en que se indique la primera sustitución de ese grupo.</t>
        </is>
      </c>
      <c r="G384" s="7" t="inlineStr">
        <is>
          <t>Para cada jugador por separado, desde la señal de su propia sustitución.</t>
        </is>
      </c>
      <c r="H384" s="7" t="inlineStr">
        <is>
          <t>A</t>
        </is>
      </c>
      <c r="I384" s="7" t="inlineStr">
        <is>
          <t>Regla 3.3: «Si se produjeran varias sustituciones durante la misma oportunidad, todos los jugadores sustituidos deberán salir del terreno de juego en el plazo de diez segundos a partir del momento en el que se indique la última sustitución».</t>
        </is>
      </c>
      <c r="J384" s="7" t="inlineStr">
        <is>
          <t>Regla 3 / Procedimiento de sustitución</t>
        </is>
      </c>
      <c r="K384" s="7" t="inlineStr">
        <is>
          <t>ReglasDelJuego26-27.pdf</t>
        </is>
      </c>
      <c r="L384" s="7" t="inlineStr">
        <is>
          <t>3</t>
        </is>
      </c>
      <c r="M384" s="7" t="n">
        <v>34</v>
      </c>
    </row>
    <row r="385" ht="91.8" customHeight="1" s="5">
      <c r="A385" s="7" t="inlineStr">
        <is>
          <t>RJ3-037</t>
        </is>
      </c>
      <c r="B385" s="7" t="inlineStr">
        <is>
          <t>reglas</t>
        </is>
      </c>
      <c r="C385" s="7" t="inlineStr">
        <is>
          <t>Regla 3</t>
        </is>
      </c>
      <c r="D385" s="7" t="inlineStr">
        <is>
          <t>En una competición que aplica la disposición de que solo el capitán puede acercarse al árbitro, tras una decisión muy protestada el árbitro cree que los capitanes necesitan tiempo para calmar a sus compañeros. ¿Qué puede hacer?</t>
        </is>
      </c>
      <c r="E385" s="7" t="inlineStr">
        <is>
          <t>Reanudar de inmediato y amonestar a todo el que siga protestando.</t>
        </is>
      </c>
      <c r="F385" s="7" t="inlineStr">
        <is>
          <t>Retrasar la reanudación para que los capitanes expliquen la decisión.</t>
        </is>
      </c>
      <c r="G385" s="7" t="inlineStr">
        <is>
          <t>Detener el partido y llamar a los delegados de ambos equipos.</t>
        </is>
      </c>
      <c r="H385" s="7" t="inlineStr">
        <is>
          <t>B</t>
        </is>
      </c>
      <c r="I385" s="7" t="inlineStr">
        <is>
          <t>Pautas de que solo el capitán pueda acercarse al árbitro: «si lo considera oportuno, el árbitro retrasará la reanudación del partido con el objetivo de conceder tiempo a los capitanes para que expliquen la decisión a sus compañeros, exigirles que se comporten correctamente, etc.»</t>
        </is>
      </c>
      <c r="J385" s="7" t="inlineStr">
        <is>
          <t>Protocolo del capitán / Pautas</t>
        </is>
      </c>
      <c r="K385" s="7" t="inlineStr">
        <is>
          <t>ReglasDelJuego26-27.pdf</t>
        </is>
      </c>
      <c r="L385" s="7" t="inlineStr">
        <is>
          <t>3</t>
        </is>
      </c>
      <c r="M385" s="7" t="n">
        <v>16</v>
      </c>
    </row>
    <row r="386" ht="91.8" customHeight="1" s="5">
      <c r="A386" s="7" t="inlineStr">
        <is>
          <t>RJ3-038</t>
        </is>
      </c>
      <c r="B386" s="7" t="inlineStr">
        <is>
          <t>reglas</t>
        </is>
      </c>
      <c r="C386" s="7" t="inlineStr">
        <is>
          <t>Regla 3</t>
        </is>
      </c>
      <c r="D386" s="7" t="inlineStr">
        <is>
          <t>En una competición que aplica la disposición de que solo el capitán puede acercarse al árbitro, este quiere hablar con el jugador que acaba de sufrir una falta, que no es el capitán. ¿Puede hacerlo?</t>
        </is>
      </c>
      <c r="E386" s="7" t="inlineStr">
        <is>
          <t>No: con esta disposición solo puede hablar con los capitanes.</t>
        </is>
      </c>
      <c r="F386" s="7" t="inlineStr">
        <is>
          <t>Solo si el capitán de ese equipo está lesionado o expulsado.</t>
        </is>
      </c>
      <c r="G386" s="7" t="inlineStr">
        <is>
          <t>Sí: el árbitro decide a su discreción si interactúa con otro jugador.</t>
        </is>
      </c>
      <c r="H386" s="7" t="inlineStr">
        <is>
          <t>C</t>
        </is>
      </c>
      <c r="I386" s="7" t="inlineStr">
        <is>
          <t>Pautas de que solo el capitán pueda acercarse al árbitro: «El árbitro decidirá a su discreción si interactúa o permite a otro jugador que no sea el capitán aproximarse a él, p. ej. si el jugador ha cometido una infracción, ha sufrido una falta o está lesionado».</t>
        </is>
      </c>
      <c r="J386" s="7" t="inlineStr">
        <is>
          <t>Protocolo del capitán / Pautas</t>
        </is>
      </c>
      <c r="K386" s="7" t="inlineStr">
        <is>
          <t>ReglasDelJuego26-27.pdf</t>
        </is>
      </c>
      <c r="L386" s="7" t="inlineStr">
        <is>
          <t>3</t>
        </is>
      </c>
      <c r="M386" s="7" t="n">
        <v>16</v>
      </c>
    </row>
    <row r="387" ht="91.8" customHeight="1" s="5">
      <c r="A387" s="7" t="inlineStr">
        <is>
          <t>RJ3-039</t>
        </is>
      </c>
      <c r="B387" s="7" t="inlineStr">
        <is>
          <t>reglas</t>
        </is>
      </c>
      <c r="C387" s="7" t="inlineStr">
        <is>
          <t>Regla 3</t>
        </is>
      </c>
      <c r="D387" s="7" t="inlineStr">
        <is>
          <t>¿En qué momento se considera que una sustitución es efectiva, es decir, cuándo el jugador que sale pasa a ser jugador sustituido y el suplente pasa a ser jugador?</t>
        </is>
      </c>
      <c r="E387" s="7" t="inlineStr">
        <is>
          <t>Cuando el suplente entra en el terreno de juego.</t>
        </is>
      </c>
      <c r="F387" s="7" t="inlineStr">
        <is>
          <t>Cuando el árbitro autoriza la sustitución, aunque el suplente aún no haya entrado.</t>
        </is>
      </c>
      <c r="G387" s="7" t="inlineStr">
        <is>
          <t>Cuando el jugador que sale abandona el terreno de juego.</t>
        </is>
      </c>
      <c r="H387" s="7" t="inlineStr">
        <is>
          <t>A</t>
        </is>
      </c>
      <c r="I387" s="7" t="inlineStr">
        <is>
          <t>Regla 3.3: «Las sustituciones serán efectivas cuando el suplente entre en el terreno de juego; desde ese momento, el jugador que se retira pasa a ser un jugador sustituido, y el suplente se convierte en jugador».</t>
        </is>
      </c>
      <c r="J387" s="7" t="inlineStr">
        <is>
          <t>Regla 3 / Procedimiento de sustitución</t>
        </is>
      </c>
      <c r="K387" s="7" t="inlineStr">
        <is>
          <t>ReglasDelJuego26-27.pdf</t>
        </is>
      </c>
      <c r="L387" s="7" t="inlineStr">
        <is>
          <t>2</t>
        </is>
      </c>
      <c r="M387" s="7" t="n">
        <v>34</v>
      </c>
    </row>
    <row r="388" ht="61.2" customHeight="1" s="5">
      <c r="A388" s="7" t="inlineStr">
        <is>
          <t>RJ3-040</t>
        </is>
      </c>
      <c r="B388" s="7" t="inlineStr">
        <is>
          <t>reglas</t>
        </is>
      </c>
      <c r="C388" s="7" t="inlineStr">
        <is>
          <t>Regla 3</t>
        </is>
      </c>
      <c r="D388" s="7" t="inlineStr">
        <is>
          <t>Un jugador sustituido del Equipo A falta al respeto al árbitro desde la zona del banquillo. ¿Está sometido a la autoridad del árbitro?</t>
        </is>
      </c>
      <c r="E388" s="7" t="inlineStr">
        <is>
          <t>Sí, igual que los suplentes, haya jugado o no.</t>
        </is>
      </c>
      <c r="F388" s="7" t="inlineStr">
        <is>
          <t>No, una vez sustituido deja de estarlo.</t>
        </is>
      </c>
      <c r="G388" s="7" t="inlineStr">
        <is>
          <t>Solo mientras permanezca en el banquillo.</t>
        </is>
      </c>
      <c r="H388" s="7" t="inlineStr">
        <is>
          <t>A</t>
        </is>
      </c>
      <c r="I388" s="7" t="inlineStr">
        <is>
          <t>Regla 3.3: «Tanto los jugadores sustituidos como los suplentes están sometidos a la autoridad del árbitro, independientemente de que lleguen a jugar o no».</t>
        </is>
      </c>
      <c r="J388" s="7" t="inlineStr">
        <is>
          <t>Regla 3 / Procedimiento de sustitución</t>
        </is>
      </c>
      <c r="K388" s="7" t="inlineStr">
        <is>
          <t>ReglasDelJuego26-27.pdf</t>
        </is>
      </c>
      <c r="L388" s="7" t="inlineStr">
        <is>
          <t>2</t>
        </is>
      </c>
      <c r="M388" s="7" t="n">
        <v>34</v>
      </c>
    </row>
    <row r="389" ht="91.8" customHeight="1" s="5">
      <c r="A389" s="7" t="inlineStr">
        <is>
          <t>RJ3-041</t>
        </is>
      </c>
      <c r="B389" s="7" t="inlineStr">
        <is>
          <t>reglas</t>
        </is>
      </c>
      <c r="C389" s="7" t="inlineStr">
        <is>
          <t>Regla 3</t>
        </is>
      </c>
      <c r="D389" s="7" t="inlineStr">
        <is>
          <t>Un jugador sustituido no abandona el terreno de juego en el plazo de diez segundos, sin que existan razones de seguridad o de lesión. El árbitro...</t>
        </is>
      </c>
      <c r="E389" s="7" t="inlineStr">
        <is>
          <t>Debe salir igualmente; solo se le amonesta si retrasa en exceso la reanudación.</t>
        </is>
      </c>
      <c r="F389" s="7" t="inlineStr">
        <is>
          <t>Anula la sustitución y permite que el jugador siga en el terreno de juego.</t>
        </is>
      </c>
      <c r="G389" s="7" t="inlineStr">
        <is>
          <t>Lo amonesta en todo caso por incumplir el plazo, y debe salir igualmente.</t>
        </is>
      </c>
      <c r="H389" s="7" t="inlineStr">
        <is>
          <t>A</t>
        </is>
      </c>
      <c r="I389" s="7" t="inlineStr">
        <is>
          <t>Regla 3.5: si el jugador sustituido no sale en diez segundos, «deberá salir del terreno de juego de todas formas; recibirá una amonestación solo si retrasa excesivamente la reanudación del juego durante más de diez segundos».</t>
        </is>
      </c>
      <c r="J389" s="7" t="inlineStr">
        <is>
          <t>Regla 3 / Procedimiento de sustitución</t>
        </is>
      </c>
      <c r="K389" s="7" t="inlineStr">
        <is>
          <t>ReglasDelJuego26-27.pdf</t>
        </is>
      </c>
      <c r="L389" s="7" t="inlineStr">
        <is>
          <t>4</t>
        </is>
      </c>
      <c r="M389" s="7" t="n">
        <v>34</v>
      </c>
    </row>
    <row r="390" ht="91.8" customHeight="1" s="5">
      <c r="A390" s="7" t="inlineStr">
        <is>
          <t>RJ3-042</t>
        </is>
      </c>
      <c r="B390" s="7" t="inlineStr">
        <is>
          <t>reglas</t>
        </is>
      </c>
      <c r="C390" s="7" t="inlineStr">
        <is>
          <t>Regla 3</t>
        </is>
      </c>
      <c r="D390" s="7" t="inlineStr">
        <is>
          <t>El jugador sustituido no abandona el terreno de juego en el plazo exigido. ¿Cuándo podrá entrar el suplente?</t>
        </is>
      </c>
      <c r="E390" s="7" t="inlineStr">
        <is>
          <t>Con permiso del árbitro, en la primera interrupción tras un minuto desde la reanudación.</t>
        </is>
      </c>
      <c r="F390" s="7" t="inlineStr">
        <is>
          <t>En cuanto el jugador sustituido haya abandonado el terreno de juego.</t>
        </is>
      </c>
      <c r="G390" s="7" t="inlineStr">
        <is>
          <t>Con permiso del árbitro, en la primera interrupción del juego tras la reanudación.</t>
        </is>
      </c>
      <c r="H390" s="7" t="inlineStr">
        <is>
          <t>A</t>
        </is>
      </c>
      <c r="I390" s="7" t="inlineStr">
        <is>
          <t>Regla 3.5: «el suplente podrá entrar en el terreno de juego únicamente con el permiso del árbitro durante la primera vez que se interrumpa el juego después de que haya transcurrido un minuto desde la reanudación».</t>
        </is>
      </c>
      <c r="J390" s="7" t="inlineStr">
        <is>
          <t>Regla 3 / Procedimiento de sustitución</t>
        </is>
      </c>
      <c r="K390" s="7" t="inlineStr">
        <is>
          <t>ReglasDelJuego26-27.pdf</t>
        </is>
      </c>
      <c r="L390" s="7" t="inlineStr">
        <is>
          <t>4</t>
        </is>
      </c>
      <c r="M390" s="7" t="n">
        <v>34</v>
      </c>
    </row>
    <row r="391" ht="76.5" customHeight="1" s="5">
      <c r="A391" s="7" t="inlineStr">
        <is>
          <t>RJ3-043</t>
        </is>
      </c>
      <c r="B391" s="7" t="inlineStr">
        <is>
          <t>reglas</t>
        </is>
      </c>
      <c r="C391" s="7" t="inlineStr">
        <is>
          <t>Regla 3</t>
        </is>
      </c>
      <c r="D391" s="7" t="inlineStr">
        <is>
          <t>Durante el descanso, el Equipo A realiza una sustitución sin informar al árbitro y el suplente empieza a jugar la segunda parte. El árbitro...</t>
        </is>
      </c>
      <c r="E391" s="7" t="inlineStr">
        <is>
          <t>Le deja seguir jugando, sin medida disciplinaria, e informa a las autoridades.</t>
        </is>
      </c>
      <c r="F391" s="7" t="inlineStr">
        <is>
          <t>Le ordena abandonar el terreno de juego en cuanto lo detecta.</t>
        </is>
      </c>
      <c r="G391" s="7" t="inlineStr">
        <is>
          <t>Le deja seguir jugando, pero lo amonesta en la siguiente interrupción.</t>
        </is>
      </c>
      <c r="H391" s="7" t="inlineStr">
        <is>
          <t>A</t>
        </is>
      </c>
      <c r="I391" s="7" t="inlineStr">
        <is>
          <t>Regla 3.5: «Si no se informara al árbitro, el suplente inscrito como tal podrá seguir jugando, no se tomará ninguna medida disciplinaria y se informará de la incidencia a las autoridades competentes».</t>
        </is>
      </c>
      <c r="J391" s="7" t="inlineStr">
        <is>
          <t>Regla 3 / Procedimiento de sustitución</t>
        </is>
      </c>
      <c r="K391" s="7" t="inlineStr">
        <is>
          <t>ReglasDelJuego26-27.pdf</t>
        </is>
      </c>
      <c r="L391" s="7" t="inlineStr">
        <is>
          <t>4</t>
        </is>
      </c>
      <c r="M391" s="7" t="n">
        <v>34</v>
      </c>
    </row>
    <row r="392" ht="76.5" customHeight="1" s="5">
      <c r="A392" s="7" t="inlineStr">
        <is>
          <t>RJ3-044</t>
        </is>
      </c>
      <c r="B392" s="7" t="inlineStr">
        <is>
          <t>reglas</t>
        </is>
      </c>
      <c r="C392" s="7" t="inlineStr">
        <is>
          <t>Regla 3</t>
        </is>
      </c>
      <c r="D392" s="7" t="inlineStr">
        <is>
          <t>¿Bajo qué dos condiciones puede un jugador de campo intercambiar su puesto por el del guardameta, según la Regla 3?</t>
        </is>
      </c>
      <c r="E392" s="7" t="inlineStr">
        <is>
          <t>Que se informe al árbitro antes y que se haga con el juego detenido.</t>
        </is>
      </c>
      <c r="F392" s="7" t="inlineStr">
        <is>
          <t>Que lo autorice el capitán rival y que el guardameta esté lesionado.</t>
        </is>
      </c>
      <c r="G392" s="7" t="inlineStr">
        <is>
          <t>Que se haga en el descanso y que ambos lleven el mismo dorsal.</t>
        </is>
      </c>
      <c r="H392" s="7" t="inlineStr">
        <is>
          <t>A</t>
        </is>
      </c>
      <c r="I392" s="7" t="inlineStr">
        <is>
          <t>Regla 3.4: «Cualquiera de los jugadores de campo podrá intercambiar su puesto por el del guardameta siempre que: se informe al árbitro antes de realizarse dicho cambio; el cambio se efectúe mientras el juego esté detenido».</t>
        </is>
      </c>
      <c r="J392" s="7" t="inlineStr">
        <is>
          <t>Regla 3 / Cambio del guardameta</t>
        </is>
      </c>
      <c r="K392" s="7" t="inlineStr">
        <is>
          <t>ReglasDelJuego26-27.pdf</t>
        </is>
      </c>
      <c r="L392" s="7" t="inlineStr">
        <is>
          <t>2</t>
        </is>
      </c>
      <c r="M392" s="7" t="n">
        <v>34</v>
      </c>
    </row>
    <row r="393" ht="137.7" customHeight="1" s="5">
      <c r="A393" s="7" t="inlineStr">
        <is>
          <t>RJ3-045</t>
        </is>
      </c>
      <c r="B393" s="7" t="inlineStr">
        <is>
          <t>reglas</t>
        </is>
      </c>
      <c r="C393" s="7" t="inlineStr">
        <is>
          <t>Regla 3</t>
        </is>
      </c>
      <c r="D393" s="7" t="inlineStr">
        <is>
          <t>En un partido de fútbol juvenil que aplica la zona exclusiva para el capitán, dos jugadores del mismo equipo que no son el capitán entran en ella para protestar. ¿Qué indica el protocolo?</t>
        </is>
      </c>
      <c r="E393" s="7" t="inlineStr">
        <is>
          <t>Ambos deben ser amonestados, sin excepción, por entrar en la zona exclusiva.</t>
        </is>
      </c>
      <c r="F393" s="7" t="inlineStr">
        <is>
          <t>Solo se amonesta al capitán, por no haber impedido que entraran en la zona.</t>
        </is>
      </c>
      <c r="G393" s="7" t="inlineStr">
        <is>
          <t>Al menos uno recibe amarilla: normalmente el primero o el más agresivo.</t>
        </is>
      </c>
      <c r="H393" s="7" t="inlineStr">
        <is>
          <t>C</t>
        </is>
      </c>
      <c r="I393" s="7" t="inlineStr">
        <is>
          <t>Pautas de que solo el capitán pueda acercarse al árbitro: en la opción para el fútbol juvenil, de veteranos, de personas con discapacidad y fútbol base, «Si más de un jugador de un equipo entra en la zona exclusiva, al menos uno de ellos recibirá una tarjeta amarilla». «Normalmente se tratará del primer jugador no autorizado que acceda a la zona o bien el jugador que se acerque al árbitro con más agresividad».</t>
        </is>
      </c>
      <c r="J393" s="7" t="inlineStr">
        <is>
          <t>Protocolo del capitán / Zona exclusiva (fútbol juvenil y base)</t>
        </is>
      </c>
      <c r="K393" s="7" t="inlineStr">
        <is>
          <t>ReglasDelJuego26-27.pdf</t>
        </is>
      </c>
      <c r="L393" s="7" t="inlineStr">
        <is>
          <t>4</t>
        </is>
      </c>
      <c r="M393" s="7" t="n">
        <v>17</v>
      </c>
    </row>
    <row r="394" ht="91.8" customHeight="1" s="5">
      <c r="A394" s="7" t="inlineStr">
        <is>
          <t>RJ3-046</t>
        </is>
      </c>
      <c r="B394" s="7" t="inlineStr">
        <is>
          <t>reglas</t>
        </is>
      </c>
      <c r="C394" s="7" t="inlineStr">
        <is>
          <t>Regla 3</t>
        </is>
      </c>
      <c r="D394" s="7" t="inlineStr">
        <is>
          <t>Durante el descanso del medio tiempo, un jugador de campo y el guardameta del Equipo A intercambian su puesto sin informar al árbitro. El árbitro...</t>
        </is>
      </c>
      <c r="E394" s="7" t="inlineStr">
        <is>
          <t>No toma medida disciplinaria alguna.</t>
        </is>
      </c>
      <c r="F394" s="7" t="inlineStr">
        <is>
          <t>Amonesta a ambos en cuanto el balón deje de estar en juego.</t>
        </is>
      </c>
      <c r="G394" s="7" t="inlineStr">
        <is>
          <t>Amonesta a ambos antes de reanudar la segunda parte.</t>
        </is>
      </c>
      <c r="H394" s="7" t="inlineStr">
        <is>
          <t>A</t>
        </is>
      </c>
      <c r="I394" s="7" t="inlineStr">
        <is>
          <t>Regla 3.5: se amonesta a ambos jugadores «excepto si el cambio se produjo durante el descanso del medio tiempo (incluido el descanso del tiempo suplementario) o el periodo comprendido entre el final del partido y el inicio del tiempo suplementario o la tanda de penales».</t>
        </is>
      </c>
      <c r="J394" s="7" t="inlineStr">
        <is>
          <t>Regla 3 / Cambio del guardameta</t>
        </is>
      </c>
      <c r="K394" s="7" t="inlineStr">
        <is>
          <t>ReglasDelJuego26-27.pdf</t>
        </is>
      </c>
      <c r="L394" s="7" t="inlineStr">
        <is>
          <t>4</t>
        </is>
      </c>
      <c r="M394" s="7" t="n">
        <v>34</v>
      </c>
    </row>
    <row r="395" ht="91.8" customHeight="1" s="5">
      <c r="A395" s="7" t="inlineStr">
        <is>
          <t>RJ3-047</t>
        </is>
      </c>
      <c r="B395" s="7" t="inlineStr">
        <is>
          <t>reglas</t>
        </is>
      </c>
      <c r="C395" s="7" t="inlineStr">
        <is>
          <t>Regla 3</t>
        </is>
      </c>
      <c r="D395" s="7" t="inlineStr">
        <is>
          <t>Un suplente juega desde el inicio del partido en lugar de un jugador inscrito como titular, sin que el árbitro haya sido informado. El árbitro...</t>
        </is>
      </c>
      <c r="E395" s="7" t="inlineStr">
        <is>
          <t>Le deja seguir jugando, sin sanción, y el titular puede pasar a ser suplente.</t>
        </is>
      </c>
      <c r="F395" s="7" t="inlineStr">
        <is>
          <t>Le ordena abandonar el terreno de juego en cuanto detecta la irregularidad.</t>
        </is>
      </c>
      <c r="G395" s="7" t="inlineStr">
        <is>
          <t>Le deja seguir jugando, pero el equipo pierde una de sus sustituciones.</t>
        </is>
      </c>
      <c r="H395" s="7" t="inlineStr">
        <is>
          <t>A</t>
        </is>
      </c>
      <c r="I395" s="7" t="inlineStr">
        <is>
          <t>Regla 3.5: «el árbitro permitirá que el suplente siga jugando; no se adoptarán sanciones disciplinarias contra el suplente; el jugador inscrito como titular podrá pasar a ser suplente; no se reducirá el número de sustituciones».</t>
        </is>
      </c>
      <c r="J395" s="7" t="inlineStr">
        <is>
          <t>Regla 3 / Infracciones y sanciones</t>
        </is>
      </c>
      <c r="K395" s="7" t="inlineStr">
        <is>
          <t>ReglasDelJuego26-27.pdf</t>
        </is>
      </c>
      <c r="L395" s="7" t="inlineStr">
        <is>
          <t>4</t>
        </is>
      </c>
      <c r="M395" s="7" t="n">
        <v>34</v>
      </c>
    </row>
    <row r="396" ht="91.8" customHeight="1" s="5">
      <c r="A396" s="7" t="inlineStr">
        <is>
          <t>RJ3-048</t>
        </is>
      </c>
      <c r="B396" s="7" t="inlineStr">
        <is>
          <t>reglas</t>
        </is>
      </c>
      <c r="C396" s="7" t="inlineStr">
        <is>
          <t>Regla 3</t>
        </is>
      </c>
      <c r="D396" s="7" t="inlineStr">
        <is>
          <t>Se produce una infracción de la Regla 3 no contemplada específicamente y el árbitro detiene el juego. El árbitro...</t>
        </is>
      </c>
      <c r="E396" s="7" t="inlineStr">
        <is>
          <t>Amonesta a los implicados y reanuda con tiro libre indirecto donde estaba el balón.</t>
        </is>
      </c>
      <c r="F396" s="7" t="inlineStr">
        <is>
          <t>Amonesta a los implicados y reanuda con tiro libre directo donde estaba el balón.</t>
        </is>
      </c>
      <c r="G396" s="7" t="inlineStr">
        <is>
          <t>No toma medida disciplinaria y reanuda con un balón a tierra donde estaba el balón.</t>
        </is>
      </c>
      <c r="H396" s="7" t="inlineStr">
        <is>
          <t>A</t>
        </is>
      </c>
      <c r="I396" s="7" t="inlineStr">
        <is>
          <t>Regla 3.5: «En caso de que se produjera cualquier otra infracción de esta Regla: se amonestará a los jugadores; se reanudará el juego con un tiro libre indirecto desde el lugar donde se hallaba el balón cuando el juego fue detenido».</t>
        </is>
      </c>
      <c r="J396" s="7" t="inlineStr">
        <is>
          <t>Regla 3 / Infracciones y sanciones</t>
        </is>
      </c>
      <c r="K396" s="7" t="inlineStr">
        <is>
          <t>ReglasDelJuego26-27.pdf</t>
        </is>
      </c>
      <c r="L396" s="7" t="inlineStr">
        <is>
          <t>3</t>
        </is>
      </c>
      <c r="M396" s="7" t="n">
        <v>35</v>
      </c>
    </row>
    <row r="397" ht="61.2" customHeight="1" s="5">
      <c r="A397" s="7" t="inlineStr">
        <is>
          <t>RJ3-049</t>
        </is>
      </c>
      <c r="B397" s="7" t="inlineStr">
        <is>
          <t>reglas</t>
        </is>
      </c>
      <c r="C397" s="7" t="inlineStr">
        <is>
          <t>Regla 3</t>
        </is>
      </c>
      <c r="D397" s="7" t="inlineStr">
        <is>
          <t>Un jugador es expulsado antes de la entrega de la lista del equipo al árbitro. ¿Puede figurar en dicha lista posteriormente?</t>
        </is>
      </c>
      <c r="E397" s="7" t="inlineStr">
        <is>
          <t>No, no podrá figurar en ningún puesto de la lista.</t>
        </is>
      </c>
      <c r="F397" s="7" t="inlineStr">
        <is>
          <t>Sí, si se inscribe como suplente y no como titular.</t>
        </is>
      </c>
      <c r="G397" s="7" t="inlineStr">
        <is>
          <t>Sí, si el árbitro acepta una alegación del club.</t>
        </is>
      </c>
      <c r="H397" s="7" t="inlineStr">
        <is>
          <t>A</t>
        </is>
      </c>
      <c r="I397" s="7" t="inlineStr">
        <is>
          <t>Regla 3.6: si un jugador es expulsado «antes de la entrega de la lista del equipo, no podrá figurar en ningún puesto dentro de dicha lista».</t>
        </is>
      </c>
      <c r="J397" s="7" t="inlineStr">
        <is>
          <t>Regla 3 / Jugadores y suplentes expulsados</t>
        </is>
      </c>
      <c r="K397" s="7" t="inlineStr">
        <is>
          <t>ReglasDelJuego26-27.pdf</t>
        </is>
      </c>
      <c r="L397" s="7" t="inlineStr">
        <is>
          <t>2</t>
        </is>
      </c>
      <c r="M397" s="7" t="n">
        <v>35</v>
      </c>
    </row>
    <row r="398" ht="76.5" customHeight="1" s="5">
      <c r="A398" s="7" t="inlineStr">
        <is>
          <t>RJ3-050</t>
        </is>
      </c>
      <c r="B398" s="7" t="inlineStr">
        <is>
          <t>reglas</t>
        </is>
      </c>
      <c r="C398" s="7" t="inlineStr">
        <is>
          <t>Regla 3</t>
        </is>
      </c>
      <c r="D398" s="7" t="inlineStr">
        <is>
          <t>En la opción para el fútbol juvenil, de veteranos, de personas con discapacidad y fútbol base, ¿qué radio ocupa la zona exclusiva para el capitán alrededor del árbitro?</t>
        </is>
      </c>
      <c r="E398" s="7" t="inlineStr">
        <is>
          <t>4 m (4.5 yd).</t>
        </is>
      </c>
      <c r="F398" s="7" t="inlineStr">
        <is>
          <t>9.15 m (10 yd).</t>
        </is>
      </c>
      <c r="G398" s="7" t="inlineStr">
        <is>
          <t>2 m (2 yd).</t>
        </is>
      </c>
      <c r="H398" s="7" t="inlineStr">
        <is>
          <t>A</t>
        </is>
      </c>
      <c r="I398" s="7" t="inlineStr">
        <is>
          <t>Pautas de que solo el capitán pueda acercarse al árbitro: «La zona exclusiva para el capitán ocupará un radio de 4 m (4.5 yd) alrededor del árbitro».</t>
        </is>
      </c>
      <c r="J398" s="7" t="inlineStr">
        <is>
          <t>Protocolo del capitán / Zona exclusiva (fútbol juvenil y base)</t>
        </is>
      </c>
      <c r="K398" s="7" t="inlineStr">
        <is>
          <t>ReglasDelJuego26-27.pdf</t>
        </is>
      </c>
      <c r="L398" s="7" t="inlineStr">
        <is>
          <t>2</t>
        </is>
      </c>
      <c r="M398" s="7" t="n">
        <v>17</v>
      </c>
    </row>
    <row r="399" ht="61.2" customHeight="1" s="5">
      <c r="A399" s="7" t="inlineStr">
        <is>
          <t>RJ3-051</t>
        </is>
      </c>
      <c r="B399" s="7" t="inlineStr">
        <is>
          <t>reglas</t>
        </is>
      </c>
      <c r="C399" s="7" t="inlineStr">
        <is>
          <t>Regla 3</t>
        </is>
      </c>
      <c r="D399" s="7" t="inlineStr">
        <is>
          <t>Un jugador titular es expulsado inmediatamente después del saque inicial del partido. ¿Puede ser sustituido por un suplente?</t>
        </is>
      </c>
      <c r="E399" s="7" t="inlineStr">
        <is>
          <t>No.</t>
        </is>
      </c>
      <c r="F399" s="7" t="inlineStr">
        <is>
          <t>Sí, si ocurre en los primeros cinco minutos.</t>
        </is>
      </c>
      <c r="G399" s="7" t="inlineStr">
        <is>
          <t>Sí, si aún le quedan sustituciones.</t>
        </is>
      </c>
      <c r="H399" s="7" t="inlineStr">
        <is>
          <t>A</t>
        </is>
      </c>
      <c r="I399" s="7" t="inlineStr">
        <is>
          <t>Regla 3.6: si un jugador es expulsado «tras el saque inicial, no podrá ser sustituido».</t>
        </is>
      </c>
      <c r="J399" s="7" t="inlineStr">
        <is>
          <t>Regla 3 / Jugadores y suplentes expulsados</t>
        </is>
      </c>
      <c r="K399" s="7" t="inlineStr">
        <is>
          <t>ReglasDelJuego26-27.pdf</t>
        </is>
      </c>
      <c r="L399" s="7" t="inlineStr">
        <is>
          <t>2</t>
        </is>
      </c>
      <c r="M399" s="7" t="n">
        <v>35</v>
      </c>
    </row>
    <row r="400" ht="76.5" customHeight="1" s="5">
      <c r="A400" s="7" t="inlineStr">
        <is>
          <t>RJ3-052</t>
        </is>
      </c>
      <c r="B400" s="7" t="inlineStr">
        <is>
          <t>reglas</t>
        </is>
      </c>
      <c r="C400" s="7" t="inlineStr">
        <is>
          <t>Regla 3</t>
        </is>
      </c>
      <c r="D400" s="7" t="inlineStr">
        <is>
          <t>Un jugador designado como suplente es expulsado antes de llegar a entrar en el terreno de juego. ¿Puede ser sustituido por otro suplente?</t>
        </is>
      </c>
      <c r="E400" s="7" t="inlineStr">
        <is>
          <t>No, ni antes ni después del saque inicial.</t>
        </is>
      </c>
      <c r="F400" s="7" t="inlineStr">
        <is>
          <t>Sí, si otro suplente ocupa su lugar antes del saque inicial.</t>
        </is>
      </c>
      <c r="G400" s="7" t="inlineStr">
        <is>
          <t>Sí, si la expulsión se produjo antes del saque inicial.</t>
        </is>
      </c>
      <c r="H400" s="7" t="inlineStr">
        <is>
          <t>A</t>
        </is>
      </c>
      <c r="I400" s="7" t="inlineStr">
        <is>
          <t>Regla 3.6: «No podrá sustituirse a aquel jugador designado como suplente que sea expulsado antes o después del saque inicial».</t>
        </is>
      </c>
      <c r="J400" s="7" t="inlineStr">
        <is>
          <t>Regla 3 / Jugadores y suplentes expulsados</t>
        </is>
      </c>
      <c r="K400" s="7" t="inlineStr">
        <is>
          <t>ReglasDelJuego26-27.pdf</t>
        </is>
      </c>
      <c r="L400" s="7" t="inlineStr">
        <is>
          <t>3</t>
        </is>
      </c>
      <c r="M400" s="7" t="n">
        <v>35</v>
      </c>
    </row>
    <row r="401" ht="91.8" customHeight="1" s="5">
      <c r="A401" s="7" t="inlineStr">
        <is>
          <t>RJ3-053</t>
        </is>
      </c>
      <c r="B401" s="7" t="inlineStr">
        <is>
          <t>reglas</t>
        </is>
      </c>
      <c r="C401" s="7" t="inlineStr">
        <is>
          <t>Regla 3</t>
        </is>
      </c>
      <c r="D401" s="7" t="inlineStr">
        <is>
          <t>¿Quiénes se consideran miembros del cuerpo técnico según la Regla 3?</t>
        </is>
      </c>
      <c r="E401" s="7" t="inlineStr">
        <is>
          <t>El entrenador y el resto de la lista del equipo, salvo jugadores y suplentes.</t>
        </is>
      </c>
      <c r="F401" s="7" t="inlineStr">
        <is>
          <t>El entrenador principal y los suplentes inscritos en la lista del equipo.</t>
        </is>
      </c>
      <c r="G401" s="7" t="inlineStr">
        <is>
          <t>El entrenador y el resto de la lista del equipo, incluidos los suplentes.</t>
        </is>
      </c>
      <c r="H401" s="7" t="inlineStr">
        <is>
          <t>A</t>
        </is>
      </c>
      <c r="I401" s="7" t="inlineStr">
        <is>
          <t>Regla 3.7: «Los miembros del cuerpo técnico son el entrenador y los demás integrantes de la lista del equipo, a excepción de los jugadores y los suplentes».</t>
        </is>
      </c>
      <c r="J401" s="7" t="inlineStr">
        <is>
          <t>Regla 3 / Personas no autorizadas en el terreno de juego</t>
        </is>
      </c>
      <c r="K401" s="7" t="inlineStr">
        <is>
          <t>ReglasDelJuego26-27.pdf</t>
        </is>
      </c>
      <c r="L401" s="7" t="inlineStr">
        <is>
          <t>2</t>
        </is>
      </c>
      <c r="M401" s="7" t="n">
        <v>35</v>
      </c>
    </row>
    <row r="402" ht="61.2" customHeight="1" s="5">
      <c r="A402" s="7" t="inlineStr">
        <is>
          <t>RJ3-054</t>
        </is>
      </c>
      <c r="B402" s="7" t="inlineStr">
        <is>
          <t>reglas</t>
        </is>
      </c>
      <c r="C402" s="7" t="inlineStr">
        <is>
          <t>Regla 3</t>
        </is>
      </c>
      <c r="D402" s="7" t="inlineStr">
        <is>
          <t>Según las Reglas de Juego, una persona no inscrita en la lista del equipo como jugador, suplente o miembro del cuerpo técnico es:</t>
        </is>
      </c>
      <c r="E402" s="7" t="inlineStr">
        <is>
          <t>Un agente externo.</t>
        </is>
      </c>
      <c r="F402" s="7" t="inlineStr">
        <is>
          <t>Un miembro asimilado al cuerpo técnico.</t>
        </is>
      </c>
      <c r="G402" s="7" t="inlineStr">
        <is>
          <t>Un oficial del club local.</t>
        </is>
      </c>
      <c r="H402" s="7" t="inlineStr">
        <is>
          <t>A</t>
        </is>
      </c>
      <c r="I402" s="7" t="inlineStr">
        <is>
          <t>Regla 3.7: «Toda persona no inscrita en la lista del equipo como jugador, suplente o miembro del cuerpo técnico será considerada como «agente externo»».</t>
        </is>
      </c>
      <c r="J402" s="7" t="inlineStr">
        <is>
          <t>Regla 3 / Personas no autorizadas en el terreno de juego</t>
        </is>
      </c>
      <c r="K402" s="7" t="inlineStr">
        <is>
          <t>ReglasDelJuego26-27.pdf</t>
        </is>
      </c>
      <c r="L402" s="7" t="inlineStr">
        <is>
          <t>2</t>
        </is>
      </c>
      <c r="M402" s="7" t="n">
        <v>35</v>
      </c>
    </row>
    <row r="403" ht="76.5" customHeight="1" s="5">
      <c r="A403" s="7" t="inlineStr">
        <is>
          <t>RJ3-055</t>
        </is>
      </c>
      <c r="B403" s="7" t="inlineStr">
        <is>
          <t>reglas</t>
        </is>
      </c>
      <c r="C403" s="7" t="inlineStr">
        <is>
          <t>Regla 3</t>
        </is>
      </c>
      <c r="D403" s="7" t="inlineStr">
        <is>
          <t>Un suplente del Equipo A entra en el terreno de juego sin permiso, pero no interfiere en el juego. El árbitro...</t>
        </is>
      </c>
      <c r="E403" s="7" t="inlineStr">
        <is>
          <t>No detiene el juego; lo obliga a salir en la siguiente interrupción.</t>
        </is>
      </c>
      <c r="F403" s="7" t="inlineStr">
        <is>
          <t>Detiene el juego de inmediato y reanuda con balón a tierra.</t>
        </is>
      </c>
      <c r="G403" s="7" t="inlineStr">
        <is>
          <t>No detiene el juego, aunque llegue a interferir en la jugada.</t>
        </is>
      </c>
      <c r="H403" s="7" t="inlineStr">
        <is>
          <t>A</t>
        </is>
      </c>
      <c r="I403" s="7" t="inlineStr">
        <is>
          <t>Regla 3.7: el árbitro deberá «detener el juego únicamente si esta persona interfiriera en el juego; obligar a esta persona a salir del terreno de juego en cuanto se interrumpa el juego; tomar las correspondientes medidas disciplinarias».</t>
        </is>
      </c>
      <c r="J403" s="7" t="inlineStr">
        <is>
          <t>Regla 3 / Personas no autorizadas en el terreno de juego</t>
        </is>
      </c>
      <c r="K403" s="7" t="inlineStr">
        <is>
          <t>ReglasDelJuego26-27.pdf</t>
        </is>
      </c>
      <c r="L403" s="7" t="inlineStr">
        <is>
          <t>3</t>
        </is>
      </c>
      <c r="M403" s="7" t="n">
        <v>35</v>
      </c>
    </row>
    <row r="404" ht="76.5" customHeight="1" s="5">
      <c r="A404" s="7" t="inlineStr">
        <is>
          <t>RJ3-056</t>
        </is>
      </c>
      <c r="B404" s="7" t="inlineStr">
        <is>
          <t>reglas</t>
        </is>
      </c>
      <c r="C404" s="7" t="inlineStr">
        <is>
          <t>Regla 3</t>
        </is>
      </c>
      <c r="D404" s="7" t="inlineStr">
        <is>
          <t>El juego se detiene porque un miembro del cuerpo técnico entró e interfirió en el juego. ¿Cómo se reanuda?</t>
        </is>
      </c>
      <c r="E404" s="7" t="inlineStr">
        <is>
          <t>Con un tiro libre directo o un tiro penal, según el lugar de la infracción.</t>
        </is>
      </c>
      <c r="F404" s="7" t="inlineStr">
        <is>
          <t>Con un tiro libre indirecto en el lugar donde se hallaba el balón.</t>
        </is>
      </c>
      <c r="G404" s="7" t="inlineStr">
        <is>
          <t>Con un balón a tierra en el lugar de la interferencia.</t>
        </is>
      </c>
      <c r="H404" s="7" t="inlineStr">
        <is>
          <t>A</t>
        </is>
      </c>
      <c r="I404" s="7" t="inlineStr">
        <is>
          <t>Regla 3.7: si la interferencia la causa «un miembro del cuerpo técnico, suplente, jugador sustituido o jugador expulsado, se reanudará el juego con un libre directo o un tiro penal».</t>
        </is>
      </c>
      <c r="J404" s="7" t="inlineStr">
        <is>
          <t>Regla 3 / Personas no autorizadas en el terreno de juego</t>
        </is>
      </c>
      <c r="K404" s="7" t="inlineStr">
        <is>
          <t>ReglasDelJuego26-27.pdf</t>
        </is>
      </c>
      <c r="L404" s="7" t="inlineStr">
        <is>
          <t>3</t>
        </is>
      </c>
      <c r="M404" s="7" t="n">
        <v>35</v>
      </c>
    </row>
    <row r="405" ht="76.5" customHeight="1" s="5">
      <c r="A405" s="7" t="inlineStr">
        <is>
          <t>RJ3-057</t>
        </is>
      </c>
      <c r="B405" s="7" t="inlineStr">
        <is>
          <t>reglas</t>
        </is>
      </c>
      <c r="C405" s="7" t="inlineStr">
        <is>
          <t>Regla 3</t>
        </is>
      </c>
      <c r="D405" s="7" t="inlineStr">
        <is>
          <t>El árbitro detiene el juego porque un espectador ha interferido en el juego. ¿Cómo se reanuda el juego?</t>
        </is>
      </c>
      <c r="E405" s="7" t="inlineStr">
        <is>
          <t>Con un balón a tierra.</t>
        </is>
      </c>
      <c r="F405" s="7" t="inlineStr">
        <is>
          <t>Con un tiro libre indirecto a favor del equipo perjudicado.</t>
        </is>
      </c>
      <c r="G405" s="7" t="inlineStr">
        <is>
          <t>Con un tiro libre directo a favor del equipo perjudicado.</t>
        </is>
      </c>
      <c r="H405" s="7" t="inlineStr">
        <is>
          <t>A</t>
        </is>
      </c>
      <c r="I405" s="7" t="inlineStr">
        <is>
          <t>Regla 3.7: si la interferencia la causa «un agente externo, se reanudará el juego con un balón a tierra».</t>
        </is>
      </c>
      <c r="J405" s="7" t="inlineStr">
        <is>
          <t>Regla 3 / Personas no autorizadas en el terreno de juego</t>
        </is>
      </c>
      <c r="K405" s="7" t="inlineStr">
        <is>
          <t>ReglasDelJuego26-27.pdf</t>
        </is>
      </c>
      <c r="L405" s="7" t="inlineStr">
        <is>
          <t>2</t>
        </is>
      </c>
      <c r="M405" s="7" t="n">
        <v>35</v>
      </c>
    </row>
    <row r="406" ht="76.5" customHeight="1" s="5">
      <c r="A406" s="7" t="inlineStr">
        <is>
          <t>RJ3-058</t>
        </is>
      </c>
      <c r="B406" s="7" t="inlineStr">
        <is>
          <t>reglas</t>
        </is>
      </c>
      <c r="C406" s="7" t="inlineStr">
        <is>
          <t>Regla 3</t>
        </is>
      </c>
      <c r="D406" s="7" t="inlineStr">
        <is>
          <t>Un jugador que necesita autorización del árbitro para regresar al terreno de juego reingresa sin dicho permiso, sin interferir en el juego ni en la labor del equipo arbitral. ¿Debe el árbitro detener el juego inmediatamente?</t>
        </is>
      </c>
      <c r="E406" s="7" t="inlineStr">
        <is>
          <t>No, si no interfiere en el juego ni en el equipo arbitral, o si cabe ventaja.</t>
        </is>
      </c>
      <c r="F406" s="7" t="inlineStr">
        <is>
          <t>Sí, siempre de inmediato, interfiera o no en el juego.</t>
        </is>
      </c>
      <c r="G406" s="7" t="inlineStr">
        <is>
          <t>No, aunque interfiera en el juego o en la labor del equipo arbitral.</t>
        </is>
      </c>
      <c r="H406" s="7" t="inlineStr">
        <is>
          <t>A</t>
        </is>
      </c>
      <c r="I406" s="7" t="inlineStr">
        <is>
          <t>Regla 3.8: el árbitro deberá «detener el juego (pero no inmediatamente si el jugador no interfiere en el juego o en la labor de un miembro del equipo arbitral, o si pudiera concederse ventaja)».</t>
        </is>
      </c>
      <c r="J406" s="7" t="inlineStr">
        <is>
          <t>Regla 3 / Jugador fuera del terreno de juego</t>
        </is>
      </c>
      <c r="K406" s="7" t="inlineStr">
        <is>
          <t>ReglasDelJuego26-27.pdf</t>
        </is>
      </c>
      <c r="L406" s="7" t="inlineStr">
        <is>
          <t>4</t>
        </is>
      </c>
      <c r="M406" s="7" t="n">
        <v>35</v>
      </c>
    </row>
    <row r="407" ht="91.8" customHeight="1" s="5">
      <c r="A407" s="7" t="inlineStr">
        <is>
          <t>RJ3-059</t>
        </is>
      </c>
      <c r="B407" s="7" t="inlineStr">
        <is>
          <t>reglas</t>
        </is>
      </c>
      <c r="C407" s="7" t="inlineStr">
        <is>
          <t>Regla 3</t>
        </is>
      </c>
      <c r="D407" s="7" t="inlineStr">
        <is>
          <t>Un jugador reingresa al terreno de juego sin la autorización requerida del árbitro. ¿Qué sanción disciplinaria le corresponde?</t>
        </is>
      </c>
      <c r="E407" s="7" t="inlineStr">
        <is>
          <t>Será amonestado por entrar en el terreno de juego sin autorización.</t>
        </is>
      </c>
      <c r="F407" s="7" t="inlineStr">
        <is>
          <t>Será expulsado por entrar en el terreno de juego sin autorización.</t>
        </is>
      </c>
      <c r="G407" s="7" t="inlineStr">
        <is>
          <t>No recibe sanción disciplinaria, aunque se detiene el juego si interfiere.</t>
        </is>
      </c>
      <c r="H407" s="7" t="inlineStr">
        <is>
          <t>A</t>
        </is>
      </c>
      <c r="I407" s="7" t="inlineStr">
        <is>
          <t>Regla 3.8: el árbitro deberá «amonestar al jugador por entrar en el terreno de juego sin autorización».</t>
        </is>
      </c>
      <c r="J407" s="7" t="inlineStr">
        <is>
          <t>Regla 3 / Jugador fuera del terreno de juego</t>
        </is>
      </c>
      <c r="K407" s="7" t="inlineStr">
        <is>
          <t>ReglasDelJuego26-27.pdf</t>
        </is>
      </c>
      <c r="L407" s="7" t="inlineStr">
        <is>
          <t>2</t>
        </is>
      </c>
      <c r="M407" s="7" t="n">
        <v>34</v>
      </c>
    </row>
    <row r="408" ht="107.1" customHeight="1" s="5">
      <c r="A408" s="7" t="inlineStr">
        <is>
          <t>RJ3-060</t>
        </is>
      </c>
      <c r="B408" s="7" t="inlineStr">
        <is>
          <t>reglas</t>
        </is>
      </c>
      <c r="C408" s="7" t="inlineStr">
        <is>
          <t>Regla 3</t>
        </is>
      </c>
      <c r="D408" s="7" t="inlineStr">
        <is>
          <t>El árbitro detiene el juego por la interferencia de un jugador que reingresó sin autorización. ¿Cómo se reanuda si sí se produjo dicha interferencia?</t>
        </is>
      </c>
      <c r="E408" s="7" t="inlineStr">
        <is>
          <t>Con un libre directo desde el punto donde se produjo la interferencia.</t>
        </is>
      </c>
      <c r="F408" s="7" t="inlineStr">
        <is>
          <t>Con un libre indirecto desde el lugar donde se hallaba el balón cuando se detuvo el juego.</t>
        </is>
      </c>
      <c r="G408" s="7" t="inlineStr">
        <is>
          <t>Con un balón a tierra en el punto de la interferencia.</t>
        </is>
      </c>
      <c r="H408" s="7" t="inlineStr">
        <is>
          <t>A</t>
        </is>
      </c>
      <c r="I408" s="7" t="inlineStr">
        <is>
          <t>Regla 3.8: si el árbitro detiene el juego, lo reanudará «con un libre directo desde el punto donde se produjo la interferencia».</t>
        </is>
      </c>
      <c r="J408" s="7" t="inlineStr">
        <is>
          <t>Regla 3 / Jugador fuera del terreno de juego</t>
        </is>
      </c>
      <c r="K408" s="7" t="inlineStr">
        <is>
          <t>ReglasDelJuego26-27.pdf</t>
        </is>
      </c>
      <c r="L408" s="7" t="inlineStr">
        <is>
          <t>3</t>
        </is>
      </c>
      <c r="M408" s="7" t="n">
        <v>35</v>
      </c>
    </row>
    <row r="409" ht="61.2" customHeight="1" s="5">
      <c r="A409" s="7" t="inlineStr">
        <is>
          <t>RJ3-061</t>
        </is>
      </c>
      <c r="B409" s="7" t="inlineStr">
        <is>
          <t>reglas</t>
        </is>
      </c>
      <c r="C409" s="7" t="inlineStr">
        <is>
          <t>Regla 3</t>
        </is>
      </c>
      <c r="D409" s="7" t="inlineStr">
        <is>
          <t>El árbitro detiene el juego por el reingreso sin autorización de un jugador, que no ha interferido en el juego. ¿Cómo se reanuda el juego?</t>
        </is>
      </c>
      <c r="E409" s="7" t="inlineStr">
        <is>
          <t>Con un tiro libre indirecto donde estaba el balón.</t>
        </is>
      </c>
      <c r="F409" s="7" t="inlineStr">
        <is>
          <t>Con un tiro libre directo por donde reingresó.</t>
        </is>
      </c>
      <c r="G409" s="7" t="inlineStr">
        <is>
          <t>Con un balón a tierra por donde reingresó.</t>
        </is>
      </c>
      <c r="H409" s="7" t="inlineStr">
        <is>
          <t>A</t>
        </is>
      </c>
      <c r="I409" s="7" t="inlineStr">
        <is>
          <t>Regla 3.8: se reanudará «con un libre indirecto desde el lugar donde se hallaba el balón cuando el juego fue detenido si no se produjo ninguna interferencia».</t>
        </is>
      </c>
      <c r="J409" s="7" t="inlineStr">
        <is>
          <t>Regla 3 / Jugador fuera del terreno de juego</t>
        </is>
      </c>
      <c r="K409" s="7" t="inlineStr">
        <is>
          <t>ReglasDelJuego26-27.pdf</t>
        </is>
      </c>
      <c r="L409" s="7" t="inlineStr">
        <is>
          <t>3</t>
        </is>
      </c>
      <c r="M409" s="7" t="n">
        <v>35</v>
      </c>
    </row>
    <row r="410" ht="61.2" customHeight="1" s="5">
      <c r="A410" s="7" t="inlineStr">
        <is>
          <t>RJ3-062</t>
        </is>
      </c>
      <c r="B410" s="7" t="inlineStr">
        <is>
          <t>reglas</t>
        </is>
      </c>
      <c r="C410" s="7" t="inlineStr">
        <is>
          <t>Regla 3</t>
        </is>
      </c>
      <c r="D410" s="7" t="inlineStr">
        <is>
          <t>Durante el desarrollo normal de la jugada, un jugador cruza una línea de demarcación del terreno de juego como parte de la acción del juego. ¿Comete alguna infracción?</t>
        </is>
      </c>
      <c r="E410" s="7" t="inlineStr">
        <is>
          <t>No.</t>
        </is>
      </c>
      <c r="F410" s="7" t="inlineStr">
        <is>
          <t>Sí, se le amonesta por salir sin permiso.</t>
        </is>
      </c>
      <c r="G410" s="7" t="inlineStr">
        <is>
          <t>Sí, tiro libre indirecto para el adversario.</t>
        </is>
      </c>
      <c r="H410" s="7" t="inlineStr">
        <is>
          <t>A</t>
        </is>
      </c>
      <c r="I410" s="7" t="inlineStr">
        <is>
          <t>Regla 3.8: «No cometerá infracción alguna aquel jugador que, como parte de la acción del juego, cruce una línea de demarcación».</t>
        </is>
      </c>
      <c r="J410" s="7" t="inlineStr">
        <is>
          <t>Regla 3 / Jugador fuera del terreno de juego</t>
        </is>
      </c>
      <c r="K410" s="7" t="inlineStr">
        <is>
          <t>ReglasDelJuego26-27.pdf</t>
        </is>
      </c>
      <c r="L410" s="7" t="inlineStr">
        <is>
          <t>2</t>
        </is>
      </c>
      <c r="M410" s="7" t="n">
        <v>35</v>
      </c>
    </row>
    <row r="411" ht="91.8" customHeight="1" s="5">
      <c r="A411" s="7" t="inlineStr">
        <is>
          <t>RJ3-063</t>
        </is>
      </c>
      <c r="B411" s="7" t="inlineStr">
        <is>
          <t>reglas</t>
        </is>
      </c>
      <c r="C411" s="7" t="inlineStr">
        <is>
          <t>Regla 3</t>
        </is>
      </c>
      <c r="D411" s="7" t="inlineStr">
        <is>
          <t>Tras marcarse un gol y antes de reanudarse el juego, el árbitro se da cuenta de que un miembro del cuerpo técnico del equipo que marcó estaba en el terreno de juego interfiriendo en el juego. El árbitro...</t>
        </is>
      </c>
      <c r="E411" s="7" t="inlineStr">
        <is>
          <t>Anula el gol y reanuda con tiro libre directo desde la posición de esa persona.</t>
        </is>
      </c>
      <c r="F411" s="7" t="inlineStr">
        <is>
          <t>Concede el gol, porque esa persona pertenecía al equipo que marcó.</t>
        </is>
      </c>
      <c r="G411" s="7" t="inlineStr">
        <is>
          <t>Anula el gol y reanuda con balón a tierra desde la posición de esa persona.</t>
        </is>
      </c>
      <c r="H411" s="7" t="inlineStr">
        <is>
          <t>A</t>
        </is>
      </c>
      <c r="I411" s="7" t="inlineStr">
        <is>
          <t>Regla 3.9: el árbitro deberá anular el gol si la persona no autorizada era un «miembro del cuerpo técnico del equipo que marcó el gol; se reanudará el juego con un tiro libre directo desde la posición de la persona no autorizada».</t>
        </is>
      </c>
      <c r="J411" s="7" t="inlineStr">
        <is>
          <t>Regla 3 / Gol marcado con una persona no autorizada</t>
        </is>
      </c>
      <c r="K411" s="7" t="inlineStr">
        <is>
          <t>ReglasDelJuego26-27.pdf</t>
        </is>
      </c>
      <c r="L411" s="7" t="inlineStr">
        <is>
          <t>4</t>
        </is>
      </c>
      <c r="M411" s="7" t="n">
        <v>35</v>
      </c>
    </row>
    <row r="412" ht="91.8" customHeight="1" s="5">
      <c r="A412" s="7" t="inlineStr">
        <is>
          <t>RJ3-064</t>
        </is>
      </c>
      <c r="B412" s="7" t="inlineStr">
        <is>
          <t>reglas</t>
        </is>
      </c>
      <c r="C412" s="7" t="inlineStr">
        <is>
          <t>Regla 3</t>
        </is>
      </c>
      <c r="D412" s="7" t="inlineStr">
        <is>
          <t>Tras anotarse un gol y antes de reanudarse el juego, el árbitro constata que un agente externo interfirió en el juego durante la jugada del gol, sin encajar en el supuesto de persona vinculada al equipo anotador. ¿Cómo procede?</t>
        </is>
      </c>
      <c r="E412" s="7" t="inlineStr">
        <is>
          <t>Anula el gol y reanuda con balón a tierra.</t>
        </is>
      </c>
      <c r="F412" s="7" t="inlineStr">
        <is>
          <t>Anula el gol y reanuda con tiro libre directo a favor del equipo que lo recibió.</t>
        </is>
      </c>
      <c r="G412" s="7" t="inlineStr">
        <is>
          <t>Concede el gol, porque un agente externo no puede motivar su anulación.</t>
        </is>
      </c>
      <c r="H412" s="7" t="inlineStr">
        <is>
          <t>A</t>
        </is>
      </c>
      <c r="I412" s="7" t="inlineStr">
        <is>
          <t>Regla 3.9: el árbitro deberá anular el gol si la persona no autorizada era «un agente externo que interfirió en el juego, a menos que el gol se produzca de la manera indicada anteriormente en la sección «personas no autorizadas en el terreno de juego»; se reanudará el juego con balón a tierra».</t>
        </is>
      </c>
      <c r="J412" s="7" t="inlineStr">
        <is>
          <t>Regla 3 / Gol marcado con una persona no autorizada</t>
        </is>
      </c>
      <c r="K412" s="7" t="inlineStr">
        <is>
          <t>ReglasDelJuego26-27.pdf</t>
        </is>
      </c>
      <c r="L412" s="7" t="inlineStr">
        <is>
          <t>4</t>
        </is>
      </c>
      <c r="M412" s="7" t="n">
        <v>35</v>
      </c>
    </row>
    <row r="413" ht="107.1" customHeight="1" s="5">
      <c r="A413" s="7" t="inlineStr">
        <is>
          <t>RJ3-065</t>
        </is>
      </c>
      <c r="B413" s="7" t="inlineStr">
        <is>
          <t>reglas</t>
        </is>
      </c>
      <c r="C413" s="7" t="inlineStr">
        <is>
          <t>Regla 3</t>
        </is>
      </c>
      <c r="D413" s="7" t="inlineStr">
        <is>
          <t>El balón se dirige hacia la portería y una persona no autorizada interfiere, pero esa interferencia no impide que un defensor pudiera haber jugado el balón, y finalmente el balón entra en la portería. ¿Se concede el gol?</t>
        </is>
      </c>
      <c r="E413" s="7" t="inlineStr">
        <is>
          <t>Sí, aunque toque el balón, salvo que la cause un miembro del equipo atacante.</t>
        </is>
      </c>
      <c r="F413" s="7" t="inlineStr">
        <is>
          <t>No, se anula siempre que interfiera una persona no autorizada.</t>
        </is>
      </c>
      <c r="G413" s="7" t="inlineStr">
        <is>
          <t>Solo si la persona no autorizada no llegó a tocar el balón ni a interferir.</t>
        </is>
      </c>
      <c r="H413" s="7" t="inlineStr">
        <is>
          <t>A</t>
        </is>
      </c>
      <c r="I413" s="7" t="inlineStr">
        <is>
          <t>Regla 3.7: «Si el balón va a entrar en la portería y la interferencia no impide que un jugador del equipo defensor juegue el balón, se concederá gol si el balón entra en la portería (incluso si se produjo un contacto con el balón), a menos que la interferencia fuese causada por un miembro del equipo atacante».</t>
        </is>
      </c>
      <c r="J413" s="7" t="inlineStr">
        <is>
          <t>Regla 3 / Gol marcado con una persona no autorizada</t>
        </is>
      </c>
      <c r="K413" s="7" t="inlineStr">
        <is>
          <t>ReglasDelJuego26-27.pdf</t>
        </is>
      </c>
      <c r="L413" s="7" t="inlineStr">
        <is>
          <t>4</t>
        </is>
      </c>
      <c r="M413" s="7" t="n">
        <v>35</v>
      </c>
    </row>
    <row r="414" ht="76.5" customHeight="1" s="5">
      <c r="A414" s="7" t="inlineStr">
        <is>
          <t>RJ3-066</t>
        </is>
      </c>
      <c r="B414" s="7" t="inlineStr">
        <is>
          <t>reglas</t>
        </is>
      </c>
      <c r="C414" s="7" t="inlineStr">
        <is>
          <t>Regla 3</t>
        </is>
      </c>
      <c r="D414" s="7" t="inlineStr">
        <is>
          <t>Tras anotarse un gol y antes de reanudarse el juego, el árbitro constata que la persona no autorizada en el terreno de juego era un miembro del cuerpo técnico del equipo que recibió el gol. ¿Qué debe hacer el árbitro?</t>
        </is>
      </c>
      <c r="E414" s="7" t="inlineStr">
        <is>
          <t>Concede el gol y ordena que esa persona salga del terreno de juego.</t>
        </is>
      </c>
      <c r="F414" s="7" t="inlineStr">
        <is>
          <t>Anula el gol y concede tiro libre directo al equipo que lo recibió.</t>
        </is>
      </c>
      <c r="G414" s="7" t="inlineStr">
        <is>
          <t>Anula el gol y reanuda con balón a tierra donde estaba esa persona.</t>
        </is>
      </c>
      <c r="H414" s="7" t="inlineStr">
        <is>
          <t>A</t>
        </is>
      </c>
      <c r="I414" s="7" t="inlineStr">
        <is>
          <t>Regla 3.9: el árbitro deberá conceder el gol si la persona no autorizada era un «miembro del cuerpo técnico del equipo que recibió el gol». «En todos los casos, el árbitro ordenará que la persona no autorizada salga del terreno de juego».</t>
        </is>
      </c>
      <c r="J414" s="7" t="inlineStr">
        <is>
          <t>Regla 3 / Gol marcado con una persona no autorizada</t>
        </is>
      </c>
      <c r="K414" s="7" t="inlineStr">
        <is>
          <t>ReglasDelJuego26-27.pdf</t>
        </is>
      </c>
      <c r="L414" s="7" t="inlineStr">
        <is>
          <t>4</t>
        </is>
      </c>
      <c r="M414" s="7" t="n">
        <v>35</v>
      </c>
    </row>
    <row r="415" ht="61.2" customHeight="1" s="5">
      <c r="A415" s="7" t="inlineStr">
        <is>
          <t>RJ3-067</t>
        </is>
      </c>
      <c r="B415" s="7" t="inlineStr">
        <is>
          <t>reglas</t>
        </is>
      </c>
      <c r="C415" s="7" t="inlineStr">
        <is>
          <t>Regla 3</t>
        </is>
      </c>
      <c r="D415" s="7" t="inlineStr">
        <is>
          <t>Cuando se marca un gol, había un agente externo en el terreno de juego, pero no interfirió en el juego. El árbitro...</t>
        </is>
      </c>
      <c r="E415" s="7" t="inlineStr">
        <is>
          <t>Concede el gol.</t>
        </is>
      </c>
      <c r="F415" s="7" t="inlineStr">
        <is>
          <t>Anula el gol y reanuda con un balón a tierra.</t>
        </is>
      </c>
      <c r="G415" s="7" t="inlineStr">
        <is>
          <t>Anula el gol y reanuda con un saque de meta.</t>
        </is>
      </c>
      <c r="H415" s="7" t="inlineStr">
        <is>
          <t>A</t>
        </is>
      </c>
      <c r="I415" s="7" t="inlineStr">
        <is>
          <t>Regla 3.9: el árbitro deberá conceder el gol si la persona no autorizada era «un agente externo que no interfirió en el juego».</t>
        </is>
      </c>
      <c r="J415" s="7" t="inlineStr">
        <is>
          <t>Regla 3 / Gol marcado con una persona no autorizada</t>
        </is>
      </c>
      <c r="K415" s="7" t="inlineStr">
        <is>
          <t>ReglasDelJuego26-27.pdf</t>
        </is>
      </c>
      <c r="L415" s="7" t="inlineStr">
        <is>
          <t>4</t>
        </is>
      </c>
      <c r="M415" s="7" t="n">
        <v>36</v>
      </c>
    </row>
    <row r="416" ht="76.5" customHeight="1" s="5">
      <c r="A416" s="7" t="inlineStr">
        <is>
          <t>RJ3-068</t>
        </is>
      </c>
      <c r="B416" s="7" t="inlineStr">
        <is>
          <t>reglas</t>
        </is>
      </c>
      <c r="C416" s="7" t="inlineStr">
        <is>
          <t>Regla 3</t>
        </is>
      </c>
      <c r="D416" s="7" t="inlineStr">
        <is>
          <t>Después de marcarse un gol y ya reanudado el juego, el árbitro constata que había una persona no autorizada en el terreno de juego en el momento del gol, que ya ha abandonado el terreno. ¿Puede anularse el gol en ese momento?</t>
        </is>
      </c>
      <c r="E416" s="7" t="inlineStr">
        <is>
          <t>No, una vez reanudado el juego no se puede anular.</t>
        </is>
      </c>
      <c r="F416" s="7" t="inlineStr">
        <is>
          <t>Sí, si se detecta antes de que termine esa parte.</t>
        </is>
      </c>
      <c r="G416" s="7" t="inlineStr">
        <is>
          <t>Sí, si esa persona pertenecía al equipo que marcó.</t>
        </is>
      </c>
      <c r="H416" s="7" t="inlineStr">
        <is>
          <t>A</t>
        </is>
      </c>
      <c r="I416" s="7" t="inlineStr">
        <is>
          <t>Regla 3.9: «Si, después de que se marque un gol y se haya reanudado el juego, el árbitro constatara que había una persona no autorizada en el terreno de juego cuando se marcó el gol, este no se podrá anular».</t>
        </is>
      </c>
      <c r="J416" s="7" t="inlineStr">
        <is>
          <t>Regla 3 / Gol marcado con una persona no autorizada</t>
        </is>
      </c>
      <c r="K416" s="7" t="inlineStr">
        <is>
          <t>ReglasDelJuego26-27.pdf</t>
        </is>
      </c>
      <c r="L416" s="7" t="inlineStr">
        <is>
          <t>4</t>
        </is>
      </c>
      <c r="M416" s="7" t="n">
        <v>35</v>
      </c>
    </row>
    <row r="417" ht="91.8" customHeight="1" s="5">
      <c r="A417" s="7" t="inlineStr">
        <is>
          <t>RJ3-069</t>
        </is>
      </c>
      <c r="B417" s="7" t="inlineStr">
        <is>
          <t>reglas</t>
        </is>
      </c>
      <c r="C417" s="7" t="inlineStr">
        <is>
          <t>Regla 3</t>
        </is>
      </c>
      <c r="D417" s="7" t="inlineStr">
        <is>
          <t>Tras reanudarse el juego después de un gol, el árbitro observa que la persona no autorizada sigue en el terreno de juego. El árbitro...</t>
        </is>
      </c>
      <c r="E417" s="7" t="inlineStr">
        <is>
          <t>Detiene el juego, ordena que salga y reanuda con balón a tierra o tiro libre.</t>
        </is>
      </c>
      <c r="F417" s="7" t="inlineStr">
        <is>
          <t>Deja seguir el juego, porque el gol ya no se puede anular, e informa en el acta.</t>
        </is>
      </c>
      <c r="G417" s="7" t="inlineStr">
        <is>
          <t>Detiene el juego y lo suspende hasta que esa persona abandone el recinto.</t>
        </is>
      </c>
      <c r="H417" s="7" t="inlineStr">
        <is>
          <t>A</t>
        </is>
      </c>
      <c r="I417" s="7" t="inlineStr">
        <is>
          <t>Regla 3.9: si la persona no autorizada estuviera todavía en el terreno de juego, el árbitro deberá «detener el juego; ordenar que la persona no autorizada salga del terreno de juego; reanudar el juego con un balón a tierra o un tiro libre, según proceda».</t>
        </is>
      </c>
      <c r="J417" s="7" t="inlineStr">
        <is>
          <t>Regla 3 / Gol marcado con una persona no autorizada</t>
        </is>
      </c>
      <c r="K417" s="7" t="inlineStr">
        <is>
          <t>ReglasDelJuego26-27.pdf</t>
        </is>
      </c>
      <c r="L417" s="7" t="inlineStr">
        <is>
          <t>4</t>
        </is>
      </c>
      <c r="M417" s="7" t="n">
        <v>36</v>
      </c>
    </row>
    <row r="418" ht="76.5" customHeight="1" s="5">
      <c r="A418" s="7" t="inlineStr">
        <is>
          <t>RJ3-070</t>
        </is>
      </c>
      <c r="B418" s="7" t="inlineStr">
        <is>
          <t>reglas</t>
        </is>
      </c>
      <c r="C418" s="7" t="inlineStr">
        <is>
          <t>Regla 3</t>
        </is>
      </c>
      <c r="D418" s="7" t="inlineStr">
        <is>
          <t>¿A partir de cuándo serán obligatorias las pautas de que solo el capitán pueda acercarse al árbitro?</t>
        </is>
      </c>
      <c r="E418" s="7" t="inlineStr">
        <is>
          <t>Desde la entrada en vigor de las Reglas 2026/27, el 1 de julio de 2026.</t>
        </is>
      </c>
      <c r="F418" s="7" t="inlineStr">
        <is>
          <t>Para las competiciones que comiencen a partir del 1 de julio de 2027.</t>
        </is>
      </c>
      <c r="G418" s="7" t="inlineStr">
        <is>
          <t>Nunca: seguirán siendo opcionales para cada competición.</t>
        </is>
      </c>
      <c r="H418" s="7" t="inlineStr">
        <is>
          <t>B</t>
        </is>
      </c>
      <c r="I418" s="7" t="inlineStr">
        <is>
          <t>Pautas de que solo el capitán pueda acercarse al árbitro: «Estas pautas serán un protocolo obligatorio para todas las competiciones que comiencen a partir del 1 de julio de 2027».</t>
        </is>
      </c>
      <c r="J418" s="7" t="inlineStr">
        <is>
          <t>Protocolo del capitán / Pautas</t>
        </is>
      </c>
      <c r="K418" s="7" t="inlineStr">
        <is>
          <t>ReglasDelJuego26-27.pdf</t>
        </is>
      </c>
      <c r="L418" s="7" t="inlineStr">
        <is>
          <t>3</t>
        </is>
      </c>
      <c r="M418" s="7" t="n">
        <v>16</v>
      </c>
    </row>
    <row r="419" ht="91.8" customHeight="1" s="5">
      <c r="A419" s="7" t="inlineStr">
        <is>
          <t>RJ3-071</t>
        </is>
      </c>
      <c r="B419" s="7" t="inlineStr">
        <is>
          <t>reglas</t>
        </is>
      </c>
      <c r="C419" s="7" t="inlineStr">
        <is>
          <t>Regla 3</t>
        </is>
      </c>
      <c r="D419" s="7" t="inlineStr">
        <is>
          <t>Según la Regla 3, el capitán de un equipo:</t>
        </is>
      </c>
      <c r="E419" s="7" t="inlineStr">
        <is>
          <t>No goza de privilegios, pero tiene cierta responsabilidad sobre su equipo.</t>
        </is>
      </c>
      <c r="F419" s="7" t="inlineStr">
        <is>
          <t>Goza de categoría especial y puede pedir la revisión de cualquier decisión.</t>
        </is>
      </c>
      <c r="G419" s="7" t="inlineStr">
        <is>
          <t>Goza de categoría especial y puede dirigirse al árbitro en todo momento.</t>
        </is>
      </c>
      <c r="H419" s="7" t="inlineStr">
        <is>
          <t>A</t>
        </is>
      </c>
      <c r="I419" s="7" t="inlineStr">
        <is>
          <t>Regla 3.10: «El capitán del equipo no gozará de categoría especial o privilegio alguno, pero tendrá cierto grado de responsabilidad en lo concerniente al comportamiento de su equipo».</t>
        </is>
      </c>
      <c r="J419" s="7" t="inlineStr">
        <is>
          <t>Regla 3 / Capitán del equipo</t>
        </is>
      </c>
      <c r="K419" s="7" t="inlineStr">
        <is>
          <t>ReglasDelJuego26-27.pdf</t>
        </is>
      </c>
      <c r="L419" s="7" t="inlineStr">
        <is>
          <t>2</t>
        </is>
      </c>
      <c r="M419" s="7" t="n">
        <v>36</v>
      </c>
    </row>
    <row r="420" ht="76.5" customHeight="1" s="5">
      <c r="A420" s="7" t="inlineStr">
        <is>
          <t>RJ3-072</t>
        </is>
      </c>
      <c r="B420" s="7" t="inlineStr">
        <is>
          <t>reglas</t>
        </is>
      </c>
      <c r="C420" s="7" t="inlineStr">
        <is>
          <t>Regla 3</t>
        </is>
      </c>
      <c r="D420" s="7" t="inlineStr">
        <is>
          <t>¿Qué pueden implantar las competiciones respecto a quién puede acercarse al árbitro durante el partido?</t>
        </is>
      </c>
      <c r="E420" s="7" t="inlineStr">
        <is>
          <t>Pautas para que solo el capitán pueda acercarse al árbitro.</t>
        </is>
      </c>
      <c r="F420" s="7" t="inlineStr">
        <is>
          <t>Pautas para que solo el entrenador pueda acercarse al árbitro.</t>
        </is>
      </c>
      <c r="G420" s="7" t="inlineStr">
        <is>
          <t>Pautas para que ningún jugador pueda acercarse al árbitro.</t>
        </is>
      </c>
      <c r="H420" s="7" t="inlineStr">
        <is>
          <t>A</t>
        </is>
      </c>
      <c r="I420" s="7" t="inlineStr">
        <is>
          <t>Regla 3.10: «Las competiciones podrán implantar las pautas para la disposición de que solo el capitán pueda acercarse al árbitro». Serán obligatorias «para todas las competiciones que comiencen a partir del 1 de julio de 2027».</t>
        </is>
      </c>
      <c r="J420" s="7" t="inlineStr">
        <is>
          <t>Regla 3 / Capitán del equipo</t>
        </is>
      </c>
      <c r="K420" s="7" t="inlineStr">
        <is>
          <t>ReglasDelJuego26-27.pdf</t>
        </is>
      </c>
      <c r="L420" s="7" t="inlineStr">
        <is>
          <t>2</t>
        </is>
      </c>
      <c r="M420" s="7" t="n">
        <v>36</v>
      </c>
    </row>
    <row r="421" ht="61.2" customHeight="1" s="5">
      <c r="A421" s="7" t="inlineStr">
        <is>
          <t>RJ3-073</t>
        </is>
      </c>
      <c r="B421" s="7" t="inlineStr">
        <is>
          <t>reglas</t>
        </is>
      </c>
      <c r="C421" s="7" t="inlineStr">
        <is>
          <t>Regla 3</t>
        </is>
      </c>
      <c r="D421" s="7" t="inlineStr">
        <is>
          <t>Además de las tres oportunidades de sustitución previstas, ¿pueden los equipos realizar sustituciones adicionales durante el descanso?</t>
        </is>
      </c>
      <c r="E421" s="7" t="inlineStr">
        <is>
          <t>Sí, sin gastar ninguna de esas tres oportunidades.</t>
        </is>
      </c>
      <c r="F421" s="7" t="inlineStr">
        <is>
          <t>No, gastan una de las tres oportunidades.</t>
        </is>
      </c>
      <c r="G421" s="7" t="inlineStr">
        <is>
          <t>No, en el descanso no se permiten sustituciones.</t>
        </is>
      </c>
      <c r="H421" s="7" t="inlineStr">
        <is>
          <t>A</t>
        </is>
      </c>
      <c r="I421" s="7" t="inlineStr">
        <is>
          <t>Regla 3.2: los equipos dispondrán de un máximo de tres oportunidades y, «además de estas tres oportunidades, podrán realizar sustituciones durante el descanso».</t>
        </is>
      </c>
      <c r="J421" s="7" t="inlineStr">
        <is>
          <t>Regla 3.2</t>
        </is>
      </c>
      <c r="K421" s="7" t="inlineStr">
        <is>
          <t>ReglasDelJuego26-27.pdf</t>
        </is>
      </c>
      <c r="L421" s="7" t="inlineStr">
        <is>
          <t>2</t>
        </is>
      </c>
      <c r="M421" s="7" t="n">
        <v>32</v>
      </c>
    </row>
    <row r="422" ht="76.5" customHeight="1" s="5">
      <c r="A422" s="7" t="inlineStr">
        <is>
          <t>RJ3-074</t>
        </is>
      </c>
      <c r="B422" s="7" t="inlineStr">
        <is>
          <t>reglas</t>
        </is>
      </c>
      <c r="C422" s="7" t="inlineStr">
        <is>
          <t>Regla 3</t>
        </is>
      </c>
      <c r="D422" s="7" t="inlineStr">
        <is>
          <t>El árbitro señala que un equipo puede efectuar una sustitución, pero el balón todavía está en juego en ese momento. ¿Puede el suplente entrar ya al terreno de juego?</t>
        </is>
      </c>
      <c r="E422" s="7" t="inlineStr">
        <is>
          <t>No, solo puede entrar con el juego detenido.</t>
        </is>
      </c>
      <c r="F422" s="7" t="inlineStr">
        <is>
          <t>Sí, en cuanto reciba la señal del árbitro.</t>
        </is>
      </c>
      <c r="G422" s="7" t="inlineStr">
        <is>
          <t>Sí, si entra por la línea central y no interfiere.</t>
        </is>
      </c>
      <c r="H422" s="7" t="inlineStr">
        <is>
          <t>A</t>
        </is>
      </c>
      <c r="I422" s="7" t="inlineStr">
        <is>
          <t>Regla 3.3: «El suplente solamente podrá entrar al terreno de juego: mientras el juego esté detenido; por la línea central; después de que el jugador al que deba reemplazar haya abandonado el terreno de juego; tras recibir la señal del árbitro».</t>
        </is>
      </c>
      <c r="J422" s="7" t="inlineStr">
        <is>
          <t>Regla 3.3</t>
        </is>
      </c>
      <c r="K422" s="7" t="inlineStr">
        <is>
          <t>ReglasDelJuego26-27.pdf</t>
        </is>
      </c>
      <c r="L422" s="7" t="inlineStr">
        <is>
          <t>2</t>
        </is>
      </c>
      <c r="M422" s="7" t="n">
        <v>34</v>
      </c>
    </row>
    <row r="423" ht="76.5" customHeight="1" s="5">
      <c r="A423" s="7" t="inlineStr">
        <is>
          <t>RJ3-075</t>
        </is>
      </c>
      <c r="B423" s="7" t="inlineStr">
        <is>
          <t>reglas</t>
        </is>
      </c>
      <c r="C423" s="7" t="inlineStr">
        <is>
          <t>Regla 3</t>
        </is>
      </c>
      <c r="D423" s="7" t="inlineStr">
        <is>
          <t>Con el juego detenido, un suplente se dispone a entrar, pero el jugador al que va a reemplazar todavía no ha abandonado el terreno de juego. ¿Puede entrar el suplente?</t>
        </is>
      </c>
      <c r="E423" s="7" t="inlineStr">
        <is>
          <t>No, debe esperar a que el jugador sustituido haya salido.</t>
        </is>
      </c>
      <c r="F423" s="7" t="inlineStr">
        <is>
          <t>Sí, ambos pueden coincidir brevemente en el terreno de juego.</t>
        </is>
      </c>
      <c r="G423" s="7" t="inlineStr">
        <is>
          <t>Sí, si entra por la línea central del terreno de juego.</t>
        </is>
      </c>
      <c r="H423" s="7" t="inlineStr">
        <is>
          <t>A</t>
        </is>
      </c>
      <c r="I423" s="7" t="inlineStr">
        <is>
          <t>Regla 3.3: el suplente solamente podrá entrar «después de que el jugador al que deba reemplazar haya abandonado el terreno de juego».</t>
        </is>
      </c>
      <c r="J423" s="7" t="inlineStr">
        <is>
          <t>Regla 3.3</t>
        </is>
      </c>
      <c r="K423" s="7" t="inlineStr">
        <is>
          <t>ReglasDelJuego26-27.pdf</t>
        </is>
      </c>
      <c r="L423" s="7" t="inlineStr">
        <is>
          <t>2</t>
        </is>
      </c>
      <c r="M423" s="7" t="n">
        <v>34</v>
      </c>
    </row>
    <row r="424" ht="76.5" customHeight="1" s="5">
      <c r="A424" s="7" t="inlineStr">
        <is>
          <t>RJ3-076</t>
        </is>
      </c>
      <c r="B424" s="7" t="inlineStr">
        <is>
          <t>reglas</t>
        </is>
      </c>
      <c r="C424" s="7" t="inlineStr">
        <is>
          <t>Regla 3</t>
        </is>
      </c>
      <c r="D424" s="7" t="inlineStr">
        <is>
          <t>Se cumplen todas las condiciones para la sustitución (juego detenido, jugador sustituido ya fuera del campo, entrada por la línea central), pero el árbitro todavía no ha dado la señal. ¿Puede el suplente entrar igualmente?</t>
        </is>
      </c>
      <c r="E424" s="7" t="inlineStr">
        <is>
          <t>No, debe esperar la señal del árbitro.</t>
        </is>
      </c>
      <c r="F424" s="7" t="inlineStr">
        <is>
          <t>Sí, si se cumplen las demás condiciones.</t>
        </is>
      </c>
      <c r="G424" s="7" t="inlineStr">
        <is>
          <t>Sí, si lo autoriza el cuarto árbitro.</t>
        </is>
      </c>
      <c r="H424" s="7" t="inlineStr">
        <is>
          <t>A</t>
        </is>
      </c>
      <c r="I424" s="7" t="inlineStr">
        <is>
          <t>Regla 3.3: el suplente solamente podrá entrar «tras recibir la señal del árbitro».</t>
        </is>
      </c>
      <c r="J424" s="7" t="inlineStr">
        <is>
          <t>Regla 3.3</t>
        </is>
      </c>
      <c r="K424" s="7" t="inlineStr">
        <is>
          <t>ReglasDelJuego26-27.pdf</t>
        </is>
      </c>
      <c r="L424" s="7" t="inlineStr">
        <is>
          <t>2</t>
        </is>
      </c>
      <c r="M424" s="7" t="n">
        <v>34</v>
      </c>
    </row>
    <row r="425" ht="61.2" customHeight="1" s="5">
      <c r="A425" s="7" t="inlineStr">
        <is>
          <t>RJ3-077</t>
        </is>
      </c>
      <c r="B425" s="7" t="inlineStr">
        <is>
          <t>reglas</t>
        </is>
      </c>
      <c r="C425" s="7" t="inlineStr">
        <is>
          <t>Regla 3</t>
        </is>
      </c>
      <c r="D425" s="7" t="inlineStr">
        <is>
          <t>Un equipo quiere inscribir 17 suplentes en el acta de un partido cuyo reglamento de competición fija un máximo de 15. El árbitro...</t>
        </is>
      </c>
      <c r="E425" s="7" t="inlineStr">
        <is>
          <t>No lo permite.</t>
        </is>
      </c>
      <c r="F425" s="7" t="inlineStr">
        <is>
          <t>Lo permite, si solo 15 de ellos pueden llegar a jugar.</t>
        </is>
      </c>
      <c r="G425" s="7" t="inlineStr">
        <is>
          <t>Lo permite, si el equipo adversario no se opone.</t>
        </is>
      </c>
      <c r="H425" s="7" t="inlineStr">
        <is>
          <t>A</t>
        </is>
      </c>
      <c r="I425" s="7" t="inlineStr">
        <is>
          <t>Regla 3.2: el reglamento de la competición deberá estipular «el número máximo de suplentes que podrán inscribirse, de tres a un máximo de quince».</t>
        </is>
      </c>
      <c r="J425" s="7" t="inlineStr">
        <is>
          <t>Regla 3</t>
        </is>
      </c>
      <c r="K425" s="7" t="n"/>
      <c r="L425" s="7" t="inlineStr">
        <is>
          <t>2</t>
        </is>
      </c>
      <c r="M425" s="7" t="n">
        <v>33</v>
      </c>
    </row>
    <row r="426" ht="107.1" customHeight="1" s="5">
      <c r="A426" s="7" t="inlineStr">
        <is>
          <t>RJ3-078</t>
        </is>
      </c>
      <c r="B426" s="7" t="inlineStr">
        <is>
          <t>reglas</t>
        </is>
      </c>
      <c r="C426" s="7" t="inlineStr">
        <is>
          <t>Regla 3</t>
        </is>
      </c>
      <c r="D426" s="7" t="inlineStr">
        <is>
          <t>En un partido con cinco sustituciones permitidas, un equipo ya ha agotado sus tres oportunidades para sustituir, pero le queda una sustitución disponible. ¿Puede realizarla?</t>
        </is>
      </c>
      <c r="E426" s="7" t="inlineStr">
        <is>
          <t>Solo en el descanso o en una oportunidad adicional que prevea la competición.</t>
        </is>
      </c>
      <c r="F426" s="7" t="inlineStr">
        <is>
          <t>Sí, en cualquier interrupción del juego, porque aún le queda una sustitución.</t>
        </is>
      </c>
      <c r="G426" s="7" t="inlineStr">
        <is>
          <t>Sí, pero solo antes de que falten cinco minutos para el final del partido.</t>
        </is>
      </c>
      <c r="H426" s="7" t="inlineStr">
        <is>
          <t>A</t>
        </is>
      </c>
      <c r="I426" s="7" t="inlineStr">
        <is>
          <t>Regla 3.2: cuando se permiten cinco sustituciones, los equipos disponen de un máximo de tres oportunidades; «además de estas tres oportunidades, podrán realizar sustituciones durante el descanso». También antes de la prórroga y, si la competición lo prevé, en una oportunidad adicional en la prórroga.</t>
        </is>
      </c>
      <c r="J426" s="7" t="inlineStr">
        <is>
          <t>Regla 3</t>
        </is>
      </c>
      <c r="K426" s="7" t="n"/>
      <c r="L426" s="7" t="inlineStr">
        <is>
          <t>3</t>
        </is>
      </c>
      <c r="M426" s="7" t="n">
        <v>33</v>
      </c>
    </row>
    <row r="427" ht="76.5" customHeight="1" s="5">
      <c r="A427" s="7" t="inlineStr">
        <is>
          <t>RJ3-079</t>
        </is>
      </c>
      <c r="B427" s="7" t="inlineStr">
        <is>
          <t>reglas</t>
        </is>
      </c>
      <c r="C427" s="7" t="inlineStr">
        <is>
          <t>Regla 3</t>
        </is>
      </c>
      <c r="D427" s="7" t="inlineStr">
        <is>
          <t>En una competición que permite sustituciones por conmoción cerebral, un equipo ya ha realizado sus cinco sustituciones cuando uno de sus jugadores sufre una posible conmoción cerebral. ¿Puede sustituirlo?</t>
        </is>
      </c>
      <c r="E427" s="7" t="inlineStr">
        <is>
          <t>No: con las cinco sustituciones hechas, el equipo seguirá con uno menos.</t>
        </is>
      </c>
      <c r="F427" s="7" t="inlineStr">
        <is>
          <t>Sí: la de conmoción se permite con independencia de las ya realizadas.</t>
        </is>
      </c>
      <c r="G427" s="7" t="inlineStr">
        <is>
          <t>Solo si el equipo contrario lo acepta antes de que se reanude el juego.</t>
        </is>
      </c>
      <c r="H427" s="7" t="inlineStr">
        <is>
          <t>B</t>
        </is>
      </c>
      <c r="I427" s="7" t="inlineStr">
        <is>
          <t>Protocolo de las sustituciones adicionales permanentes por conmoción cerebral: «Se podrá efectuar una sustitución por conmoción cerebral independientemente del número de sustituciones realizadas hasta el momento en el que se produzca».</t>
        </is>
      </c>
      <c r="J427" s="7" t="inlineStr">
        <is>
          <t>Protocolo de conmoción cerebral / Principios</t>
        </is>
      </c>
      <c r="K427" s="7" t="inlineStr">
        <is>
          <t>ReglasDelJuego26-27.pdf</t>
        </is>
      </c>
      <c r="L427" s="7" t="inlineStr">
        <is>
          <t>3</t>
        </is>
      </c>
      <c r="M427" s="7" t="n">
        <v>22</v>
      </c>
    </row>
    <row r="428" ht="76.5" customHeight="1" s="5">
      <c r="A428" s="7" t="inlineStr">
        <is>
          <t>RJ3-080</t>
        </is>
      </c>
      <c r="B428" s="7" t="inlineStr">
        <is>
          <t>reglas</t>
        </is>
      </c>
      <c r="C428" s="7" t="inlineStr">
        <is>
          <t>Regla 3</t>
        </is>
      </c>
      <c r="D428" s="7" t="inlineStr">
        <is>
          <t>Durante una sustitución, el jugador que debe salir se retrasa deliberadamente varios minutos por motivos ajenos a la seguridad. El árbitro...</t>
        </is>
      </c>
      <c r="E428" s="7" t="inlineStr">
        <is>
          <t>Lo amonesta por retrasar la reanudación y le exige que salga.</t>
        </is>
      </c>
      <c r="F428" s="7" t="inlineStr">
        <is>
          <t>Anula la sustitución y permite que siga en el terreno de juego.</t>
        </is>
      </c>
      <c r="G428" s="7" t="inlineStr">
        <is>
          <t>Lo expulsa por desobedecer al árbitro y le exige que salga.</t>
        </is>
      </c>
      <c r="H428" s="7" t="inlineStr">
        <is>
          <t>A</t>
        </is>
      </c>
      <c r="I428" s="7" t="inlineStr">
        <is>
          <t>Regla 3.5: el jugador sustituido «deberá salir del terreno de juego de todas formas; recibirá una amonestación solo si retrasa excesivamente la reanudación del juego durante más de diez segundos».</t>
        </is>
      </c>
      <c r="J428" s="7" t="inlineStr">
        <is>
          <t>Regla 3</t>
        </is>
      </c>
      <c r="K428" s="7" t="n"/>
      <c r="L428" s="7" t="inlineStr">
        <is>
          <t>2</t>
        </is>
      </c>
      <c r="M428" s="7" t="n">
        <v>34</v>
      </c>
    </row>
    <row r="429" ht="76.5" customHeight="1" s="5">
      <c r="A429" s="7" t="inlineStr">
        <is>
          <t>RJ3-081</t>
        </is>
      </c>
      <c r="B429" s="7" t="inlineStr">
        <is>
          <t>reglas</t>
        </is>
      </c>
      <c r="C429" s="7" t="inlineStr">
        <is>
          <t>Regla 3</t>
        </is>
      </c>
      <c r="D429" s="7" t="inlineStr">
        <is>
          <t>El guardameta del Equipo A no puede continuar por lesión y su equipo ya ha agotado todas las sustituciones. ¿Qué ocurre?</t>
        </is>
      </c>
      <c r="E429" s="7" t="inlineStr">
        <is>
          <t>Un jugador de campo pasará a ocupar la portería.</t>
        </is>
      </c>
      <c r="F429" s="7" t="inlineStr">
        <is>
          <t>Se concede al equipo una sustitución adicional.</t>
        </is>
      </c>
      <c r="G429" s="7" t="inlineStr">
        <is>
          <t>El árbitro suspende el partido por falta de guardameta.</t>
        </is>
      </c>
      <c r="H429" s="7" t="inlineStr">
        <is>
          <t>A</t>
        </is>
      </c>
      <c r="I429" s="7" t="inlineStr">
        <is>
          <t>Regla 3.4: «Cualquiera de los jugadores de campo podrá intercambiar su puesto por el del guardameta siempre que: se informe al árbitro antes de realizarse dicho cambio; el cambio se efectúe mientras el juego esté detenido».</t>
        </is>
      </c>
      <c r="J429" s="7" t="inlineStr">
        <is>
          <t>Regla 3</t>
        </is>
      </c>
      <c r="K429" s="7" t="n"/>
      <c r="L429" s="7" t="inlineStr">
        <is>
          <t>2</t>
        </is>
      </c>
      <c r="M429" s="7" t="n">
        <v>33</v>
      </c>
    </row>
    <row r="430" ht="76.5" customHeight="1" s="5">
      <c r="A430" s="7" t="inlineStr">
        <is>
          <t>RJ3-082</t>
        </is>
      </c>
      <c r="B430" s="7" t="inlineStr">
        <is>
          <t>reglas</t>
        </is>
      </c>
      <c r="C430" s="7" t="inlineStr">
        <is>
          <t>Regla 3</t>
        </is>
      </c>
      <c r="D430" s="7" t="inlineStr">
        <is>
          <t>Un jugador titular es sustituido y, minutos después, otro jugador de su equipo se lesiona gravemente sin sustituciones disponibles. ¿Puede el jugador ya sustituido volver a entrar?</t>
        </is>
      </c>
      <c r="E430" s="7" t="inlineStr">
        <is>
          <t>No, un jugador sustituido no puede volver a jugar.</t>
        </is>
      </c>
      <c r="F430" s="7" t="inlineStr">
        <is>
          <t>Sí, si la competición lo autoriza para lesiones graves.</t>
        </is>
      </c>
      <c r="G430" s="7" t="inlineStr">
        <is>
          <t>Sí, si han pasado más de quince minutos desde el cambio.</t>
        </is>
      </c>
      <c r="H430" s="7" t="inlineStr">
        <is>
          <t>A</t>
        </is>
      </c>
      <c r="I430" s="7" t="inlineStr">
        <is>
          <t>Regla 3.3: el jugador sustituido «deberá dirigirse inmediatamente al área técnica o a los vestuarios, y no volverá a participar en el partido, excepto en aquellos casos en los que se permitan las sustituciones ilimitadas».</t>
        </is>
      </c>
      <c r="J430" s="7" t="inlineStr">
        <is>
          <t>Regla 3</t>
        </is>
      </c>
      <c r="K430" s="7" t="n"/>
      <c r="L430" s="7" t="inlineStr">
        <is>
          <t>2</t>
        </is>
      </c>
      <c r="M430" s="7" t="n">
        <v>33</v>
      </c>
    </row>
    <row r="431" ht="107.1" customHeight="1" s="5">
      <c r="A431" s="7" t="inlineStr">
        <is>
          <t>RJ3-083</t>
        </is>
      </c>
      <c r="B431" s="7" t="inlineStr">
        <is>
          <t>reglas</t>
        </is>
      </c>
      <c r="C431" s="7" t="inlineStr">
        <is>
          <t>Regla 3</t>
        </is>
      </c>
      <c r="D431" s="7" t="inlineStr">
        <is>
          <t>Un jugador titular no llega a saltar al terreno de juego por una indisposición repentina justo antes del saque inicial, sin haber sido comunicado previamente como suplente. ¿Puede otro jugador ocupar su lugar en el once inicial?</t>
        </is>
      </c>
      <c r="E431" s="7" t="inlineStr">
        <is>
          <t>Sí, un suplente de la lista facilitada al árbitro, informándole antes.</t>
        </is>
      </c>
      <c r="F431" s="7" t="inlineStr">
        <is>
          <t>No, el once inicial comunicado no se puede modificar.</t>
        </is>
      </c>
      <c r="G431" s="7" t="inlineStr">
        <is>
          <t>Sí, cualquier jugador de la plantilla, esté o no en la lista.</t>
        </is>
      </c>
      <c r="H431" s="7" t="inlineStr">
        <is>
          <t>A</t>
        </is>
      </c>
      <c r="I431" s="7" t="inlineStr">
        <is>
          <t>Regla 3.3: «Aquellos cuyo nombre no haya sido facilitado en ese momento no podrán participar en el partido». Regla 3.5: si un suplente juega desde el inicio en lugar de un titular sin informar al árbitro, «el árbitro permitirá que el suplente siga jugando» e «informará de la incidencia a la autoridad competente».</t>
        </is>
      </c>
      <c r="J431" s="7" t="inlineStr">
        <is>
          <t>Regla 3</t>
        </is>
      </c>
      <c r="K431" s="7" t="n"/>
      <c r="L431" s="7" t="inlineStr">
        <is>
          <t>2</t>
        </is>
      </c>
      <c r="M431" s="7" t="n">
        <v>33</v>
      </c>
    </row>
    <row r="432" ht="153" customHeight="1" s="5">
      <c r="A432" s="7" t="inlineStr">
        <is>
          <t>RJ3-084</t>
        </is>
      </c>
      <c r="B432" s="7" t="inlineStr">
        <is>
          <t>reglas</t>
        </is>
      </c>
      <c r="C432" s="7" t="inlineStr">
        <is>
          <t>Regla 3</t>
        </is>
      </c>
      <c r="D432" s="7" t="inlineStr">
        <is>
          <t>En una competición que permite sustituciones por conmoción cerebral, el Equipo A hace una sustitución por conmoción. El Equipo B, que ya ha agotado sus oportunidades normales, quiere usar la oportunidad adicional que recibe para cambiar a un jugador cansado, que no está lesionado. ¿Puede?</t>
        </is>
      </c>
      <c r="E432" s="7" t="inlineStr">
        <is>
          <t>No: el sustituto adicional solo entra si otro jugador suyo sufre una conmoción.</t>
        </is>
      </c>
      <c r="F432" s="7" t="inlineStr">
        <is>
          <t>Sí, y en ese mismo momento puede hacer además otra sustitución normal.</t>
        </is>
      </c>
      <c r="G432" s="7" t="inlineStr">
        <is>
          <t>Sí: puede usar su sustituto adicional, aunque el jugador no esté lesionado.</t>
        </is>
      </c>
      <c r="H432" s="7" t="inlineStr">
        <is>
          <t>C</t>
        </is>
      </c>
      <c r="I432" s="7" t="inlineStr">
        <is>
          <t>Protocolo de las sustituciones adicionales permanentes por conmoción cerebral: el equipo contrario «dispondrá automáticamente de un sustituto adicional y recibirá una oportunidad de sustitución adicional. Esta oportunidad adicional solamente se podrá utilizar para una sustitución adicional, no para sustituciones normales». El protocolo no exige que el jugador sustituido del Equipo B tenga una conmoción; lo que no puede es usar esa oportunidad para cambios normales.</t>
        </is>
      </c>
      <c r="J432" s="7" t="inlineStr">
        <is>
          <t>Protocolo de conmoción cerebral / Oportunidades de sustitución</t>
        </is>
      </c>
      <c r="K432" s="7" t="inlineStr">
        <is>
          <t>ReglasDelJuego26-27.pdf</t>
        </is>
      </c>
      <c r="L432" s="7" t="inlineStr">
        <is>
          <t>4</t>
        </is>
      </c>
      <c r="M432" s="7" t="n">
        <v>23</v>
      </c>
    </row>
    <row r="433" ht="61.2" customHeight="1" s="5">
      <c r="A433" s="7" t="inlineStr">
        <is>
          <t>RJ3-085</t>
        </is>
      </c>
      <c r="B433" s="7" t="inlineStr">
        <is>
          <t>reglas</t>
        </is>
      </c>
      <c r="C433" s="7" t="inlineStr">
        <is>
          <t>Regla 3</t>
        </is>
      </c>
      <c r="D433" s="7" t="inlineStr">
        <is>
          <t>¿Puede participar en el partido un jugador que no figura en la lista de jugadores ni en la de suplentes facilitada al árbitro?</t>
        </is>
      </c>
      <c r="E433" s="7" t="inlineStr">
        <is>
          <t>No, solo pueden participar los de la lista facilitada.</t>
        </is>
      </c>
      <c r="F433" s="7" t="inlineStr">
        <is>
          <t>Sí, si pertenece a la plantilla inscrita esa temporada.</t>
        </is>
      </c>
      <c r="G433" s="7" t="inlineStr">
        <is>
          <t>Sí, si el equipo adversario no se opone antes del inicio.</t>
        </is>
      </c>
      <c r="H433" s="7" t="inlineStr">
        <is>
          <t>A</t>
        </is>
      </c>
      <c r="I433" s="7" t="inlineStr">
        <is>
          <t>Regla 3.3: «Antes del comienzo del partido, deberá entregarse al árbitro la lista de suplentes. Aquellos cuyo nombre no haya sido facilitado en ese momento no podrán participar en el partido».</t>
        </is>
      </c>
      <c r="J433" s="7" t="inlineStr">
        <is>
          <t>Regla 3</t>
        </is>
      </c>
      <c r="K433" s="7" t="n"/>
      <c r="L433" s="7" t="inlineStr">
        <is>
          <t>1</t>
        </is>
      </c>
      <c r="M433" s="7" t="n">
        <v>33</v>
      </c>
    </row>
    <row r="434" ht="107.1" customHeight="1" s="5">
      <c r="A434" s="7" t="inlineStr">
        <is>
          <t>RJ3-086</t>
        </is>
      </c>
      <c r="B434" s="7" t="inlineStr">
        <is>
          <t>reglas</t>
        </is>
      </c>
      <c r="C434" s="7" t="inlineStr">
        <is>
          <t>Regla 3</t>
        </is>
      </c>
      <c r="D434" s="7" t="inlineStr">
        <is>
          <t>Durante una sustitución, el jugador que entra como suplente lo hace por la línea de banda, en un punto alejado de la línea central, sin autorización expresa del árbitro para ese punto. ¿Es correcto?</t>
        </is>
      </c>
      <c r="E434" s="7" t="inlineStr">
        <is>
          <t>No, el suplente debe entrar por la línea central.</t>
        </is>
      </c>
      <c r="F434" s="7" t="inlineStr">
        <is>
          <t>Sí, puede entrar por cualquier punto de la línea de banda.</t>
        </is>
      </c>
      <c r="G434" s="7" t="inlineStr">
        <is>
          <t>Sí, si el sustituido salió por ese mismo punto.</t>
        </is>
      </c>
      <c r="H434" s="7" t="inlineStr">
        <is>
          <t>A</t>
        </is>
      </c>
      <c r="I434" s="7" t="inlineStr">
        <is>
          <t>Regla 3.3: «El suplente solamente podrá entrar al terreno de juego: mientras el juego esté detenido; por la línea central; después de que el jugador al que deba reemplazar haya abandonado el terreno de juego; tras recibir la señal del árbitro». La excepción de salir por otro punto se refiere al jugador sustituido, no al suplente.</t>
        </is>
      </c>
      <c r="J434" s="7" t="inlineStr">
        <is>
          <t>Regla 3</t>
        </is>
      </c>
      <c r="K434" s="7" t="n"/>
      <c r="L434" s="7" t="inlineStr">
        <is>
          <t>2</t>
        </is>
      </c>
      <c r="M434" s="7" t="n">
        <v>34</v>
      </c>
    </row>
    <row r="435" ht="122.4" customHeight="1" s="5">
      <c r="A435" s="7" t="inlineStr">
        <is>
          <t>RJ3-087</t>
        </is>
      </c>
      <c r="B435" s="7" t="inlineStr">
        <is>
          <t>reglas</t>
        </is>
      </c>
      <c r="C435" s="7" t="inlineStr">
        <is>
          <t>Regla 3</t>
        </is>
      </c>
      <c r="D435" s="7" t="inlineStr">
        <is>
          <t>En una competición que permite sustituciones por conmoción cerebral, el Equipo A efectúa en el mismo momento una sustitución por conmoción y una sustitución normal. ¿Cómo afecta a sus oportunidades de sustitución?</t>
        </is>
      </c>
      <c r="E435" s="7" t="inlineStr">
        <is>
          <t>No se descuenta ninguna, porque la de conmoción absorbe a la normal.</t>
        </is>
      </c>
      <c r="F435" s="7" t="inlineStr">
        <is>
          <t>Se le descuenta una oportunidad, por la sustitución normal.</t>
        </is>
      </c>
      <c r="G435" s="7" t="inlineStr">
        <is>
          <t>Se le descuentan dos oportunidades, una por cada sustitución.</t>
        </is>
      </c>
      <c r="H435" s="7" t="inlineStr">
        <is>
          <t>B</t>
        </is>
      </c>
      <c r="I435" s="7" t="inlineStr">
        <is>
          <t>Protocolo de las sustituciones adicionales permanentes por conmoción cerebral: «La sustitución por conmoción cerebral no entra en el cómputo de las oportunidades de sustitución normales». «No obstante, si se efectuara una sustitución normal al mismo tiempo que una sustitución por conmoción cerebral, se descontará una oportunidad de sustitución».</t>
        </is>
      </c>
      <c r="J435" s="7" t="inlineStr">
        <is>
          <t>Protocolo de conmoción cerebral / Oportunidades de sustitución</t>
        </is>
      </c>
      <c r="K435" s="7" t="inlineStr">
        <is>
          <t>ReglasDelJuego26-27.pdf</t>
        </is>
      </c>
      <c r="L435" s="7" t="inlineStr">
        <is>
          <t>3</t>
        </is>
      </c>
      <c r="M435" s="7" t="n">
        <v>23</v>
      </c>
    </row>
    <row r="436" ht="107.1" customHeight="1" s="5">
      <c r="A436" s="7" t="inlineStr">
        <is>
          <t>RJ3-088</t>
        </is>
      </c>
      <c r="B436" s="7" t="inlineStr">
        <is>
          <t>reglas</t>
        </is>
      </c>
      <c r="C436" s="7" t="inlineStr">
        <is>
          <t>Regla 3</t>
        </is>
      </c>
      <c r="D436" s="7" t="inlineStr">
        <is>
          <t>En una competición que permite sustituciones por conmoción cerebral, un equipo ha usado dos de sus tres oportunidades y ha hecho cuatro cambios. Después hace, sola, una sustitución por conmoción. ¿Qué le queda?</t>
        </is>
      </c>
      <c r="E436" s="7" t="inlineStr">
        <is>
          <t>Ninguna: la sustitución por conmoción consume su última oportunidad.</t>
        </is>
      </c>
      <c r="F436" s="7" t="inlineStr">
        <is>
          <t>Una oportunidad para un cambio normal, porque la de conmoción no cuenta.</t>
        </is>
      </c>
      <c r="G436" s="7" t="inlineStr">
        <is>
          <t>Dos oportunidades, porque la conmoción le concede una más a su favor.</t>
        </is>
      </c>
      <c r="H436" s="7" t="inlineStr">
        <is>
          <t>B</t>
        </is>
      </c>
      <c r="I436" s="7" t="inlineStr">
        <is>
          <t>Protocolo de las sustituciones adicionales permanentes por conmoción cerebral: «La sustitución por conmoción cerebral no entra en el cómputo de las oportunidades de sustitución normales» ni de las sustituciones normales: le siguen quedando una oportunidad y un cambio (el quinto). La oportunidad adicional es para el equipo contrario.</t>
        </is>
      </c>
      <c r="J436" s="7" t="inlineStr">
        <is>
          <t>Protocolo de conmoción cerebral / Oportunidades de sustitución</t>
        </is>
      </c>
      <c r="K436" s="7" t="inlineStr">
        <is>
          <t>ReglasDelJuego26-27.pdf</t>
        </is>
      </c>
      <c r="L436" s="7" t="inlineStr">
        <is>
          <t>4</t>
        </is>
      </c>
      <c r="M436" s="7" t="n">
        <v>23</v>
      </c>
    </row>
    <row r="437" ht="76.5" customHeight="1" s="5">
      <c r="A437" s="7" t="inlineStr">
        <is>
          <t>RJ3-089</t>
        </is>
      </c>
      <c r="B437" s="7" t="inlineStr">
        <is>
          <t>reglas</t>
        </is>
      </c>
      <c r="C437" s="7" t="inlineStr">
        <is>
          <t>Regla 3</t>
        </is>
      </c>
      <c r="D437" s="7" t="inlineStr">
        <is>
          <t>¿Puede un equipo realizar varias sustituciones en una misma interrupción del juego?</t>
        </is>
      </c>
      <c r="E437" s="7" t="inlineStr">
        <is>
          <t>Sí, sin superar las oportunidades que fije la competición.</t>
        </is>
      </c>
      <c r="F437" s="7" t="inlineStr">
        <is>
          <t>No, solo una sustitución por equipo en cada interrupción.</t>
        </is>
      </c>
      <c r="G437" s="7" t="inlineStr">
        <is>
          <t>Sí, sin límite de interrupciones ni de sustituciones simultáneas.</t>
        </is>
      </c>
      <c r="H437" s="7" t="inlineStr">
        <is>
          <t>A</t>
        </is>
      </c>
      <c r="I437" s="7" t="inlineStr">
        <is>
          <t>Regla 3.2: «En el caso de que uno de los equipos solicite/realice múltiples sustituciones en el mismo momento en el que el juego está detenido, estas contarán como una sola oportunidad de sustitución».</t>
        </is>
      </c>
      <c r="J437" s="7" t="inlineStr">
        <is>
          <t>Regla 3</t>
        </is>
      </c>
      <c r="K437" s="7" t="n"/>
      <c r="L437" s="7" t="inlineStr">
        <is>
          <t>2</t>
        </is>
      </c>
      <c r="M437" s="7" t="n">
        <v>33</v>
      </c>
    </row>
    <row r="438" ht="107.1" customHeight="1" s="5">
      <c r="A438" s="7" t="inlineStr">
        <is>
          <t>RJ3-090</t>
        </is>
      </c>
      <c r="B438" s="7" t="inlineStr">
        <is>
          <t>reglas</t>
        </is>
      </c>
      <c r="C438" s="7" t="inlineStr">
        <is>
          <t>Regla 3</t>
        </is>
      </c>
      <c r="D438" s="7" t="inlineStr">
        <is>
          <t>En una competición que permite sustituciones por conmoción cerebral, un jugador recibe un golpe en la cabeza, es reconocido por el médico y vuelve al campo. Veinte minutos después, su equipo sospecha que sufre una conmoción. ¿Puede hacerse ahora la sustitución por conmoción?</t>
        </is>
      </c>
      <c r="E438" s="7" t="inlineStr">
        <is>
          <t>No: debía decidirse en el momento del golpe o tras el reconocimiento.</t>
        </is>
      </c>
      <c r="F438" s="7" t="inlineStr">
        <is>
          <t>Solo si el árbitro confirma que la lesión reúne las condiciones exigidas.</t>
        </is>
      </c>
      <c r="G438" s="7" t="inlineStr">
        <is>
          <t>Sí: puede hacerse en cualquier momento, aunque ya se hubiera reincorporado.</t>
        </is>
      </c>
      <c r="H438" s="7" t="inlineStr">
        <is>
          <t>C</t>
        </is>
      </c>
      <c r="I438" s="7" t="inlineStr">
        <is>
          <t>Protocolo de las sustituciones adicionales permanentes por conmoción cerebral: las sustituciones por conmoción se podrán efectuar «en cualquier otro momento en el que se produzca o se sospeche que existe una conmoción cerebral, incluso en el caso de que el jugador se haya sometido a un reconocimiento médico y se haya reincorporado al partido».</t>
        </is>
      </c>
      <c r="J438" s="7" t="inlineStr">
        <is>
          <t>Protocolo de conmoción cerebral / Procedimiento</t>
        </is>
      </c>
      <c r="K438" s="7" t="inlineStr">
        <is>
          <t>ReglasDelJuego26-27.pdf</t>
        </is>
      </c>
      <c r="L438" s="7" t="inlineStr">
        <is>
          <t>3</t>
        </is>
      </c>
      <c r="M438" s="7" t="n">
        <v>22</v>
      </c>
    </row>
    <row r="439" ht="137.7" customHeight="1" s="5">
      <c r="A439" s="7" t="inlineStr">
        <is>
          <t>RJ3-091</t>
        </is>
      </c>
      <c r="B439" s="7" t="inlineStr">
        <is>
          <t>reglas</t>
        </is>
      </c>
      <c r="C439" s="7" t="inlineStr">
        <is>
          <t>Regla 3</t>
        </is>
      </c>
      <c r="D439" s="7" t="inlineStr">
        <is>
          <t>En una competición que permite sustituciones por conmoción cerebral, el cuarto árbitro duda de que el golpe que ha sufrido un jugador justifique una sustitución por conmoción y cree que debería hacerse como sustitución normal. ¿Qué debe hacer?</t>
        </is>
      </c>
      <c r="E439" s="7" t="inlineStr">
        <is>
          <t>Exigir que se haga como normal, ya que es quien supervisa los cambios.</t>
        </is>
      </c>
      <c r="F439" s="7" t="inlineStr">
        <is>
          <t>No intervenir en esa decisión e informar si aprecia un uso incorrecto.</t>
        </is>
      </c>
      <c r="G439" s="7" t="inlineStr">
        <is>
          <t>Consultarlo con el árbitro, que decidirá si la lesión cumple los requisitos.</t>
        </is>
      </c>
      <c r="H439" s="7" t="inlineStr">
        <is>
          <t>B</t>
        </is>
      </c>
      <c r="I439" s="7" t="inlineStr">
        <is>
          <t>Protocolo de las sustituciones adicionales permanentes por conmoción cerebral: el equipo arbitral «no decidirán si la lesión (en la que se haya producido una conmoción cerebral o se sospeche que se ha producido) reúne las condiciones para utilizar una sustitución por conmoción cerebral», pero «informarán a la autoridad competente si se advierte que se ha hecho un uso incorrecto de la sustitución por conmoción cerebral».</t>
        </is>
      </c>
      <c r="J439" s="7" t="inlineStr">
        <is>
          <t>Protocolo de conmoción cerebral / Equipo arbitral</t>
        </is>
      </c>
      <c r="K439" s="7" t="inlineStr">
        <is>
          <t>ReglasDelJuego26-27.pdf</t>
        </is>
      </c>
      <c r="L439" s="7" t="inlineStr">
        <is>
          <t>4</t>
        </is>
      </c>
      <c r="M439" s="7" t="n">
        <v>23</v>
      </c>
    </row>
    <row r="440" ht="76.5" customHeight="1" s="5">
      <c r="A440" s="7" t="inlineStr">
        <is>
          <t>RJ3-092</t>
        </is>
      </c>
      <c r="B440" s="7" t="inlineStr">
        <is>
          <t>reglas</t>
        </is>
      </c>
      <c r="C440" s="7" t="inlineStr">
        <is>
          <t>Regla 3</t>
        </is>
      </c>
      <c r="D440" s="7" t="inlineStr">
        <is>
          <t>En una competición que permite sustituciones por conmoción cerebral, un jugador fue sustituido por conmoción durante la prórroga. Al llegar la tanda de penales se encuentra bien y su entrenador quiere que lance. ¿Puede?</t>
        </is>
      </c>
      <c r="E440" s="7" t="inlineStr">
        <is>
          <t>Sí, porque la tanda de penales no forma parte del tiempo de juego.</t>
        </is>
      </c>
      <c r="F440" s="7" t="inlineStr">
        <is>
          <t>Sí, si el médico del equipo certifica por escrito que se ha recuperado.</t>
        </is>
      </c>
      <c r="G440" s="7" t="inlineStr">
        <is>
          <t>No: no puede volver al partido ni participar en la tanda de penales.</t>
        </is>
      </c>
      <c r="H440" s="7" t="inlineStr">
        <is>
          <t>C</t>
        </is>
      </c>
      <c r="I440" s="7" t="inlineStr">
        <is>
          <t>Protocolo de las sustituciones adicionales permanentes por conmoción cerebral: el jugador que sufra una conmoción o se sospeche que la ha sufrido «no podrá reincorporarse al partido ni participar en la tanda de penales».</t>
        </is>
      </c>
      <c r="J440" s="7" t="inlineStr">
        <is>
          <t>Protocolo de conmoción cerebral / Procedimiento</t>
        </is>
      </c>
      <c r="K440" s="7" t="inlineStr">
        <is>
          <t>ReglasDelJuego26-27.pdf</t>
        </is>
      </c>
      <c r="L440" s="7" t="inlineStr">
        <is>
          <t>3</t>
        </is>
      </c>
      <c r="M440" s="7" t="n">
        <v>23</v>
      </c>
    </row>
    <row r="441" ht="122.4" customHeight="1" s="5">
      <c r="A441" s="7" t="inlineStr">
        <is>
          <t>RJ3-093</t>
        </is>
      </c>
      <c r="B441" s="7" t="inlineStr">
        <is>
          <t>reglas</t>
        </is>
      </c>
      <c r="C441" s="7" t="inlineStr">
        <is>
          <t>Regla 3</t>
        </is>
      </c>
      <c r="D441" s="7" t="inlineStr">
        <is>
          <t>En una competición que permite sustituciones por conmoción cerebral, con cinco suplentes designados y un máximo de cinco sustituciones normales, un equipo ya ha utilizado a sus cinco suplentes cuando un jugador sufre una conmoción. ¿Puede hacer la sustitución por conmoción?</t>
        </is>
      </c>
      <c r="E441" s="7" t="inlineStr">
        <is>
          <t>No, porque ya no le queda ningún suplente disponible en el banquillo.</t>
        </is>
      </c>
      <c r="F441" s="7" t="inlineStr">
        <is>
          <t>Sí, con cualquier jugador del club, aunque no figure en el acta.</t>
        </is>
      </c>
      <c r="G441" s="7" t="inlineStr">
        <is>
          <t>Sí, con un jugador que ya había sido sustituido anteriormente.</t>
        </is>
      </c>
      <c r="H441" s="7" t="inlineStr">
        <is>
          <t>C</t>
        </is>
      </c>
      <c r="I441" s="7" t="inlineStr">
        <is>
          <t>Protocolo de las sustituciones adicionales permanentes por conmoción cerebral: cuando el número de suplentes designados coincida con el máximo de sustituciones normales, «se podrá utilizar en cualquier momento un jugador previamente sustituido si fuera necesario efectuar una sustitución por conmoción cerebral, independientemente de la cantidad de sustitutos que se hayan utilizado».</t>
        </is>
      </c>
      <c r="J441" s="7" t="inlineStr">
        <is>
          <t>Protocolo de conmoción cerebral / Principios</t>
        </is>
      </c>
      <c r="K441" s="7" t="inlineStr">
        <is>
          <t>ReglasDelJuego26-27.pdf</t>
        </is>
      </c>
      <c r="L441" s="7" t="inlineStr">
        <is>
          <t>4</t>
        </is>
      </c>
      <c r="M441" s="7" t="n">
        <v>22</v>
      </c>
    </row>
    <row r="442" ht="91.8" customHeight="1" s="5">
      <c r="A442" s="7" t="inlineStr">
        <is>
          <t>RJ3-094</t>
        </is>
      </c>
      <c r="B442" s="7" t="inlineStr">
        <is>
          <t>reglas</t>
        </is>
      </c>
      <c r="C442" s="7" t="inlineStr">
        <is>
          <t>Regla 3</t>
        </is>
      </c>
      <c r="D442" s="7" t="inlineStr">
        <is>
          <t>En una competición que permite sustituciones por conmoción cerebral, un equipo ya ha hecho una sustitución por conmoción y, más tarde, otro de sus jugadores sufre una posible conmoción. ¿Puede hacer otra sustitución por conmoción?</t>
        </is>
      </c>
      <c r="E442" s="7" t="inlineStr">
        <is>
          <t>No como sustitución por conmoción: solo se permite una por equipo y partido.</t>
        </is>
      </c>
      <c r="F442" s="7" t="inlineStr">
        <is>
          <t>Sí: puede hacer tantas como conmociones se produzcan durante el partido.</t>
        </is>
      </c>
      <c r="G442" s="7" t="inlineStr">
        <is>
          <t>Sí, pero esta vez el equipo contrario no recibe la sustitución adicional.</t>
        </is>
      </c>
      <c r="H442" s="7" t="inlineStr">
        <is>
          <t>A</t>
        </is>
      </c>
      <c r="I442" s="7" t="inlineStr">
        <is>
          <t>Protocolo de las sustituciones adicionales permanentes por conmoción cerebral: «En un mismo partido, se permite que los equipos contendientes efectúen una única sustitución por conmoción cerebral». Si le quedan sustituciones normales, podrá usarlas.</t>
        </is>
      </c>
      <c r="J442" s="7" t="inlineStr">
        <is>
          <t>Protocolo de conmoción cerebral / Principios</t>
        </is>
      </c>
      <c r="K442" s="7" t="inlineStr">
        <is>
          <t>ReglasDelJuego26-27.pdf</t>
        </is>
      </c>
      <c r="L442" s="7" t="inlineStr">
        <is>
          <t>3</t>
        </is>
      </c>
      <c r="M442" s="7" t="n">
        <v>22</v>
      </c>
    </row>
    <row r="443" ht="122.4" customHeight="1" s="5">
      <c r="A443" s="7" t="inlineStr">
        <is>
          <t>RJ3-095</t>
        </is>
      </c>
      <c r="B443" s="7" t="inlineStr">
        <is>
          <t>reglas</t>
        </is>
      </c>
      <c r="C443" s="7" t="inlineStr">
        <is>
          <t>Regla 3</t>
        </is>
      </c>
      <c r="D443" s="7" t="inlineStr">
        <is>
          <t>En una competición que permite sustituciones por conmoción cerebral, el Equipo A efectúa una sustitución por conmoción y el Equipo B quiere hacer su sustitución adicional en ese mismo momento. ¿Puede?</t>
        </is>
      </c>
      <c r="E443" s="7" t="inlineStr">
        <is>
          <t>No: debe esperar a la siguiente interrupción del juego para hacerla.</t>
        </is>
      </c>
      <c r="F443" s="7" t="inlineStr">
        <is>
          <t>Sí: puede hacerla a la vez o en cualquier momento posterior.</t>
        </is>
      </c>
      <c r="G443" s="7" t="inlineStr">
        <is>
          <t>Solo después de que el árbitro haya reanudado el juego.</t>
        </is>
      </c>
      <c r="H443" s="7" t="inlineStr">
        <is>
          <t>B</t>
        </is>
      </c>
      <c r="I443" s="7" t="inlineStr">
        <is>
          <t>Protocolo de las sustituciones adicionales permanentes por conmoción cerebral: el árbitro o el cuarto árbitro informan al equipo contrario de que tiene «la opción de usar un sustituto adicional y una oportunidad de sustitución adicional, que se puede efectuar de manera simultánea o con posterioridad a la sustitución por conmoción cerebral que haya realizado el equipo contrario».</t>
        </is>
      </c>
      <c r="J443" s="7" t="inlineStr">
        <is>
          <t>Protocolo de conmoción cerebral / Procedimiento</t>
        </is>
      </c>
      <c r="K443" s="7" t="inlineStr">
        <is>
          <t>ReglasDelJuego26-27.pdf</t>
        </is>
      </c>
      <c r="L443" s="7" t="inlineStr">
        <is>
          <t>3</t>
        </is>
      </c>
      <c r="M443" s="7" t="n">
        <v>23</v>
      </c>
    </row>
    <row r="444" ht="107.1" customHeight="1" s="5">
      <c r="A444" s="7" t="inlineStr">
        <is>
          <t>RJ4-001</t>
        </is>
      </c>
      <c r="B444" s="7" t="inlineStr">
        <is>
          <t>reglas</t>
        </is>
      </c>
      <c r="C444" s="7" t="inlineStr">
        <is>
          <t>Regla 4</t>
        </is>
      </c>
      <c r="D444" s="7" t="inlineStr">
        <is>
          <t>Un jugador del Equipo A sale del terreno de juego para cambiarse la camiseta manchada de sangre. ¿Cuándo podrá volver a entrar?</t>
        </is>
      </c>
      <c r="E444" s="7" t="inlineStr">
        <is>
          <t>Con permiso del árbitro y tras revisar su equipamiento, aunque el juego no esté detenido.</t>
        </is>
      </c>
      <c r="F444" s="7" t="inlineStr">
        <is>
          <t>Con permiso del árbitro y tras revisar su equipamiento, solo con el juego detenido.</t>
        </is>
      </c>
      <c r="G444" s="7" t="inlineStr">
        <is>
          <t>En cuanto se cambie, sin revisión del equipamiento ni permiso del árbitro.</t>
        </is>
      </c>
      <c r="H444" s="7" t="inlineStr">
        <is>
          <t>A</t>
        </is>
      </c>
      <c r="I444" s="7" t="inlineStr">
        <is>
          <t>Regla 4.6: los jugadores que abandonen el terreno para corregir o cambiar su equipamiento deberán «someter el equipamiento al control de un miembro del equipo arbitral antes de poder volver a entrar» y «volver a entrar únicamente con el permiso del árbitro (el cual puede concederse durante el juego)».</t>
        </is>
      </c>
      <c r="J444" s="7" t="inlineStr">
        <is>
          <t>Regla 4</t>
        </is>
      </c>
      <c r="K444" s="7" t="inlineStr">
        <is>
          <t>ReglasDelJuego26-27.pdf</t>
        </is>
      </c>
      <c r="L444" s="7" t="inlineStr">
        <is>
          <t>3</t>
        </is>
      </c>
      <c r="M444" s="7" t="n">
        <v>38</v>
      </c>
    </row>
    <row r="445" ht="153" customHeight="1" s="5">
      <c r="A445" s="7" t="inlineStr">
        <is>
          <t>RJ4-002</t>
        </is>
      </c>
      <c r="B445" s="7" t="inlineStr">
        <is>
          <t>reglas</t>
        </is>
      </c>
      <c r="C445" s="7" t="inlineStr">
        <is>
          <t>Regla 4</t>
        </is>
      </c>
      <c r="D445" s="7" t="inlineStr">
        <is>
          <t>Un jugador del Equipo A que había salido a cambiarse la camiseta manchada de sangre vuelve a entrar, con el balón en juego, sin permiso del árbitro. El árbitro...</t>
        </is>
      </c>
      <c r="E445" s="7" t="inlineStr">
        <is>
          <t>Lo amonesta; tiro libre indirecto donde estaba el balón o, si interfirió, directo o penal donde interfirió.</t>
        </is>
      </c>
      <c r="F445" s="7" t="inlineStr">
        <is>
          <t>Lo amonesta; tiro libre directo donde estaba el balón o, si interfirió, indirecto donde interfirió.</t>
        </is>
      </c>
      <c r="G445" s="7" t="inlineStr">
        <is>
          <t>Lo expulsa; tiro libre indirecto donde estaba el balón o, si interfirió, directo o penal donde interfirió.</t>
        </is>
      </c>
      <c r="H445" s="7" t="inlineStr">
        <is>
          <t>A</t>
        </is>
      </c>
      <c r="I445" s="7" t="inlineStr">
        <is>
          <t>Regla 4.6: «Se amonestará a aquellos jugadores que vuelvan a entrar al terreno de juego sin el permiso expreso del árbitro; si se tuviera que detener el juego para amonestar al jugador, se concederá un libre indirecto en el lugar donde se encontraba el balón cuando se detuvo el juego, a menos que se hubiera producido una interferencia, en cuyo caso se concederá un libre directo (o un tiro penal) desde el lugar en el que se produjo dicha interferencia».</t>
        </is>
      </c>
      <c r="J445" s="7" t="inlineStr">
        <is>
          <t>Regla 3 / Regla 4</t>
        </is>
      </c>
      <c r="K445" s="7" t="inlineStr">
        <is>
          <t>ReglasDelJuego26-27.pdf</t>
        </is>
      </c>
      <c r="L445" s="7" t="inlineStr">
        <is>
          <t>4</t>
        </is>
      </c>
      <c r="M445" s="7" t="n">
        <v>40</v>
      </c>
    </row>
    <row r="446" ht="76.5" customHeight="1" s="5">
      <c r="A446" s="7" t="inlineStr">
        <is>
          <t>RJ4-003</t>
        </is>
      </c>
      <c r="B446" s="7" t="inlineStr">
        <is>
          <t>reglas</t>
        </is>
      </c>
      <c r="C446" s="7" t="inlineStr">
        <is>
          <t>Regla 4</t>
        </is>
      </c>
      <c r="D446" s="7" t="inlineStr">
        <is>
          <t>Antes del partido, el delegado del Equipo A comunica que su capitán llevará un brazalete con los colores de la bandera nacional y la letra «C». El árbitro...</t>
        </is>
      </c>
      <c r="E446" s="7" t="inlineStr">
        <is>
          <t>Lo permite si lo autoriza el organizador de la competición.</t>
        </is>
      </c>
      <c r="F446" s="7" t="inlineStr">
        <is>
          <t>Lo permite siempre, porque incluye la letra «C».</t>
        </is>
      </c>
      <c r="G446" s="7" t="inlineStr">
        <is>
          <t>No lo permite en ningún caso, porque tiene varios colores.</t>
        </is>
      </c>
      <c r="H446" s="7" t="inlineStr">
        <is>
          <t>A</t>
        </is>
      </c>
      <c r="I446" s="7" t="inlineStr">
        <is>
          <t>Regla 4.2: «El capitán del equipo llevará el brazalete que decrete o autorice el organizador de competiciones pertinente, o bien un brazalete de un solo color que también puede incorporar la palabra «capitán», o bien la letra «C»»…</t>
        </is>
      </c>
      <c r="J446" s="7" t="inlineStr">
        <is>
          <t>Regla 4</t>
        </is>
      </c>
      <c r="K446" s="7" t="inlineStr">
        <is>
          <t>ReglasDelJuego26-27.pdf</t>
        </is>
      </c>
      <c r="L446" s="7" t="inlineStr">
        <is>
          <t>4</t>
        </is>
      </c>
      <c r="M446" s="7" t="n">
        <v>38</v>
      </c>
    </row>
    <row r="447" ht="61.2" customHeight="1" s="5">
      <c r="A447" s="7" t="inlineStr">
        <is>
          <t>RJ4-004</t>
        </is>
      </c>
      <c r="B447" s="7" t="inlineStr">
        <is>
          <t>reglas</t>
        </is>
      </c>
      <c r="C447" s="7" t="inlineStr">
        <is>
          <t>Regla 4</t>
        </is>
      </c>
      <c r="D447" s="7" t="inlineStr">
        <is>
          <t>Según la Regla 4, los eslóganes, mensajes e imágenes autorizados deberán aparecer únicamente:</t>
        </is>
      </c>
      <c r="E447" s="7" t="inlineStr">
        <is>
          <t>En el frontal de la camiseta y del pantalón, o en el brazalete.</t>
        </is>
      </c>
      <c r="F447" s="7" t="inlineStr">
        <is>
          <t>En el frontal de la camiseta o en el brazalete.</t>
        </is>
      </c>
      <c r="G447" s="7" t="inlineStr">
        <is>
          <t>En el frontal del pantalón o en las mangas.</t>
        </is>
      </c>
      <c r="H447" s="7" t="inlineStr">
        <is>
          <t>B</t>
        </is>
      </c>
      <c r="I447" s="7" t="inlineStr">
        <is>
          <t>Regla 4.5: «Los eslóganes autorizados, los mensajes y las imágenes deberán aparecer únicamente en el frontal de la camiseta o en el brazalete».</t>
        </is>
      </c>
      <c r="J447" s="7" t="inlineStr">
        <is>
          <t>Regla 4</t>
        </is>
      </c>
      <c r="K447" s="7" t="inlineStr">
        <is>
          <t>ReglasDelJuego26-27.pdf</t>
        </is>
      </c>
      <c r="L447" s="7" t="inlineStr">
        <is>
          <t>1</t>
        </is>
      </c>
      <c r="M447" s="7" t="n">
        <v>39</v>
      </c>
    </row>
    <row r="448" ht="107.1" customHeight="1" s="5">
      <c r="A448" s="7" t="inlineStr">
        <is>
          <t>RJ4-006</t>
        </is>
      </c>
      <c r="B448" s="7" t="inlineStr">
        <is>
          <t>reglas</t>
        </is>
      </c>
      <c r="C448" s="7" t="inlineStr">
        <is>
          <t>Regla 4</t>
        </is>
      </c>
      <c r="D448" s="7" t="inlineStr">
        <is>
          <t>Durante la revisión de indumentaria previa al partido, ¿puede el árbitro exigir que se retire un elemento no reglamentario del uniforme?</t>
        </is>
      </c>
      <c r="E448" s="7" t="inlineStr">
        <is>
          <t>Sí, debe inspeccionar a los jugadores antes del inicio del partido.</t>
        </is>
      </c>
      <c r="F448" s="7" t="inlineStr">
        <is>
          <t>No, esa función corresponde al delegado de campo del club local.</t>
        </is>
      </c>
      <c r="G448" s="7" t="inlineStr">
        <is>
          <t>No, la revisión corresponde solo al cuarto árbitro o a los asistentes.</t>
        </is>
      </c>
      <c r="H448" s="7" t="inlineStr">
        <is>
          <t>A</t>
        </is>
      </c>
      <c r="I448" s="7" t="inlineStr">
        <is>
          <t>Regla 4.1: «Se deberá inspeccionar a los jugadores antes del inicio del partido y a los suplentes antes de que entren en el terreno de juego. Si un jugador llevara equipamiento o accesorios prohibidos o peligrosos, el árbitro deberá ordenar al jugador: que se quite el objeto o prenda en cuestión».</t>
        </is>
      </c>
      <c r="J448" s="7" t="inlineStr">
        <is>
          <t>Regla 4 / Regla 5</t>
        </is>
      </c>
      <c r="K448" s="7" t="inlineStr">
        <is>
          <t>ReglasDelJuego26-27.pdf</t>
        </is>
      </c>
      <c r="L448" s="7" t="inlineStr">
        <is>
          <t>3</t>
        </is>
      </c>
      <c r="M448" s="7" t="n">
        <v>37</v>
      </c>
    </row>
    <row r="449" ht="91.8" customHeight="1" s="5">
      <c r="A449" s="7" t="inlineStr">
        <is>
          <t>RJ4-007</t>
        </is>
      </c>
      <c r="B449" s="7" t="inlineStr">
        <is>
          <t>reglas</t>
        </is>
      </c>
      <c r="C449" s="7" t="inlineStr">
        <is>
          <t>Regla 4</t>
        </is>
      </c>
      <c r="D449" s="7" t="inlineStr">
        <is>
          <t>Un jugador sale al terreno de juego con unas espinilleras que no ofrecen un grado de protección razonable. El árbitro...</t>
        </is>
      </c>
      <c r="E449" s="7" t="inlineStr">
        <is>
          <t>No le permite participar hasta que corrija su equipamiento.</t>
        </is>
      </c>
      <c r="F449" s="7" t="inlineStr">
        <is>
          <t>Le permite participar, porque la elección de las espinilleras es libre.</t>
        </is>
      </c>
      <c r="G449" s="7" t="inlineStr">
        <is>
          <t>Le permite participar, pero lo amonesta por su equipamiento.</t>
        </is>
      </c>
      <c r="H449" s="7" t="inlineStr">
        <is>
          <t>A</t>
        </is>
      </c>
      <c r="I449" s="7" t="inlineStr">
        <is>
          <t>Regla 4.2: las espinilleras «deberán estar fabricadas de un material adecuado y tener un tamaño apropiado que proteja de manera razonable». Regla 4.6: «el árbitro ordenará al jugador infractor que abandone el terreno de juego para que corrija su equipamiento».</t>
        </is>
      </c>
      <c r="J449" s="7" t="inlineStr">
        <is>
          <t>Regla 4</t>
        </is>
      </c>
      <c r="K449" s="7" t="inlineStr">
        <is>
          <t>ReglasDelJuego26-27.pdf</t>
        </is>
      </c>
      <c r="L449" s="7" t="inlineStr">
        <is>
          <t>2</t>
        </is>
      </c>
      <c r="M449" s="7" t="n">
        <v>38</v>
      </c>
    </row>
    <row r="450" ht="91.8" customHeight="1" s="5">
      <c r="A450" s="7" t="inlineStr">
        <is>
          <t>RJ4-008</t>
        </is>
      </c>
      <c r="B450" s="7" t="inlineStr">
        <is>
          <t>reglas</t>
        </is>
      </c>
      <c r="C450" s="7" t="inlineStr">
        <is>
          <t>Regla 4</t>
        </is>
      </c>
      <c r="D450" s="7" t="inlineStr">
        <is>
          <t>¿Puede un jugador llevar una camiseta interior de un color distinto a la manga principal de la camiseta de juego?</t>
        </is>
      </c>
      <c r="E450" s="7" t="inlineStr">
        <is>
          <t>No, salvo que sea estampada y replique exactamente las mangas.</t>
        </is>
      </c>
      <c r="F450" s="7" t="inlineStr">
        <is>
          <t>Sí, las Reglas de Juego no regulan las prendas que se llevan debajo.</t>
        </is>
      </c>
      <c r="G450" s="7" t="inlineStr">
        <is>
          <t>Sí, siempre que sea de un único color, aunque no coincida con las mangas.</t>
        </is>
      </c>
      <c r="H450" s="7" t="inlineStr">
        <is>
          <t>A</t>
        </is>
      </c>
      <c r="I450" s="7" t="inlineStr">
        <is>
          <t>Regla 4.3: las camisetas interiores «podrán ser de un único color, el mismo que el color principal de las mangas de la camiseta» o bien «podrán ser estampadas o de varios colores siempre y cuando repliquen de manera exacta las mangas de la camiseta».</t>
        </is>
      </c>
      <c r="J450" s="7" t="inlineStr">
        <is>
          <t>Regla 4</t>
        </is>
      </c>
      <c r="K450" s="7" t="inlineStr">
        <is>
          <t>ReglasDelJuego26-27.pdf</t>
        </is>
      </c>
      <c r="L450" s="7" t="inlineStr">
        <is>
          <t>2</t>
        </is>
      </c>
      <c r="M450" s="7" t="n">
        <v>38</v>
      </c>
    </row>
    <row r="451" ht="107.1" customHeight="1" s="5">
      <c r="A451" s="7" t="inlineStr">
        <is>
          <t>RJ4-009</t>
        </is>
      </c>
      <c r="B451" s="7" t="inlineStr">
        <is>
          <t>reglas</t>
        </is>
      </c>
      <c r="C451" s="7" t="inlineStr">
        <is>
          <t>Regla 4</t>
        </is>
      </c>
      <c r="D451" s="7" t="inlineStr">
        <is>
          <t>Durante una jugada, un jugador del Equipo A pierde accidentalmente la camiseta y sigue jugando. El árbitro...</t>
        </is>
      </c>
      <c r="E451" s="7" t="inlineStr">
        <is>
          <t>No detiene el juego; lo corregirá en la próxima detención.</t>
        </is>
      </c>
      <c r="F451" s="7" t="inlineStr">
        <is>
          <t>Detiene el juego de inmediato y amonesta al jugador.</t>
        </is>
      </c>
      <c r="G451" s="7" t="inlineStr">
        <is>
          <t>Detiene el juego de inmediato y concede tiro libre indirecto.</t>
        </is>
      </c>
      <c r="H451" s="7" t="inlineStr">
        <is>
          <t>A</t>
        </is>
      </c>
      <c r="I451" s="7" t="inlineStr">
        <is>
          <t>Regla 4.6: «En caso de infracción de esta regla, no es necesario detener el juego»; «el árbitro ordenará al jugador infractor que abandone el terreno de juego para que corrija su equipamiento» y «el jugador saldrá del terreno de juego cuando se detenga el juego, a menos que ya haya corregido su equipamiento».</t>
        </is>
      </c>
      <c r="J451" s="7" t="inlineStr">
        <is>
          <t>Regla 4.6</t>
        </is>
      </c>
      <c r="K451" s="7" t="inlineStr">
        <is>
          <t>ReglasDelJuego26-27.pdf</t>
        </is>
      </c>
      <c r="L451" s="7" t="inlineStr">
        <is>
          <t>1</t>
        </is>
      </c>
      <c r="M451" s="7" t="n">
        <v>40</v>
      </c>
    </row>
    <row r="452" ht="91.8" customHeight="1" s="5">
      <c r="A452" s="7" t="inlineStr">
        <is>
          <t>RJ4-011</t>
        </is>
      </c>
      <c r="B452" s="7" t="inlineStr">
        <is>
          <t>reglas</t>
        </is>
      </c>
      <c r="C452" s="7" t="inlineStr">
        <is>
          <t>Regla 4</t>
        </is>
      </c>
      <c r="D452" s="7" t="inlineStr">
        <is>
          <t>Un jugador quiere jugar con un accesorio que no es peligroso, cubierto de forma segura con cinta adhesiva. Según la Regla 4 (2026/27):</t>
        </is>
      </c>
      <c r="E452" s="7" t="inlineStr">
        <is>
          <t>Puede llevarlo.</t>
        </is>
      </c>
      <c r="F452" s="7" t="inlineStr">
        <is>
          <t>Debe quitárselo.</t>
        </is>
      </c>
      <c r="G452" s="7" t="inlineStr">
        <is>
          <t>Solo si la cinta es del color de la prenda.</t>
        </is>
      </c>
      <c r="H452" s="7" t="inlineStr">
        <is>
          <t>A</t>
        </is>
      </c>
      <c r="I452" s="7" t="inlineStr">
        <is>
          <t>Regla 4.1: «Se permite llevar accesorios siempre y cuando no sean peligrosos y estén cubiertos de forma segura». En cambio, «los jugadores tendrán la obligación de quitarse las prendas u objetos peligrosos: no bastará con cubrirlos con cinta adhesiva ni otros métodos».</t>
        </is>
      </c>
      <c r="J452" s="7" t="inlineStr">
        <is>
          <t>Regla 4 / Seguridad</t>
        </is>
      </c>
      <c r="K452" s="7" t="inlineStr">
        <is>
          <t>ReglasDelJuego26-27.pdf</t>
        </is>
      </c>
      <c r="L452" s="7" t="inlineStr">
        <is>
          <t>2</t>
        </is>
      </c>
      <c r="M452" s="7" t="n">
        <v>37</v>
      </c>
    </row>
    <row r="453" ht="76.5" customHeight="1" s="5">
      <c r="A453" s="7" t="inlineStr">
        <is>
          <t>RJ4-013</t>
        </is>
      </c>
      <c r="B453" s="7" t="inlineStr">
        <is>
          <t>reglas</t>
        </is>
      </c>
      <c r="C453" s="7" t="inlineStr">
        <is>
          <t>Regla 4</t>
        </is>
      </c>
      <c r="D453" s="7" t="inlineStr">
        <is>
          <t>Un jugador lleva un accesorio prohibido y no puede o no quiere quitárselo cuando el árbitro se lo ordena. El árbitro...</t>
        </is>
      </c>
      <c r="E453" s="7" t="inlineStr">
        <is>
          <t>Le ordena que salga del terreno de juego en la próxima detención del juego.</t>
        </is>
      </c>
      <c r="F453" s="7" t="inlineStr">
        <is>
          <t>Le permite seguir jugando y lo hace constar en el acta del partido.</t>
        </is>
      </c>
      <c r="G453" s="7" t="inlineStr">
        <is>
          <t>Detiene el juego de inmediato y lo expulsa por no acatar su orden.</t>
        </is>
      </c>
      <c r="H453" s="7" t="inlineStr">
        <is>
          <t>A</t>
        </is>
      </c>
      <c r="I453" s="7" t="inlineStr">
        <is>
          <t>Regla 4.1: el árbitro deberá ordenar al jugador «que se quite el objeto o prenda en cuestión; que salga del terreno de juego en la próxima detención del juego si no puede o no quiere acatar la orden».</t>
        </is>
      </c>
      <c r="J453" s="7" t="inlineStr">
        <is>
          <t>Regla 4 / Seguridad</t>
        </is>
      </c>
      <c r="K453" s="7" t="inlineStr">
        <is>
          <t>ReglasDelJuego26-27.pdf</t>
        </is>
      </c>
      <c r="L453" s="7" t="inlineStr">
        <is>
          <t>2</t>
        </is>
      </c>
      <c r="M453" s="7" t="n">
        <v>37</v>
      </c>
    </row>
    <row r="454" ht="61.2" customHeight="1" s="5">
      <c r="A454" s="7" t="inlineStr">
        <is>
          <t>RJ4-014</t>
        </is>
      </c>
      <c r="B454" s="7" t="inlineStr">
        <is>
          <t>reglas</t>
        </is>
      </c>
      <c r="C454" s="7" t="inlineStr">
        <is>
          <t>Regla 4</t>
        </is>
      </c>
      <c r="D454" s="7" t="inlineStr">
        <is>
          <t>Un jugador se niega a quitarse un objeto peligroso cuando el árbitro se lo ordena, o vuelve a ponérselo tras haberlo retirado. ¿Qué sanción disciplinaria corresponde?</t>
        </is>
      </c>
      <c r="E454" s="7" t="inlineStr">
        <is>
          <t>Amonestación.</t>
        </is>
      </c>
      <c r="F454" s="7" t="inlineStr">
        <is>
          <t>Expulsión.</t>
        </is>
      </c>
      <c r="G454" s="7" t="inlineStr">
        <is>
          <t>Ninguna; solo debe salir del terreno de juego.</t>
        </is>
      </c>
      <c r="H454" s="7" t="inlineStr">
        <is>
          <t>A</t>
        </is>
      </c>
      <c r="I454" s="7" t="inlineStr">
        <is>
          <t>Regla 4.1: «Deberá amonestarse a todo jugador que rehúse acatar esta regla o que vuelva a ponerse el objeto o prenda».</t>
        </is>
      </c>
      <c r="J454" s="7" t="inlineStr">
        <is>
          <t>Regla 4 / Seguridad</t>
        </is>
      </c>
      <c r="K454" s="7" t="inlineStr">
        <is>
          <t>ReglasDelJuego26-27.pdf</t>
        </is>
      </c>
      <c r="L454" s="7" t="inlineStr">
        <is>
          <t>2</t>
        </is>
      </c>
      <c r="M454" s="7" t="n">
        <v>37</v>
      </c>
    </row>
    <row r="455" ht="76.5" customHeight="1" s="5">
      <c r="A455" s="7" t="inlineStr">
        <is>
          <t>RJ4-015</t>
        </is>
      </c>
      <c r="B455" s="7" t="inlineStr">
        <is>
          <t>reglas</t>
        </is>
      </c>
      <c r="C455" s="7" t="inlineStr">
        <is>
          <t>Regla 4</t>
        </is>
      </c>
      <c r="D455" s="7" t="inlineStr">
        <is>
          <t>¿Cuáles son las prendas que componen el equipamiento obligatorio de un jugador según la Regla 4?</t>
        </is>
      </c>
      <c r="E455" s="7" t="inlineStr">
        <is>
          <t>Camiseta con mangas, pantalones cortos, medias, espinilleras y calzado.</t>
        </is>
      </c>
      <c r="F455" s="7" t="inlineStr">
        <is>
          <t>Camiseta con o sin mangas, pantalones cortos, medias y calzado.</t>
        </is>
      </c>
      <c r="G455" s="7" t="inlineStr">
        <is>
          <t>Camiseta con mangas, pantalones largos, medias y calzado de fútbol.</t>
        </is>
      </c>
      <c r="H455" s="7" t="inlineStr">
        <is>
          <t>A</t>
        </is>
      </c>
      <c r="I455" s="7" t="inlineStr">
        <is>
          <t>Regla 4.2: el equipamiento obligatorio se compone de «camiseta con mangas; pantalones cortos; medias» […] «espinilleras» […] y «calzado de fútbol».</t>
        </is>
      </c>
      <c r="J455" s="7" t="inlineStr">
        <is>
          <t>Regla 4 / Equipamiento obligatorio</t>
        </is>
      </c>
      <c r="K455" s="7" t="inlineStr">
        <is>
          <t>ReglasDelJuego26-27.pdf</t>
        </is>
      </c>
      <c r="L455" s="7" t="inlineStr">
        <is>
          <t>1</t>
        </is>
      </c>
      <c r="M455" s="7" t="n">
        <v>37</v>
      </c>
    </row>
    <row r="456" ht="76.5" customHeight="1" s="5">
      <c r="A456" s="7" t="inlineStr">
        <is>
          <t>RJ4-016</t>
        </is>
      </c>
      <c r="B456" s="7" t="inlineStr">
        <is>
          <t>reglas</t>
        </is>
      </c>
      <c r="C456" s="7" t="inlineStr">
        <is>
          <t>Regla 4</t>
        </is>
      </c>
      <c r="D456" s="7" t="inlineStr">
        <is>
          <t>Un jugador coloca cinta adhesiva en la parte exterior de sus medias. ¿Qué exige la Regla 4 respecto al color de dicha cinta?</t>
        </is>
      </c>
      <c r="E456" s="7" t="inlineStr">
        <is>
          <t>Del mismo color que la parte de las medias que cubra.</t>
        </is>
      </c>
      <c r="F456" s="7" t="inlineStr">
        <is>
          <t>De color blanco, sea cual sea el color de las medias.</t>
        </is>
      </c>
      <c r="G456" s="7" t="inlineStr">
        <is>
          <t>De un color distinto al de las medias, para identificarla.</t>
        </is>
      </c>
      <c r="H456" s="7" t="inlineStr">
        <is>
          <t>A</t>
        </is>
      </c>
      <c r="I456" s="7" t="inlineStr">
        <is>
          <t>Regla 4.2: «medias: si se coloca cinta adhesiva o cualquier otro material en la parte exterior, deberá ser del mismo color que la parte de las medias sobre la que se use o que cubra».</t>
        </is>
      </c>
      <c r="J456" s="7" t="inlineStr">
        <is>
          <t>Regla 4 / Equipamiento obligatorio</t>
        </is>
      </c>
      <c r="K456" s="7" t="inlineStr">
        <is>
          <t>ReglasDelJuego26-27.pdf</t>
        </is>
      </c>
      <c r="L456" s="7" t="inlineStr">
        <is>
          <t>2</t>
        </is>
      </c>
      <c r="M456" s="7" t="n">
        <v>37</v>
      </c>
    </row>
    <row r="457" ht="45.9" customHeight="1" s="5">
      <c r="A457" s="7" t="inlineStr">
        <is>
          <t>RJ4-017</t>
        </is>
      </c>
      <c r="B457" s="7" t="inlineStr">
        <is>
          <t>reglas</t>
        </is>
      </c>
      <c r="C457" s="7" t="inlineStr">
        <is>
          <t>Regla 4</t>
        </is>
      </c>
      <c r="D457" s="7" t="inlineStr">
        <is>
          <t>¿Quién es responsable del tamaño y la adecuación de las espinilleras de un jugador?</t>
        </is>
      </c>
      <c r="E457" s="7" t="inlineStr">
        <is>
          <t>El propio jugador.</t>
        </is>
      </c>
      <c r="F457" s="7" t="inlineStr">
        <is>
          <t>El delegado de campo de su equipo.</t>
        </is>
      </c>
      <c r="G457" s="7" t="inlineStr">
        <is>
          <t>El árbitro, en la revisión previa.</t>
        </is>
      </c>
      <c r="H457" s="7" t="inlineStr">
        <is>
          <t>A</t>
        </is>
      </c>
      <c r="I457" s="7" t="inlineStr">
        <is>
          <t>Regla 4.2: «Los jugadores serán responsables del tamaño y la adecuación de las espinilleras».</t>
        </is>
      </c>
      <c r="J457" s="7" t="inlineStr">
        <is>
          <t>Regla 4 / Equipamiento obligatorio</t>
        </is>
      </c>
      <c r="K457" s="7" t="inlineStr">
        <is>
          <t>ReglasDelJuego26-27.pdf</t>
        </is>
      </c>
      <c r="L457" s="7" t="inlineStr">
        <is>
          <t>1</t>
        </is>
      </c>
      <c r="M457" s="7" t="n">
        <v>38</v>
      </c>
    </row>
    <row r="458" ht="76.5" customHeight="1" s="5">
      <c r="A458" s="7" t="inlineStr">
        <is>
          <t>RJ4-018</t>
        </is>
      </c>
      <c r="B458" s="7" t="inlineStr">
        <is>
          <t>reglas</t>
        </is>
      </c>
      <c r="C458" s="7" t="inlineStr">
        <is>
          <t>Regla 4</t>
        </is>
      </c>
      <c r="D458" s="7" t="inlineStr">
        <is>
          <t>¿Qué requisito deben cumplir las espinilleras respecto a su cobertura visual sobre el cuerpo del jugador?</t>
        </is>
      </c>
      <c r="E458" s="7" t="inlineStr">
        <is>
          <t>Deberán quedar cubiertas por las medias.</t>
        </is>
      </c>
      <c r="F458" s="7" t="inlineStr">
        <is>
          <t>Deberán quedar a la vista, sin cubrirse por ninguna otra prenda.</t>
        </is>
      </c>
      <c r="G458" s="7" t="inlineStr">
        <is>
          <t>Deberán quedar cubiertas por el pantalón corto.</t>
        </is>
      </c>
      <c r="H458" s="7" t="inlineStr">
        <is>
          <t>A</t>
        </is>
      </c>
      <c r="I458" s="7" t="inlineStr">
        <is>
          <t>Regla 4.2: las espinilleras «quedarán cubiertas por las medias».</t>
        </is>
      </c>
      <c r="J458" s="7" t="inlineStr">
        <is>
          <t>Regla 4 / Equipamiento obligatorio</t>
        </is>
      </c>
      <c r="K458" s="7" t="inlineStr">
        <is>
          <t>ReglasDelJuego26-27.pdf</t>
        </is>
      </c>
      <c r="L458" s="7" t="inlineStr">
        <is>
          <t>1</t>
        </is>
      </c>
      <c r="M458" s="7" t="n">
        <v>38</v>
      </c>
    </row>
    <row r="459" ht="91.8" customHeight="1" s="5">
      <c r="A459" s="7" t="inlineStr">
        <is>
          <t>RJ4-019</t>
        </is>
      </c>
      <c r="B459" s="7" t="inlineStr">
        <is>
          <t>reglas</t>
        </is>
      </c>
      <c r="C459" s="7" t="inlineStr">
        <is>
          <t>Regla 4</t>
        </is>
      </c>
      <c r="D459" s="7" t="inlineStr">
        <is>
          <t>Si el organizador de la competición no ha decretado un modelo de brazalete de capitán, según la Regla 4 el brazalete deberá:</t>
        </is>
      </c>
      <c r="E459" s="7" t="inlineStr">
        <is>
          <t>Ser de un solo color y puede incorporar la palabra «capitán» o la letra «C».</t>
        </is>
      </c>
      <c r="F459" s="7" t="inlineStr">
        <is>
          <t>Combinar varios colores e incorporar la palabra «capitán» o la letra «C».</t>
        </is>
      </c>
      <c r="G459" s="7" t="inlineStr">
        <is>
          <t>Ser del color de la camiseta y puede incorporar la palabra «capitán» o la letra «C».</t>
        </is>
      </c>
      <c r="H459" s="7" t="inlineStr">
        <is>
          <t>A</t>
        </is>
      </c>
      <c r="I459" s="7" t="inlineStr">
        <is>
          <t>Regla 4.2: llevará «el brazalete que decrete o autorice el organizador de competiciones pertinente, o bien un brazalete de un solo color que también puede incorporar la palabra «capitán», o bien la letra «C» o una traducción a otro idioma, que también será de un único color».</t>
        </is>
      </c>
      <c r="J459" s="7" t="inlineStr">
        <is>
          <t>Regla 4 / Equipamiento obligatorio</t>
        </is>
      </c>
      <c r="K459" s="7" t="inlineStr">
        <is>
          <t>ReglasDelJuego26-27.pdf</t>
        </is>
      </c>
      <c r="L459" s="7" t="inlineStr">
        <is>
          <t>3</t>
        </is>
      </c>
      <c r="M459" s="7" t="n">
        <v>38</v>
      </c>
    </row>
    <row r="460" ht="76.5" customHeight="1" s="5">
      <c r="A460" s="7" t="inlineStr">
        <is>
          <t>RJ4-020</t>
        </is>
      </c>
      <c r="B460" s="7" t="inlineStr">
        <is>
          <t>reglas</t>
        </is>
      </c>
      <c r="C460" s="7" t="inlineStr">
        <is>
          <t>Regla 4</t>
        </is>
      </c>
      <c r="D460" s="7" t="inlineStr">
        <is>
          <t>Un jugador del Equipo A pierde accidentalmente una bota durante una jugada. ¿Cuándo debe volver a ponérsela?</t>
        </is>
      </c>
      <c r="E460" s="7" t="inlineStr">
        <is>
          <t>Lo antes posible y, como máximo, cuando el balón deje de estar en juego.</t>
        </is>
      </c>
      <c r="F460" s="7" t="inlineStr">
        <is>
          <t>En cualquier momento posterior, mientras el balón siga en juego.</t>
        </is>
      </c>
      <c r="G460" s="7" t="inlineStr">
        <is>
          <t>En la siguiente interrupción del juego, aunque sea por otro motivo.</t>
        </is>
      </c>
      <c r="H460" s="7" t="inlineStr">
        <is>
          <t>A</t>
        </is>
      </c>
      <c r="I460" s="7" t="inlineStr">
        <is>
          <t>Regla 4.2: «Aquel jugador que pierda accidentalmente una bota o una espinillera deberá volver a colocársela lo más pronto posible, no más tarde de que el balón vuelva a dejar de estar en juego».</t>
        </is>
      </c>
      <c r="J460" s="7" t="inlineStr">
        <is>
          <t>Regla 4 / Equipamiento obligatorio</t>
        </is>
      </c>
      <c r="K460" s="7" t="inlineStr">
        <is>
          <t>ReglasDelJuego26-27.pdf</t>
        </is>
      </c>
      <c r="L460" s="7" t="inlineStr">
        <is>
          <t>2</t>
        </is>
      </c>
      <c r="M460" s="7" t="n">
        <v>38</v>
      </c>
    </row>
    <row r="461" ht="61.2" customHeight="1" s="5">
      <c r="A461" s="7" t="inlineStr">
        <is>
          <t>RJ4-021</t>
        </is>
      </c>
      <c r="B461" s="7" t="inlineStr">
        <is>
          <t>reglas</t>
        </is>
      </c>
      <c r="C461" s="7" t="inlineStr">
        <is>
          <t>Regla 4</t>
        </is>
      </c>
      <c r="D461" s="7" t="inlineStr">
        <is>
          <t>Un jugador del Equipo A pierde accidentalmente una espinillera y, antes de volver a colocársela, juega el balón y marca un gol. El árbitro...</t>
        </is>
      </c>
      <c r="E461" s="7" t="inlineStr">
        <is>
          <t>Concede el gol.</t>
        </is>
      </c>
      <c r="F461" s="7" t="inlineStr">
        <is>
          <t>Anula el gol y reanuda con un tiro libre indirecto.</t>
        </is>
      </c>
      <c r="G461" s="7" t="inlineStr">
        <is>
          <t>Anula el gol y reanuda con un saque de meta.</t>
        </is>
      </c>
      <c r="H461" s="7" t="inlineStr">
        <is>
          <t>A</t>
        </is>
      </c>
      <c r="I461" s="7" t="inlineStr">
        <is>
          <t>Regla 4.2: «Si antes de volver a calzarse o de colocarse de nuevo la espinillera el jugador jugara el balón o marcara un gol, el gol será válido».</t>
        </is>
      </c>
      <c r="J461" s="7" t="inlineStr">
        <is>
          <t>Regla 4 / Equipamiento obligatorio</t>
        </is>
      </c>
      <c r="K461" s="7" t="inlineStr">
        <is>
          <t>ReglasDelJuego26-27.pdf</t>
        </is>
      </c>
      <c r="L461" s="7" t="inlineStr">
        <is>
          <t>3</t>
        </is>
      </c>
      <c r="M461" s="7" t="n">
        <v>38</v>
      </c>
    </row>
    <row r="462" ht="91.8" customHeight="1" s="5">
      <c r="A462" s="7" t="inlineStr">
        <is>
          <t>RJ4-022</t>
        </is>
      </c>
      <c r="B462" s="7" t="inlineStr">
        <is>
          <t>reglas</t>
        </is>
      </c>
      <c r="C462" s="7" t="inlineStr">
        <is>
          <t>Regla 4</t>
        </is>
      </c>
      <c r="D462" s="7" t="inlineStr">
        <is>
          <t>Según la Regla 4, los dos equipos deberán vestir colores:</t>
        </is>
      </c>
      <c r="E462" s="7" t="inlineStr">
        <is>
          <t>Que los diferencien entre sí y del equipo arbitral.</t>
        </is>
      </c>
      <c r="F462" s="7" t="inlineStr">
        <is>
          <t>Que los diferencien entre sí, aunque coincidan con los del equipo arbitral.</t>
        </is>
      </c>
      <c r="G462" s="7" t="inlineStr">
        <is>
          <t>Que coincidan con los oficiales que cada club registre en la competición.</t>
        </is>
      </c>
      <c r="H462" s="7" t="inlineStr">
        <is>
          <t>A</t>
        </is>
      </c>
      <c r="I462" s="7" t="inlineStr">
        <is>
          <t>Regla 4.3: «Los dos equipos vestirán colores que los diferencien entre sí y del equipo arbitral».</t>
        </is>
      </c>
      <c r="J462" s="7" t="inlineStr">
        <is>
          <t>Regla 4 / Colores</t>
        </is>
      </c>
      <c r="K462" s="7" t="inlineStr">
        <is>
          <t>ReglasDelJuego26-27.pdf</t>
        </is>
      </c>
      <c r="L462" s="7" t="inlineStr">
        <is>
          <t>1</t>
        </is>
      </c>
      <c r="M462" s="7" t="n">
        <v>38</v>
      </c>
    </row>
    <row r="463" ht="76.5" customHeight="1" s="5">
      <c r="A463" s="7" t="inlineStr">
        <is>
          <t>RJ4-023</t>
        </is>
      </c>
      <c r="B463" s="7" t="inlineStr">
        <is>
          <t>reglas</t>
        </is>
      </c>
      <c r="C463" s="7" t="inlineStr">
        <is>
          <t>Regla 4</t>
        </is>
      </c>
      <c r="D463" s="7" t="inlineStr">
        <is>
          <t>¿Qué exige la Regla 4 respecto al color de la camiseta de los guardametas?</t>
        </is>
      </c>
      <c r="E463" s="7" t="inlineStr">
        <is>
          <t>Que los diferencie de los demás jugadores y del equipo arbitral.</t>
        </is>
      </c>
      <c r="F463" s="7" t="inlineStr">
        <is>
          <t>Que los diferencie de los demás jugadores, pero no del equipo arbitral.</t>
        </is>
      </c>
      <c r="G463" s="7" t="inlineStr">
        <is>
          <t>Que los diferencie del equipo arbitral, pero no de los demás jugadores.</t>
        </is>
      </c>
      <c r="H463" s="7" t="inlineStr">
        <is>
          <t>A</t>
        </is>
      </c>
      <c r="I463" s="7" t="inlineStr">
        <is>
          <t>Regla 4.3: «Los guardametas vestirán colores que los diferencien de los demás jugadores y del equipo arbitral».</t>
        </is>
      </c>
      <c r="J463" s="7" t="inlineStr">
        <is>
          <t>Regla 4 / Colores</t>
        </is>
      </c>
      <c r="K463" s="7" t="inlineStr">
        <is>
          <t>ReglasDelJuego26-27.pdf</t>
        </is>
      </c>
      <c r="L463" s="7" t="inlineStr">
        <is>
          <t>1</t>
        </is>
      </c>
      <c r="M463" s="7" t="n">
        <v>38</v>
      </c>
    </row>
    <row r="464" ht="76.5" customHeight="1" s="5">
      <c r="A464" s="7" t="inlineStr">
        <is>
          <t>RJ4-024</t>
        </is>
      </c>
      <c r="B464" s="7" t="inlineStr">
        <is>
          <t>reglas</t>
        </is>
      </c>
      <c r="C464" s="7" t="inlineStr">
        <is>
          <t>Regla 4</t>
        </is>
      </c>
      <c r="D464" s="7" t="inlineStr">
        <is>
          <t>Las camisetas de los dos guardametas son del mismo color y ninguno de ellos dispone de otra de repuesto de distinto color. El árbitro...</t>
        </is>
      </c>
      <c r="E464" s="7" t="inlineStr">
        <is>
          <t>Autoriza que se juegue el partido.</t>
        </is>
      </c>
      <c r="F464" s="7" t="inlineStr">
        <is>
          <t>No permite el inicio hasta que uno consiga otra camiseta.</t>
        </is>
      </c>
      <c r="G464" s="7" t="inlineStr">
        <is>
          <t>Obliga a que uno de ellos sea reemplazado por otro jugador.</t>
        </is>
      </c>
      <c r="H464" s="7" t="inlineStr">
        <is>
          <t>A</t>
        </is>
      </c>
      <c r="I464" s="7" t="inlineStr">
        <is>
          <t>Regla 4.3: «Si las camisetas de los dos guardametas fueran del mismo color y ninguno de ellos dispusiera de una de repuesto de otro color, el árbitro autorizará que se juegue el partido».</t>
        </is>
      </c>
      <c r="J464" s="7" t="inlineStr">
        <is>
          <t>Regla 4 / Colores</t>
        </is>
      </c>
      <c r="K464" s="7" t="inlineStr">
        <is>
          <t>ReglasDelJuego26-27.pdf</t>
        </is>
      </c>
      <c r="L464" s="7" t="inlineStr">
        <is>
          <t>3</t>
        </is>
      </c>
      <c r="M464" s="7" t="n">
        <v>38</v>
      </c>
    </row>
    <row r="465" ht="91.8" customHeight="1" s="5">
      <c r="A465" s="7" t="inlineStr">
        <is>
          <t>RJ4-025</t>
        </is>
      </c>
      <c r="B465" s="7" t="inlineStr">
        <is>
          <t>reglas</t>
        </is>
      </c>
      <c r="C465" s="7" t="inlineStr">
        <is>
          <t>Regla 4</t>
        </is>
      </c>
      <c r="D465" s="7" t="inlineStr">
        <is>
          <t>¿Qué opción de color se permite para las camisetas interiores de los jugadores según la Regla 4?</t>
        </is>
      </c>
      <c r="E465" s="7" t="inlineStr">
        <is>
          <t>De un color igual al principal de las mangas, o estampadas replicando las mangas.</t>
        </is>
      </c>
      <c r="F465" s="7" t="inlineStr">
        <is>
          <t>De un único color cualquiera, aunque no guarde relación con las mangas.</t>
        </is>
      </c>
      <c r="G465" s="7" t="inlineStr">
        <is>
          <t>Del color principal de los pantalones, o estampadas replicando los pantalones.</t>
        </is>
      </c>
      <c r="H465" s="7" t="inlineStr">
        <is>
          <t>A</t>
        </is>
      </c>
      <c r="I465" s="7" t="inlineStr">
        <is>
          <t>Regla 4.3: las camisetas interiores «podrán ser de un único color, el mismo que el color principal de las mangas de la camiseta» o bien «podrán ser estampadas o de varios colores siempre y cuando repliquen de manera exacta las mangas de la camiseta».</t>
        </is>
      </c>
      <c r="J465" s="7" t="inlineStr">
        <is>
          <t>Regla 4 / Colores</t>
        </is>
      </c>
      <c r="K465" s="7" t="inlineStr">
        <is>
          <t>ReglasDelJuego26-27.pdf</t>
        </is>
      </c>
      <c r="L465" s="7" t="inlineStr">
        <is>
          <t>2</t>
        </is>
      </c>
      <c r="M465" s="7" t="n">
        <v>38</v>
      </c>
    </row>
    <row r="466" ht="76.5" customHeight="1" s="5">
      <c r="A466" s="7" t="inlineStr">
        <is>
          <t>RJ4-026</t>
        </is>
      </c>
      <c r="B466" s="7" t="inlineStr">
        <is>
          <t>reglas</t>
        </is>
      </c>
      <c r="C466" s="7" t="inlineStr">
        <is>
          <t>Regla 4</t>
        </is>
      </c>
      <c r="D466" s="7" t="inlineStr">
        <is>
          <t>Si se usan mallas térmicas, ¿qué color deben tener y qué exige la Regla 4 respecto a los jugadores de un mismo equipo?</t>
        </is>
      </c>
      <c r="E466" s="7" t="inlineStr">
        <is>
          <t>Del color principal de los pantalones o su parte inferior, y todos iguales.</t>
        </is>
      </c>
      <c r="F466" s="7" t="inlineStr">
        <is>
          <t>Del color principal de los pantalones, aunque cada jugador de un color.</t>
        </is>
      </c>
      <c r="G466" s="7" t="inlineStr">
        <is>
          <t>Del color de las medias, y todos los del equipo del mismo color.</t>
        </is>
      </c>
      <c r="H466" s="7" t="inlineStr">
        <is>
          <t>A</t>
        </is>
      </c>
      <c r="I466" s="7" t="inlineStr">
        <is>
          <t>Regla 4.3: «Si se usan mallas térmicas, estas deberán ser del color principal de los pantalones cortos o de su parte inferior; además, los jugadores del mismo equipo deberán llevarlas del mismo color».</t>
        </is>
      </c>
      <c r="J466" s="7" t="inlineStr">
        <is>
          <t>Regla 4 / Colores</t>
        </is>
      </c>
      <c r="K466" s="7" t="inlineStr">
        <is>
          <t>ReglasDelJuego26-27.pdf</t>
        </is>
      </c>
      <c r="L466" s="7" t="inlineStr">
        <is>
          <t>2</t>
        </is>
      </c>
      <c r="M466" s="7" t="n">
        <v>38</v>
      </c>
    </row>
    <row r="467" ht="76.5" customHeight="1" s="5">
      <c r="A467" s="7" t="inlineStr">
        <is>
          <t>RJ4-027</t>
        </is>
      </c>
      <c r="B467" s="7" t="inlineStr">
        <is>
          <t>reglas</t>
        </is>
      </c>
      <c r="C467" s="7" t="inlineStr">
        <is>
          <t>Regla 4</t>
        </is>
      </c>
      <c r="D467" s="7" t="inlineStr">
        <is>
          <t>¿Se permite el uso de equipamiento protector como rodilleras y coderas, siempre que no sea peligroso?</t>
        </is>
      </c>
      <c r="E467" s="7" t="inlineStr">
        <is>
          <t>Sí, si están hechos de materiales blandos, ligeros y acolchados.</t>
        </is>
      </c>
      <c r="F467" s="7" t="inlineStr">
        <is>
          <t>Sí, si están hechos de materiales rígidos y resistentes.</t>
        </is>
      </c>
      <c r="G467" s="7" t="inlineStr">
        <is>
          <t>No, solo se permiten las espinilleras como protección.</t>
        </is>
      </c>
      <c r="H467" s="7" t="inlineStr">
        <is>
          <t>A</t>
        </is>
      </c>
      <c r="I467" s="7" t="inlineStr">
        <is>
          <t>Regla 4.4: «Se permite equipamiento protector no peligroso, como por ejemplo guantes, protectores de cabeza, máscaras faciales, rodilleras y coderas, fabricado con materiales blandos, ligeros y acolchados».</t>
        </is>
      </c>
      <c r="J467" s="7" t="inlineStr">
        <is>
          <t>Regla 4 / Otro tipo de equipamiento</t>
        </is>
      </c>
      <c r="K467" s="7" t="inlineStr">
        <is>
          <t>ReglasDelJuego26-27.pdf</t>
        </is>
      </c>
      <c r="L467" s="7" t="inlineStr">
        <is>
          <t>2</t>
        </is>
      </c>
      <c r="M467" s="7" t="n">
        <v>38</v>
      </c>
    </row>
    <row r="468" ht="45.9" customHeight="1" s="5">
      <c r="A468" s="7" t="inlineStr">
        <is>
          <t>RJ4-028</t>
        </is>
      </c>
      <c r="B468" s="7" t="inlineStr">
        <is>
          <t>reglas</t>
        </is>
      </c>
      <c r="C468" s="7" t="inlineStr">
        <is>
          <t>Regla 4</t>
        </is>
      </c>
      <c r="D468" s="7" t="inlineStr">
        <is>
          <t>¿Pueden los guardametas utilizar pantalones largos según la Regla 4?</t>
        </is>
      </c>
      <c r="E468" s="7" t="inlineStr">
        <is>
          <t>Sí.</t>
        </is>
      </c>
      <c r="F468" s="7" t="inlineStr">
        <is>
          <t>No, todos deben llevar pantalón corto.</t>
        </is>
      </c>
      <c r="G468" s="7" t="inlineStr">
        <is>
          <t>Solo en categorías inferiores.</t>
        </is>
      </c>
      <c r="H468" s="7" t="inlineStr">
        <is>
          <t>A</t>
        </is>
      </c>
      <c r="I468" s="7" t="inlineStr">
        <is>
          <t>Regla 4.4: «Los guardametas podrán utilizar pantalones largos».</t>
        </is>
      </c>
      <c r="J468" s="7" t="inlineStr">
        <is>
          <t>Regla 4 / Otro tipo de equipamiento</t>
        </is>
      </c>
      <c r="K468" s="7" t="inlineStr">
        <is>
          <t>ReglasDelJuego26-27.pdf</t>
        </is>
      </c>
      <c r="L468" s="7" t="inlineStr">
        <is>
          <t>1</t>
        </is>
      </c>
      <c r="M468" s="7" t="n">
        <v>38</v>
      </c>
    </row>
    <row r="469" ht="76.5" customHeight="1" s="5">
      <c r="A469" s="7" t="inlineStr">
        <is>
          <t>RJ4-029</t>
        </is>
      </c>
      <c r="B469" s="7" t="inlineStr">
        <is>
          <t>reglas</t>
        </is>
      </c>
      <c r="C469" s="7" t="inlineStr">
        <is>
          <t>Regla 4</t>
        </is>
      </c>
      <c r="D469" s="7" t="inlineStr">
        <is>
          <t>Un jugador usa un protector de cabeza (distinto de una gorra de guardameta). ¿Qué exige la Regla 4 respecto a su color?</t>
        </is>
      </c>
      <c r="E469" s="7" t="inlineStr">
        <is>
          <t>Negro o del color principal de la camiseta, igual para todo el equipo.</t>
        </is>
      </c>
      <c r="F469" s="7" t="inlineStr">
        <is>
          <t>Blanco, sea cual sea el color de la camiseta del equipo.</t>
        </is>
      </c>
      <c r="G469" s="7" t="inlineStr">
        <is>
          <t>Negro o del color de la camiseta, aunque cada jugador use uno distinto.</t>
        </is>
      </c>
      <c r="H469" s="7" t="inlineStr">
        <is>
          <t>A</t>
        </is>
      </c>
      <c r="I469" s="7" t="inlineStr">
        <is>
          <t>Regla 4.4: los protectores de cabeza deberán «ser de color negro o del color principal de la camiseta (siempre y cuando los jugadores de un mismo equipo usen el mismo color)».</t>
        </is>
      </c>
      <c r="J469" s="7" t="inlineStr">
        <is>
          <t>Regla 4 / Otro tipo de equipamiento</t>
        </is>
      </c>
      <c r="K469" s="7" t="inlineStr">
        <is>
          <t>ReglasDelJuego26-27.pdf</t>
        </is>
      </c>
      <c r="L469" s="7" t="inlineStr">
        <is>
          <t>2</t>
        </is>
      </c>
      <c r="M469" s="7" t="n">
        <v>38</v>
      </c>
    </row>
    <row r="470" ht="45.9" customHeight="1" s="5">
      <c r="A470" s="7" t="inlineStr">
        <is>
          <t>RJ4-030</t>
        </is>
      </c>
      <c r="B470" s="7" t="inlineStr">
        <is>
          <t>reglas</t>
        </is>
      </c>
      <c r="C470" s="7" t="inlineStr">
        <is>
          <t>Regla 4</t>
        </is>
      </c>
      <c r="D470" s="7" t="inlineStr">
        <is>
          <t>¿Puede un protector de cabeza estar unido o sujeto a la camiseta del jugador?</t>
        </is>
      </c>
      <c r="E470" s="7" t="inlineStr">
        <is>
          <t>No.</t>
        </is>
      </c>
      <c r="F470" s="7" t="inlineStr">
        <is>
          <t>Sí, con velcro y sin riesgo.</t>
        </is>
      </c>
      <c r="G470" s="7" t="inlineStr">
        <is>
          <t>Sí, es lo habitual.</t>
        </is>
      </c>
      <c r="H470" s="7" t="inlineStr">
        <is>
          <t>A</t>
        </is>
      </c>
      <c r="I470" s="7" t="inlineStr">
        <is>
          <t>Regla 4.4: los protectores de cabeza deberán «no estar unidos o sujetos a la camiseta».</t>
        </is>
      </c>
      <c r="J470" s="7" t="inlineStr">
        <is>
          <t>Regla 4 / Otro tipo de equipamiento</t>
        </is>
      </c>
      <c r="K470" s="7" t="inlineStr">
        <is>
          <t>ReglasDelJuego26-27.pdf</t>
        </is>
      </c>
      <c r="L470" s="7" t="inlineStr">
        <is>
          <t>2</t>
        </is>
      </c>
      <c r="M470" s="7" t="n">
        <v>38</v>
      </c>
    </row>
    <row r="471" ht="45.9" customHeight="1" s="5">
      <c r="A471" s="7" t="inlineStr">
        <is>
          <t>RJ4-031</t>
        </is>
      </c>
      <c r="B471" s="7" t="inlineStr">
        <is>
          <t>reglas</t>
        </is>
      </c>
      <c r="C471" s="7" t="inlineStr">
        <is>
          <t>Regla 4</t>
        </is>
      </c>
      <c r="D471" s="7" t="inlineStr">
        <is>
          <t>¿Qué exige la Regla 4 respecto a las protuberancias o partes que sobresalgan en un protector de cabeza?</t>
        </is>
      </c>
      <c r="E471" s="7" t="inlineStr">
        <is>
          <t>Que no tenga partes que sobresalgan.</t>
        </is>
      </c>
      <c r="F471" s="7" t="inlineStr">
        <is>
          <t>Que las protuberancias estén acolchadas.</t>
        </is>
      </c>
      <c r="G471" s="7" t="inlineStr">
        <is>
          <t>Ninguna restricción concreta.</t>
        </is>
      </c>
      <c r="H471" s="7" t="inlineStr">
        <is>
          <t>A</t>
        </is>
      </c>
      <c r="I471" s="7" t="inlineStr">
        <is>
          <t>Regla 4.4: los protectores de cabeza deberán «carecer de partes que sobresalgan (protuberancias)».</t>
        </is>
      </c>
      <c r="J471" s="7" t="inlineStr">
        <is>
          <t>Regla 4 / Otro tipo de equipamiento</t>
        </is>
      </c>
      <c r="K471" s="7" t="inlineStr">
        <is>
          <t>ReglasDelJuego26-27.pdf</t>
        </is>
      </c>
      <c r="L471" s="7" t="inlineStr">
        <is>
          <t>2</t>
        </is>
      </c>
      <c r="M471" s="7" t="n">
        <v>38</v>
      </c>
    </row>
    <row r="472" ht="91.8" customHeight="1" s="5">
      <c r="A472" s="7" t="inlineStr">
        <is>
          <t>RJ4-032</t>
        </is>
      </c>
      <c r="B472" s="7" t="inlineStr">
        <is>
          <t>reglas</t>
        </is>
      </c>
      <c r="C472" s="7" t="inlineStr">
        <is>
          <t>Regla 4</t>
        </is>
      </c>
      <c r="D472" s="7" t="inlineStr">
        <is>
          <t>¿Están autorizados los jugadores, suplentes y jugadores sustituidos o expulsados a llevar equipos electrónicos o de comunicación durante el partido?</t>
        </is>
      </c>
      <c r="E472" s="7" t="inlineStr">
        <is>
          <t>No, salvo que se permita el uso de sistemas EPTS.</t>
        </is>
      </c>
      <c r="F472" s="7" t="inlineStr">
        <is>
          <t>Sí, si no interfieren en el juego.</t>
        </is>
      </c>
      <c r="G472" s="7" t="inlineStr">
        <is>
          <t>Sí, los guardametas, para comunicarse con el cuerpo técnico.</t>
        </is>
      </c>
      <c r="H472" s="7" t="inlineStr">
        <is>
          <t>A</t>
        </is>
      </c>
      <c r="I472" s="7" t="inlineStr">
        <is>
          <t>Regla 4.4: «Los jugadores (lo que incluye a suplentes, jugadores sustituidos y jugadores expulsados) no están autorizados para llevar o utilizar ningún tipo de equipos electrónicos o de comunicación, excepto en el caso que se permita el uso de EPTS».</t>
        </is>
      </c>
      <c r="J472" s="7" t="inlineStr">
        <is>
          <t>Regla 4 / Otro tipo de equipamiento</t>
        </is>
      </c>
      <c r="K472" s="7" t="inlineStr">
        <is>
          <t>ReglasDelJuego26-27.pdf</t>
        </is>
      </c>
      <c r="L472" s="7" t="inlineStr">
        <is>
          <t>3</t>
        </is>
      </c>
      <c r="M472" s="7" t="n">
        <v>38</v>
      </c>
    </row>
    <row r="473" ht="91.8" customHeight="1" s="5">
      <c r="A473" s="7" t="inlineStr">
        <is>
          <t>RJ4-033</t>
        </is>
      </c>
      <c r="B473" s="7" t="inlineStr">
        <is>
          <t>reglas</t>
        </is>
      </c>
      <c r="C473" s="7" t="inlineStr">
        <is>
          <t>Regla 4</t>
        </is>
      </c>
      <c r="D473" s="7" t="inlineStr">
        <is>
          <t>Según la Regla 4, el cuerpo técnico puede utilizar sistemas electrónicos de comunicación:</t>
        </is>
      </c>
      <c r="E473" s="7" t="inlineStr">
        <is>
          <t>Pequeños y portátiles, por el bienestar del jugador o por razones tácticas.</t>
        </is>
      </c>
      <c r="F473" s="7" t="inlineStr">
        <is>
          <t>De cualquier tamaño, por el bienestar del jugador o por razones tácticas.</t>
        </is>
      </c>
      <c r="G473" s="7" t="inlineStr">
        <is>
          <t>Pequeños y portátiles, solo por el bienestar del jugador, no tácticos.</t>
        </is>
      </c>
      <c r="H473" s="7" t="inlineStr">
        <is>
          <t>A</t>
        </is>
      </c>
      <c r="I473" s="7" t="inlineStr">
        <is>
          <t>Regla 4.4: «Se permite el uso de todo tipo de sistemas electrónicos de comunicación por parte del cuerpo técnico, en lo que respecta exclusivamente al bienestar y la seguridad del jugador o por razones tácticas o de instrucción, pero solo se pueden usar equipos pequeños y portátiles».</t>
        </is>
      </c>
      <c r="J473" s="7" t="inlineStr">
        <is>
          <t>Regla 4 / Otro tipo de equipamiento</t>
        </is>
      </c>
      <c r="K473" s="7" t="inlineStr">
        <is>
          <t>ReglasDelJuego26-27.pdf</t>
        </is>
      </c>
      <c r="L473" s="7" t="inlineStr">
        <is>
          <t>3</t>
        </is>
      </c>
      <c r="M473" s="7" t="n">
        <v>38</v>
      </c>
    </row>
    <row r="474" ht="76.5" customHeight="1" s="5">
      <c r="A474" s="7" t="inlineStr">
        <is>
          <t>RJ4-034</t>
        </is>
      </c>
      <c r="B474" s="7" t="inlineStr">
        <is>
          <t>reglas</t>
        </is>
      </c>
      <c r="C474" s="7" t="inlineStr">
        <is>
          <t>Regla 4</t>
        </is>
      </c>
      <c r="D474" s="7" t="inlineStr">
        <is>
          <t>Un miembro del cuerpo técnico del Equipo A utiliza un equipo electrónico no autorizado. El árbitro...</t>
        </is>
      </c>
      <c r="E474" s="7" t="inlineStr">
        <is>
          <t>Lo expulsa.</t>
        </is>
      </c>
      <c r="F474" s="7" t="inlineStr">
        <is>
          <t>Lo amonesta.</t>
        </is>
      </c>
      <c r="G474" s="7" t="inlineStr">
        <is>
          <t>No toma medida disciplinaria y le retira el dispositivo.</t>
        </is>
      </c>
      <c r="H474" s="7" t="inlineStr">
        <is>
          <t>A</t>
        </is>
      </c>
      <c r="I474" s="7" t="inlineStr">
        <is>
          <t>Regla 4.4: «Serán expulsados aquellos miembros del cuerpo técnico que usen equipos no autorizados o que se comporten de manera inapropiada como producto del uso de equipos electrónicos o de comunicación».</t>
        </is>
      </c>
      <c r="J474" s="7" t="inlineStr">
        <is>
          <t>Regla 4 / Otro tipo de equipamiento</t>
        </is>
      </c>
      <c r="K474" s="7" t="inlineStr">
        <is>
          <t>ReglasDelJuego26-27.pdf</t>
        </is>
      </c>
      <c r="L474" s="7" t="inlineStr">
        <is>
          <t>2</t>
        </is>
      </c>
      <c r="M474" s="7" t="n">
        <v>38</v>
      </c>
    </row>
    <row r="475" ht="91.8" customHeight="1" s="5">
      <c r="A475" s="7" t="inlineStr">
        <is>
          <t>RJ4-035</t>
        </is>
      </c>
      <c r="B475" s="7" t="inlineStr">
        <is>
          <t>reglas</t>
        </is>
      </c>
      <c r="C475" s="7" t="inlineStr">
        <is>
          <t>Regla 4</t>
        </is>
      </c>
      <c r="D475" s="7" t="inlineStr">
        <is>
          <t>Cuando se usan dispositivos EPTS facilitados por los organizadores del partido o la competición, ¿de quién es la responsabilidad de garantizar que los datos transmitidos al área técnica sean fiables y precisos?</t>
        </is>
      </c>
      <c r="E475" s="7" t="inlineStr">
        <is>
          <t>De los organizadores que los facilitan.</t>
        </is>
      </c>
      <c r="F475" s="7" t="inlineStr">
        <is>
          <t>Del club que los utiliza en el partido.</t>
        </is>
      </c>
      <c r="G475" s="7" t="inlineStr">
        <is>
          <t>Del árbitro principal del encuentro.</t>
        </is>
      </c>
      <c r="H475" s="7" t="inlineStr">
        <is>
          <t>A</t>
        </is>
      </c>
      <c r="I475" s="7" t="inlineStr">
        <is>
          <t>Regla 4.4: «Cuando los EPTS los faciliten los organizadores del partido o la competición, será responsabilidad de estos garantizar que la información y los datos transmitidos por el EPTS al área técnica durante los partidos de una competición oficial son fiables y precisos».</t>
        </is>
      </c>
      <c r="J475" s="7" t="inlineStr">
        <is>
          <t>Regla 4 / Otro tipo de equipamiento</t>
        </is>
      </c>
      <c r="K475" s="7" t="inlineStr">
        <is>
          <t>ReglasDelJuego26-27.pdf</t>
        </is>
      </c>
      <c r="L475" s="7" t="inlineStr">
        <is>
          <t>3</t>
        </is>
      </c>
      <c r="M475" s="7" t="n">
        <v>39</v>
      </c>
    </row>
    <row r="476" ht="61.2" customHeight="1" s="5">
      <c r="A476" s="7" t="inlineStr">
        <is>
          <t>RJ4-036</t>
        </is>
      </c>
      <c r="B476" s="7" t="inlineStr">
        <is>
          <t>reglas</t>
        </is>
      </c>
      <c r="C476" s="7" t="inlineStr">
        <is>
          <t>Regla 4</t>
        </is>
      </c>
      <c r="D476" s="7" t="inlineStr">
        <is>
          <t>¿Qué tipo de eslóganes, mensajes o imágenes tiene prohibido contener el equipamiento de un jugador según la Regla 4?</t>
        </is>
      </c>
      <c r="E476" s="7" t="inlineStr">
        <is>
          <t>De carácter político, religioso o personal.</t>
        </is>
      </c>
      <c r="F476" s="7" t="inlineStr">
        <is>
          <t>De carácter comercial no autorizado por la competición.</t>
        </is>
      </c>
      <c r="G476" s="7" t="inlineStr">
        <is>
          <t>De carácter deportivo relacionado con otro club.</t>
        </is>
      </c>
      <c r="H476" s="7" t="inlineStr">
        <is>
          <t>A</t>
        </is>
      </c>
      <c r="I476" s="7" t="inlineStr">
        <is>
          <t>Regla 4.5: «El equipamiento no deberá contener eslóganes, mensajes o imágenes de carácter político, religioso o personal».</t>
        </is>
      </c>
      <c r="J476" s="7" t="inlineStr">
        <is>
          <t>Regla 4 / Eslóganes, mensajes, imágenes y publicidad</t>
        </is>
      </c>
      <c r="K476" s="7" t="inlineStr">
        <is>
          <t>ReglasDelJuego26-27.pdf</t>
        </is>
      </c>
      <c r="L476" s="7" t="inlineStr">
        <is>
          <t>1</t>
        </is>
      </c>
      <c r="M476" s="7" t="n">
        <v>39</v>
      </c>
    </row>
    <row r="477" ht="91.8" customHeight="1" s="5">
      <c r="A477" s="7" t="inlineStr">
        <is>
          <t>RJ4-038</t>
        </is>
      </c>
      <c r="B477" s="7" t="inlineStr">
        <is>
          <t>reglas</t>
        </is>
      </c>
      <c r="C477" s="7" t="inlineStr">
        <is>
          <t>Regla 4</t>
        </is>
      </c>
      <c r="D477" s="7" t="inlineStr">
        <is>
          <t>¿A qué colectivos se aplican los principios de la Regla 4 relativos al equipamiento, además de a jugadores, suplentes y jugadores sustituidos?</t>
        </is>
      </c>
      <c r="E477" s="7" t="inlineStr">
        <is>
          <t>A todos los miembros del cuerpo técnico ubicados en el área técnica.</t>
        </is>
      </c>
      <c r="F477" s="7" t="inlineStr">
        <is>
          <t>A los delegados de campo acreditados.</t>
        </is>
      </c>
      <c r="G477" s="7" t="inlineStr">
        <is>
          <t>A los espectadores situados en las primeras filas de la grada.</t>
        </is>
      </c>
      <c r="H477" s="7" t="inlineStr">
        <is>
          <t>A</t>
        </is>
      </c>
      <c r="I477" s="7" t="inlineStr">
        <is>
          <t>Regla 4.5: «La Regla 4 se aplica a todo tipo de equipamiento (incluidas las prendas de ropa) que lleven jugadores, suplentes y jugadores sustituidos; sus principios serán también aplicables a todos los miembros del cuerpo técnico ubicados en el área técnica».</t>
        </is>
      </c>
      <c r="J477" s="7" t="inlineStr">
        <is>
          <t>Regla 4 / Eslóganes, mensajes, imágenes y publicidad</t>
        </is>
      </c>
      <c r="K477" s="7" t="inlineStr">
        <is>
          <t>ReglasDelJuego26-27.pdf</t>
        </is>
      </c>
      <c r="L477" s="7" t="inlineStr">
        <is>
          <t>2</t>
        </is>
      </c>
      <c r="M477" s="7" t="n">
        <v>39</v>
      </c>
    </row>
    <row r="478" ht="91.8" customHeight="1" s="5">
      <c r="A478" s="7" t="inlineStr">
        <is>
          <t>RJ4-039</t>
        </is>
      </c>
      <c r="B478" s="7" t="inlineStr">
        <is>
          <t>reglas</t>
        </is>
      </c>
      <c r="C478" s="7" t="inlineStr">
        <is>
          <t>Regla 4</t>
        </is>
      </c>
      <c r="D478" s="7" t="inlineStr">
        <is>
          <t>Además del número, el nombre y el escudo del equipo, la Regla 4 permite (generalmente) en el equipamiento:</t>
        </is>
      </c>
      <c r="E478" s="7" t="inlineStr">
        <is>
          <t>Eslóganes de iniciativas y logotipos que promuevan el fútbol y el respeto.</t>
        </is>
      </c>
      <c r="F478" s="7" t="inlineStr">
        <is>
          <t>Mensajes de patrocinadores, aunque no los autorice la competición.</t>
        </is>
      </c>
      <c r="G478" s="7" t="inlineStr">
        <is>
          <t>Imágenes de personalidades públicas vinculadas al fútbol.</t>
        </is>
      </c>
      <c r="H478" s="7" t="inlineStr">
        <is>
          <t>A</t>
        </is>
      </c>
      <c r="I478" s="7" t="inlineStr">
        <is>
          <t>Regla 4.5: se permite, generalmente, «el número del jugador, el nombre, el escudo del equipo, eslóganes de alguna iniciativa, logotipos que promuevan el fútbol, el respeto y la integridad, así como todo tipo de publicidad autorizada en el reglamento» de la competición.</t>
        </is>
      </c>
      <c r="J478" s="7" t="inlineStr">
        <is>
          <t>Regla 4 / Eslóganes, mensajes, imágenes y publicidad</t>
        </is>
      </c>
      <c r="K478" s="7" t="inlineStr">
        <is>
          <t>ReglasDelJuego26-27.pdf</t>
        </is>
      </c>
      <c r="L478" s="7" t="inlineStr">
        <is>
          <t>2</t>
        </is>
      </c>
      <c r="M478" s="7" t="n">
        <v>39</v>
      </c>
    </row>
    <row r="479" ht="61.2" customHeight="1" s="5">
      <c r="A479" s="7" t="inlineStr">
        <is>
          <t>RJ4-040</t>
        </is>
      </c>
      <c r="B479" s="7" t="inlineStr">
        <is>
          <t>reglas</t>
        </is>
      </c>
      <c r="C479" s="7" t="inlineStr">
        <is>
          <t>Regla 4</t>
        </is>
      </c>
      <c r="D479" s="7" t="inlineStr">
        <is>
          <t>¿Está autorizado en el equipamiento un eslogan o una imagen relativa a un acto o acontecimiento de carácter político?</t>
        </is>
      </c>
      <c r="E479" s="7" t="inlineStr">
        <is>
          <t>No.</t>
        </is>
      </c>
      <c r="F479" s="7" t="inlineStr">
        <is>
          <t>Sí, si se trata de un acontecimiento histórico.</t>
        </is>
      </c>
      <c r="G479" s="7" t="inlineStr">
        <is>
          <t>Sí, si lo autoriza el club del jugador.</t>
        </is>
      </c>
      <c r="H479" s="7" t="inlineStr">
        <is>
          <t>A</t>
        </is>
      </c>
      <c r="I479" s="7" t="inlineStr">
        <is>
          <t>Regla 4.5: no se permitirán eslóganes, mensajes e imágenes «de ningún acto o acontecimiento de carácter político».</t>
        </is>
      </c>
      <c r="J479" s="7" t="inlineStr">
        <is>
          <t>Regla 4 / Eslóganes, mensajes, imágenes y publicidad</t>
        </is>
      </c>
      <c r="K479" s="7" t="inlineStr">
        <is>
          <t>ReglasDelJuego26-27.pdf</t>
        </is>
      </c>
      <c r="L479" s="7" t="inlineStr">
        <is>
          <t>3</t>
        </is>
      </c>
      <c r="M479" s="7" t="n">
        <v>39</v>
      </c>
    </row>
    <row r="480" ht="76.5" customHeight="1" s="5">
      <c r="A480" s="7" t="inlineStr">
        <is>
          <t>RJ4-041</t>
        </is>
      </c>
      <c r="B480" s="7" t="inlineStr">
        <is>
          <t>reglas</t>
        </is>
      </c>
      <c r="C480" s="7" t="inlineStr">
        <is>
          <t>Regla 4</t>
        </is>
      </c>
      <c r="D480" s="7" t="inlineStr">
        <is>
          <t>Según la interpretación de la Regla 4, ¿está permitida una imagen de una persona, viva o fallecida, en el equipamiento de un jugador?</t>
        </is>
      </c>
      <c r="E480" s="7" t="inlineStr">
        <is>
          <t>No, salvo que dicha persona forme parte del nombre de la competición.</t>
        </is>
      </c>
      <c r="F480" s="7" t="inlineStr">
        <is>
          <t>Sí, si la persona no está vinculada a ningún partido político.</t>
        </is>
      </c>
      <c r="G480" s="7" t="inlineStr">
        <is>
          <t>Sí, ya que solo se prohíben imágenes de organizaciones.</t>
        </is>
      </c>
      <c r="H480" s="7" t="inlineStr">
        <is>
          <t>A</t>
        </is>
      </c>
      <c r="I480" s="7" t="inlineStr">
        <is>
          <t>Regla 4.5: no se permitirán eslóganes, mensajes e imágenes «de personas, vivas o ya fallecidas, a menos que formen parte del nombre de la competición».</t>
        </is>
      </c>
      <c r="J480" s="7" t="inlineStr">
        <is>
          <t>Regla 4 / Eslóganes, mensajes, imágenes y publicidad</t>
        </is>
      </c>
      <c r="K480" s="7" t="inlineStr">
        <is>
          <t>ReglasDelJuego26-27.pdf</t>
        </is>
      </c>
      <c r="L480" s="7" t="inlineStr">
        <is>
          <t>3</t>
        </is>
      </c>
      <c r="M480" s="7" t="n">
        <v>39</v>
      </c>
    </row>
    <row r="481" ht="61.2" customHeight="1" s="5">
      <c r="A481" s="7" t="inlineStr">
        <is>
          <t>RJ4-042</t>
        </is>
      </c>
      <c r="B481" s="7" t="inlineStr">
        <is>
          <t>reglas</t>
        </is>
      </c>
      <c r="C481" s="7" t="inlineStr">
        <is>
          <t>Regla 4</t>
        </is>
      </c>
      <c r="D481" s="7" t="inlineStr">
        <is>
          <t>¿Está permitida en el equipamiento una imagen relacionada con una organización de carácter discriminatorio?</t>
        </is>
      </c>
      <c r="E481" s="7" t="inlineStr">
        <is>
          <t>No.</t>
        </is>
      </c>
      <c r="F481" s="7" t="inlineStr">
        <is>
          <t>Sí, si no aparece el nombre completo de la organización.</t>
        </is>
      </c>
      <c r="G481" s="7" t="inlineStr">
        <is>
          <t>Sí, si el árbitro no aprecia intención ofensiva.</t>
        </is>
      </c>
      <c r="H481" s="7" t="inlineStr">
        <is>
          <t>A</t>
        </is>
      </c>
      <c r="I481" s="7" t="inlineStr">
        <is>
          <t>Regla 4.5: no se permitirán eslóganes, mensajes e imágenes «de ninguna organización de carácter discriminatorio».</t>
        </is>
      </c>
      <c r="J481" s="7" t="inlineStr">
        <is>
          <t>Regla 4 / Eslóganes, mensajes, imágenes y publicidad</t>
        </is>
      </c>
      <c r="K481" s="7" t="inlineStr">
        <is>
          <t>ReglasDelJuego26-27.pdf</t>
        </is>
      </c>
      <c r="L481" s="7" t="inlineStr">
        <is>
          <t>3</t>
        </is>
      </c>
      <c r="M481" s="7" t="n">
        <v>39</v>
      </c>
    </row>
    <row r="482" ht="76.5" customHeight="1" s="5">
      <c r="A482" s="7" t="inlineStr">
        <is>
          <t>RJ4-043</t>
        </is>
      </c>
      <c r="B482" s="7" t="inlineStr">
        <is>
          <t>reglas</t>
        </is>
      </c>
      <c r="C482" s="7" t="inlineStr">
        <is>
          <t>Regla 4</t>
        </is>
      </c>
      <c r="D482" s="7" t="inlineStr">
        <is>
          <t>Cuando se conmemora un acto relevante nacional o internacional a través del equipamiento, ¿qué debe tenerse en cuenta según la Regla 4?</t>
        </is>
      </c>
      <c r="E482" s="7" t="inlineStr">
        <is>
          <t>Las sensibilidades del adversario, de sus seguidores y del público.</t>
        </is>
      </c>
      <c r="F482" s="7" t="inlineStr">
        <is>
          <t>La autorización previa del árbitro y del equipo adversario.</t>
        </is>
      </c>
      <c r="G482" s="7" t="inlineStr">
        <is>
          <t>El criterio del club organizador y de sus seguidores.</t>
        </is>
      </c>
      <c r="H482" s="7" t="inlineStr">
        <is>
          <t>A</t>
        </is>
      </c>
      <c r="I482" s="7" t="inlineStr">
        <is>
          <t>Regla 4.5: «Cuando se conmemore un acto relevante nacional o internacional, se deberán tener en consideración las sensibilidades del equipo adversario, de sus seguidores y del público en general».</t>
        </is>
      </c>
      <c r="J482" s="7" t="inlineStr">
        <is>
          <t>Regla 4 / Eslóganes, mensajes, imágenes y publicidad</t>
        </is>
      </c>
      <c r="K482" s="7" t="inlineStr">
        <is>
          <t>ReglasDelJuego26-27.pdf</t>
        </is>
      </c>
      <c r="L482" s="7" t="inlineStr">
        <is>
          <t>3</t>
        </is>
      </c>
      <c r="M482" s="7" t="n">
        <v>39</v>
      </c>
    </row>
    <row r="483" ht="61.2" customHeight="1" s="5">
      <c r="A483" s="7" t="inlineStr">
        <is>
          <t>RJ4-044</t>
        </is>
      </c>
      <c r="B483" s="7" t="inlineStr">
        <is>
          <t>reglas</t>
        </is>
      </c>
      <c r="C483" s="7" t="inlineStr">
        <is>
          <t>Regla 4</t>
        </is>
      </c>
      <c r="D483" s="7" t="inlineStr">
        <is>
          <t>¿Puede el reglamento de la competición establecer restricciones adicionales sobre el tamaño, número y posición de los eslóganes, mensajes e imágenes permitidos?</t>
        </is>
      </c>
      <c r="E483" s="7" t="inlineStr">
        <is>
          <t>Sí, sobre su tamaño, número y posición.</t>
        </is>
      </c>
      <c r="F483" s="7" t="inlineStr">
        <is>
          <t>No, la Regla 4 los fija de forma cerrada.</t>
        </is>
      </c>
      <c r="G483" s="7" t="inlineStr">
        <is>
          <t>Solo sobre el tamaño, no sobre número o posición.</t>
        </is>
      </c>
      <c r="H483" s="7" t="inlineStr">
        <is>
          <t>A</t>
        </is>
      </c>
      <c r="I483" s="7" t="inlineStr">
        <is>
          <t>Regla 4.5: «Las reglas de la competición podrán estipular otro tipo de restricciones o limitaciones relativas al tamaño, número y posición de los eslóganes, mensajes e imágenes permitidos».</t>
        </is>
      </c>
      <c r="J483" s="7" t="inlineStr">
        <is>
          <t>Regla 4 / Eslóganes, mensajes, imágenes y publicidad</t>
        </is>
      </c>
      <c r="K483" s="7" t="inlineStr">
        <is>
          <t>ReglasDelJuego26-27.pdf</t>
        </is>
      </c>
      <c r="L483" s="7" t="inlineStr">
        <is>
          <t>3</t>
        </is>
      </c>
      <c r="M483" s="7" t="n">
        <v>40</v>
      </c>
    </row>
    <row r="484" ht="107.1" customHeight="1" s="5">
      <c r="A484" s="7" t="inlineStr">
        <is>
          <t>RJ4-045</t>
        </is>
      </c>
      <c r="B484" s="7" t="inlineStr">
        <is>
          <t>reglas</t>
        </is>
      </c>
      <c r="C484" s="7" t="inlineStr">
        <is>
          <t>Regla 4</t>
        </is>
      </c>
      <c r="D484" s="7" t="inlineStr">
        <is>
          <t>Un jugador incumple la prohibición de mostrar en su ropa interior imágenes de carácter publicitario ajenas al logotipo del fabricante. ¿Quién puede sancionar esta infracción según la Regla 4?</t>
        </is>
      </c>
      <c r="E484" s="7" t="inlineStr">
        <is>
          <t>El organizador de la competición, la federación nacional o la FIFA.</t>
        </is>
      </c>
      <c r="F484" s="7" t="inlineStr">
        <is>
          <t>El árbitro, con una amonestación inmediata al jugador infractor.</t>
        </is>
      </c>
      <c r="G484" s="7" t="inlineStr">
        <is>
          <t>El propio club del jugador, mediante su régimen disciplinario interno.</t>
        </is>
      </c>
      <c r="H484" s="7" t="inlineStr">
        <is>
          <t>A</t>
        </is>
      </c>
      <c r="I484" s="7" t="inlineStr">
        <is>
          <t>Regla 4.5: «Los jugadores no deberán mostrar ropa interior con eslóganes, mensajes o imágenes de carácter político, religioso, personal o publicitario que no sea el logotipo del fabricante. En caso de infracción, el jugador o el equipo serán sancionados por el organizador de la competición, la federación nacional de fútbol o la FIFA».</t>
        </is>
      </c>
      <c r="J484" s="7" t="inlineStr">
        <is>
          <t>Regla 4 / Eslóganes, mensajes, imágenes y publicidad</t>
        </is>
      </c>
      <c r="K484" s="7" t="inlineStr">
        <is>
          <t>ReglasDelJuego26-27.pdf</t>
        </is>
      </c>
      <c r="L484" s="7" t="inlineStr">
        <is>
          <t>3</t>
        </is>
      </c>
      <c r="M484" s="7" t="n">
        <v>39</v>
      </c>
    </row>
    <row r="485" ht="91.8" customHeight="1" s="5">
      <c r="A485" s="7" t="inlineStr">
        <is>
          <t>RJ4-046</t>
        </is>
      </c>
      <c r="B485" s="7" t="inlineStr">
        <is>
          <t>reglas</t>
        </is>
      </c>
      <c r="C485" s="7" t="inlineStr">
        <is>
          <t>Regla 4</t>
        </is>
      </c>
      <c r="D485" s="7" t="inlineStr">
        <is>
          <t>Durante el juego, un jugador incumple alguna disposición de la Regla 4 sobre su equipamiento. El árbitro...</t>
        </is>
      </c>
      <c r="E485" s="7" t="inlineStr">
        <is>
          <t>No necesita detener el juego; ordenará al jugador que salga a corregirlo.</t>
        </is>
      </c>
      <c r="F485" s="7" t="inlineStr">
        <is>
          <t>Detiene el juego de inmediato y ordena al jugador que salga a corregirlo.</t>
        </is>
      </c>
      <c r="G485" s="7" t="inlineStr">
        <is>
          <t>No necesita detener el juego; el jugador lo corregirá sin salir del campo.</t>
        </is>
      </c>
      <c r="H485" s="7" t="inlineStr">
        <is>
          <t>A</t>
        </is>
      </c>
      <c r="I485" s="7" t="inlineStr">
        <is>
          <t>Regla 4.6: «En caso de infracción de esta regla, no es necesario detener el juego y, además: el árbitro ordenará al jugador infractor que abandone el terreno de juego para que corrija su equipamiento».</t>
        </is>
      </c>
      <c r="J485" s="7" t="inlineStr">
        <is>
          <t>Regla 4 / Infracciones y sanciones</t>
        </is>
      </c>
      <c r="K485" s="7" t="inlineStr">
        <is>
          <t>ReglasDelJuego26-27.pdf</t>
        </is>
      </c>
      <c r="L485" s="7" t="inlineStr">
        <is>
          <t>2</t>
        </is>
      </c>
      <c r="M485" s="7" t="n">
        <v>40</v>
      </c>
    </row>
    <row r="486" ht="76.5" customHeight="1" s="5">
      <c r="A486" s="7" t="inlineStr">
        <is>
          <t>RJ4-047</t>
        </is>
      </c>
      <c r="B486" s="7" t="inlineStr">
        <is>
          <t>reglas</t>
        </is>
      </c>
      <c r="C486" s="7" t="inlineStr">
        <is>
          <t>Regla 4</t>
        </is>
      </c>
      <c r="D486" s="7" t="inlineStr">
        <is>
          <t>Un jugador tiene pendiente corregir su equipamiento y el juego se detiene por otra causa. El jugador deberá:</t>
        </is>
      </c>
      <c r="E486" s="7" t="inlineStr">
        <is>
          <t>Salir del terreno de juego, salvo que ya lo haya corregido.</t>
        </is>
      </c>
      <c r="F486" s="7" t="inlineStr">
        <is>
          <t>Seguir jugando hasta que finalice esa parte del partido.</t>
        </is>
      </c>
      <c r="G486" s="7" t="inlineStr">
        <is>
          <t>Esperar al descanso del partido para corregir su equipamiento.</t>
        </is>
      </c>
      <c r="H486" s="7" t="inlineStr">
        <is>
          <t>A</t>
        </is>
      </c>
      <c r="I486" s="7" t="inlineStr">
        <is>
          <t>Regla 4.6: «el jugador saldrá del terreno de juego cuando se detenga el juego, a menos que ya haya corregido su equipamiento».</t>
        </is>
      </c>
      <c r="J486" s="7" t="inlineStr">
        <is>
          <t>Regla 4 / Infracciones y sanciones</t>
        </is>
      </c>
      <c r="K486" s="7" t="inlineStr">
        <is>
          <t>ReglasDelJuego26-27.pdf</t>
        </is>
      </c>
      <c r="L486" s="7" t="inlineStr">
        <is>
          <t>2</t>
        </is>
      </c>
      <c r="M486" s="7" t="n">
        <v>40</v>
      </c>
    </row>
    <row r="487" ht="61.2" customHeight="1" s="5">
      <c r="A487" s="7" t="inlineStr">
        <is>
          <t>RJ4-049</t>
        </is>
      </c>
      <c r="B487" s="7" t="inlineStr">
        <is>
          <t>reglas</t>
        </is>
      </c>
      <c r="C487" s="7" t="inlineStr">
        <is>
          <t>Regla 4</t>
        </is>
      </c>
      <c r="D487" s="7" t="inlineStr">
        <is>
          <t>Además de guantes, rodilleras y coderas, ¿qué otro equipamiento permite expresamente la Regla 4?</t>
        </is>
      </c>
      <c r="E487" s="7" t="inlineStr">
        <is>
          <t>Las gorras para guardametas y las gafas de protección.</t>
        </is>
      </c>
      <c r="F487" s="7" t="inlineStr">
        <is>
          <t>Los cascos rígidos para cualquier jugador de campo.</t>
        </is>
      </c>
      <c r="G487" s="7" t="inlineStr">
        <is>
          <t>Las prendas térmicas de cualquier color.</t>
        </is>
      </c>
      <c r="H487" s="7" t="inlineStr">
        <is>
          <t>A</t>
        </is>
      </c>
      <c r="I487" s="7" t="inlineStr">
        <is>
          <t>Regla 4.4: «También están permitidas las gorras para guardametas y las gafas de protección».</t>
        </is>
      </c>
      <c r="J487" s="7" t="inlineStr">
        <is>
          <t>Regla 4.4</t>
        </is>
      </c>
      <c r="K487" s="7" t="inlineStr">
        <is>
          <t>ReglasDelJuego26-27.pdf</t>
        </is>
      </c>
      <c r="L487" s="7" t="inlineStr">
        <is>
          <t>1</t>
        </is>
      </c>
      <c r="M487" s="7" t="n">
        <v>38</v>
      </c>
    </row>
    <row r="488" ht="76.5" customHeight="1" s="5">
      <c r="A488" s="7" t="inlineStr">
        <is>
          <t>RJ4-050</t>
        </is>
      </c>
      <c r="B488" s="7" t="inlineStr">
        <is>
          <t>reglas</t>
        </is>
      </c>
      <c r="C488" s="7" t="inlineStr">
        <is>
          <t>Regla 4</t>
        </is>
      </c>
      <c r="D488" s="7" t="inlineStr">
        <is>
          <t>Además de no tener protuberancias, un protector de cabeza deberá:</t>
        </is>
      </c>
      <c r="E488" s="7" t="inlineStr">
        <is>
          <t>No suponer riesgo para quien lo lleve ni para otros jugadores.</t>
        </is>
      </c>
      <c r="F488" s="7" t="inlineStr">
        <is>
          <t>Ser del mismo color que el pantalón o las medias de su equipo.</t>
        </is>
      </c>
      <c r="G488" s="7" t="inlineStr">
        <is>
          <t>Llevar el escudo del club en la parte frontal y ser de tela.</t>
        </is>
      </c>
      <c r="H488" s="7" t="inlineStr">
        <is>
          <t>A</t>
        </is>
      </c>
      <c r="I488" s="7" t="inlineStr">
        <is>
          <t>Regla 4.4: los protectores de cabeza deberán «no suponer ningún riesgo para el jugador que lo lleve ni para ningún otro jugador (p. ej. un cierre alrededor del cuello)».</t>
        </is>
      </c>
      <c r="J488" s="7" t="inlineStr">
        <is>
          <t>Regla 4.4</t>
        </is>
      </c>
      <c r="K488" s="7" t="inlineStr">
        <is>
          <t>ReglasDelJuego26-27.pdf</t>
        </is>
      </c>
      <c r="L488" s="7" t="inlineStr">
        <is>
          <t>2</t>
        </is>
      </c>
      <c r="M488" s="7" t="n">
        <v>38</v>
      </c>
    </row>
    <row r="489" ht="107.1" customHeight="1" s="5">
      <c r="A489" s="7" t="inlineStr">
        <is>
          <t>RJ4-051</t>
        </is>
      </c>
      <c r="B489" s="7" t="inlineStr">
        <is>
          <t>reglas</t>
        </is>
      </c>
      <c r="C489" s="7" t="inlineStr">
        <is>
          <t>Regla 4</t>
        </is>
      </c>
      <c r="D489" s="7" t="inlineStr">
        <is>
          <t>Cuando se usan dispositivos EPTS en una competición oficial, ¿qué debe garantizar el organizador de la competición respecto a dichos dispositivos?</t>
        </is>
      </c>
      <c r="E489" s="7" t="inlineStr">
        <is>
          <t>Que no sean peligrosos y cumplan el Programa de calidad de la FIFA.</t>
        </is>
      </c>
      <c r="F489" s="7" t="inlineStr">
        <is>
          <t>Que no sean peligrosos y sean del proveedor oficial de la competición.</t>
        </is>
      </c>
      <c r="G489" s="7" t="inlineStr">
        <is>
          <t>Que no sean peligrosos y su coste lo asuma el club que los usa.</t>
        </is>
      </c>
      <c r="H489" s="7" t="inlineStr">
        <is>
          <t>A</t>
        </is>
      </c>
      <c r="I489" s="7" t="inlineStr">
        <is>
          <t>Regla 4.4: «el organizador de la competición deberá garantizar que los dispositivos que van adheridos al equipamiento de los jugadores no sean peligrosos. Además, deberán cumplir con los criterios para dispositivos de seguimiento electrónico del rendimiento del Programa de calidad de la FIFA de EPTS».</t>
        </is>
      </c>
      <c r="J489" s="7" t="inlineStr">
        <is>
          <t>Regla 4.4</t>
        </is>
      </c>
      <c r="K489" s="7" t="inlineStr">
        <is>
          <t>ReglasDelJuego26-27.pdf</t>
        </is>
      </c>
      <c r="L489" s="7" t="inlineStr">
        <is>
          <t>2</t>
        </is>
      </c>
      <c r="M489" s="7" t="n">
        <v>39</v>
      </c>
    </row>
    <row r="490" ht="61.2" customHeight="1" s="5">
      <c r="A490" s="7" t="inlineStr">
        <is>
          <t>RJ4-052</t>
        </is>
      </c>
      <c r="B490" s="7" t="inlineStr">
        <is>
          <t>reglas</t>
        </is>
      </c>
      <c r="C490" s="7" t="inlineStr">
        <is>
          <t>Regla 4</t>
        </is>
      </c>
      <c r="D490" s="7" t="inlineStr">
        <is>
          <t>Además de los datos habituales del equipo, ¿qué otro tipo de información sobre el partido se permite generalmente incluir en el equipamiento?</t>
        </is>
      </c>
      <c r="E490" s="7" t="inlineStr">
        <is>
          <t>Equipo, fecha, competición, estadio y ciudad.</t>
        </is>
      </c>
      <c r="F490" s="7" t="inlineStr">
        <is>
          <t>Equipo, fecha, competición, estadio y clasificación.</t>
        </is>
      </c>
      <c r="G490" s="7" t="inlineStr">
        <is>
          <t>Equipo, fecha, competición, estadio y patrocinador.</t>
        </is>
      </c>
      <c r="H490" s="7" t="inlineStr">
        <is>
          <t>A</t>
        </is>
      </c>
      <c r="I490" s="7" t="inlineStr">
        <is>
          <t>Regla 4.5: se permite, generalmente, incluir «los datos de un partido: equipo, fecha, competición, estadio, ciudad».</t>
        </is>
      </c>
      <c r="J490" s="7" t="inlineStr">
        <is>
          <t>Regla 4.5</t>
        </is>
      </c>
      <c r="K490" s="7" t="inlineStr">
        <is>
          <t>ReglasDelJuego26-27.pdf</t>
        </is>
      </c>
      <c r="L490" s="7" t="inlineStr">
        <is>
          <t>2</t>
        </is>
      </c>
      <c r="M490" s="7" t="n">
        <v>39</v>
      </c>
    </row>
    <row r="491" ht="45.9" customHeight="1" s="5">
      <c r="A491" s="7" t="inlineStr">
        <is>
          <t>RJ4-053</t>
        </is>
      </c>
      <c r="B491" s="7" t="inlineStr">
        <is>
          <t>reglas</t>
        </is>
      </c>
      <c r="C491" s="7" t="inlineStr">
        <is>
          <t>Regla 4</t>
        </is>
      </c>
      <c r="D491" s="7" t="inlineStr">
        <is>
          <t>Según la Regla 4, los eslóganes, mensajes o imágenes autorizados aparecerán solo en el brazalete del capitán:</t>
        </is>
      </c>
      <c r="E491" s="7" t="inlineStr">
        <is>
          <t>En algunos casos.</t>
        </is>
      </c>
      <c r="F491" s="7" t="inlineStr">
        <is>
          <t>Cuando el capitán sea el guardameta.</t>
        </is>
      </c>
      <c r="G491" s="7" t="inlineStr">
        <is>
          <t>Cuando lo autorice el árbitro.</t>
        </is>
      </c>
      <c r="H491" s="7" t="inlineStr">
        <is>
          <t>A</t>
        </is>
      </c>
      <c r="I491" s="7" t="inlineStr">
        <is>
          <t>Regla 4.5: «En algunos casos, los eslóganes, los mensajes o las imágenes aparecerán únicamente en el brazalete del capitán».</t>
        </is>
      </c>
      <c r="J491" s="7" t="inlineStr">
        <is>
          <t>Regla 4.5</t>
        </is>
      </c>
      <c r="K491" s="7" t="inlineStr">
        <is>
          <t>ReglasDelJuego26-27.pdf</t>
        </is>
      </c>
      <c r="L491" s="7" t="inlineStr">
        <is>
          <t>2</t>
        </is>
      </c>
      <c r="M491" s="7" t="n">
        <v>39</v>
      </c>
    </row>
    <row r="492" ht="91.8" customHeight="1" s="5">
      <c r="A492" s="7" t="inlineStr">
        <is>
          <t>RJ4-054</t>
        </is>
      </c>
      <c r="B492" s="7" t="inlineStr">
        <is>
          <t>reglas</t>
        </is>
      </c>
      <c r="C492" s="7" t="inlineStr">
        <is>
          <t>Regla 4</t>
        </is>
      </c>
      <c r="D492" s="7" t="inlineStr">
        <is>
          <t>A la hora de decidir si un eslogan, mensaje o imagen es permisible, ¿qué debe considerarse según la interpretación de la Regla 4?</t>
        </is>
      </c>
      <c r="E492" s="7" t="inlineStr">
        <is>
          <t>La Regla 12: actuar si es ofensivo, insultante, humillante, provocador o exaltado.</t>
        </is>
      </c>
      <c r="F492" s="7" t="inlineStr">
        <is>
          <t>La Regla 12, pero solo si es ofensivo o insultante, no si es provocador.</t>
        </is>
      </c>
      <c r="G492" s="7" t="inlineStr">
        <is>
          <t>La opinión del delegado de campo sobre la conveniencia del mensaje.</t>
        </is>
      </c>
      <c r="H492" s="7" t="inlineStr">
        <is>
          <t>A</t>
        </is>
      </c>
      <c r="I492" s="7" t="inlineStr">
        <is>
          <t>Regla 4.5: «se deberá considerar lo estipulado en la Regla 12 (Faltas y conducta incorrecta), que obliga al árbitro a actuar en el caso de que un jugador sea responsable de: emplear lenguaje o actuar de modo ofensivo, insultante o humillante; actuar de forma provocadora o exaltada».</t>
        </is>
      </c>
      <c r="J492" s="7" t="inlineStr">
        <is>
          <t>Regla 4.5</t>
        </is>
      </c>
      <c r="K492" s="7" t="inlineStr">
        <is>
          <t>ReglasDelJuego26-27.pdf</t>
        </is>
      </c>
      <c r="L492" s="7" t="inlineStr">
        <is>
          <t>2</t>
        </is>
      </c>
      <c r="M492" s="7" t="n">
        <v>39</v>
      </c>
    </row>
    <row r="493" ht="91.8" customHeight="1" s="5">
      <c r="A493" s="7" t="inlineStr">
        <is>
          <t>RJ4-055</t>
        </is>
      </c>
      <c r="B493" s="7" t="inlineStr">
        <is>
          <t>reglas</t>
        </is>
      </c>
      <c r="C493" s="7" t="inlineStr">
        <is>
          <t>Regla 4</t>
        </is>
      </c>
      <c r="D493" s="7" t="inlineStr">
        <is>
          <t>Además de las imágenes de personas y organizaciones discriminatorias, la Regla 4 no permite en el equipamiento eslóganes, mensajes o imágenes de:</t>
        </is>
      </c>
      <c r="E493" s="7" t="inlineStr">
        <is>
          <t>Partidos y grupos políticos, y gobiernos y sus cargos o funciones.</t>
        </is>
      </c>
      <c r="F493" s="7" t="inlineStr">
        <is>
          <t>La ciudad o el estadio donde se juega, por considerarse políticos.</t>
        </is>
      </c>
      <c r="G493" s="7" t="inlineStr">
        <is>
          <t>El organizador de la competición, por considerarse propaganda.</t>
        </is>
      </c>
      <c r="H493" s="7" t="inlineStr">
        <is>
          <t>A</t>
        </is>
      </c>
      <c r="I493" s="7" t="inlineStr">
        <is>
          <t>Regla 4.5: no se permitirán los que sean «de partidos, organizaciones, grupos, etc. de carácter político, ya sean locales, regionales, nacionales o internacionales; de gobiernos locales, regionales o nacionales ni de sus ministerios, cargos o funciones».</t>
        </is>
      </c>
      <c r="J493" s="7" t="inlineStr">
        <is>
          <t>Regla 4.5</t>
        </is>
      </c>
      <c r="K493" s="7" t="inlineStr">
        <is>
          <t>ReglasDelJuego26-27.pdf</t>
        </is>
      </c>
      <c r="L493" s="7" t="inlineStr">
        <is>
          <t>2</t>
        </is>
      </c>
      <c r="M493" s="7" t="n">
        <v>39</v>
      </c>
    </row>
    <row r="494" ht="61.2" customHeight="1" s="5">
      <c r="A494" s="7" t="inlineStr">
        <is>
          <t>RJ4-058</t>
        </is>
      </c>
      <c r="B494" s="7" t="inlineStr">
        <is>
          <t>reglas</t>
        </is>
      </c>
      <c r="C494" s="7" t="inlineStr">
        <is>
          <t>Regla 4</t>
        </is>
      </c>
      <c r="D494" s="7" t="inlineStr">
        <is>
          <t>Un jugador del Equipo A quiere jugar con camiseta de manga larga mientras sus compañeros la llevan de manga corta. ¿Está permitido?</t>
        </is>
      </c>
      <c r="E494" s="7" t="inlineStr">
        <is>
          <t>Sí, si cumple el resto de disposiciones de la Regla 4.</t>
        </is>
      </c>
      <c r="F494" s="7" t="inlineStr">
        <is>
          <t>No, todos deben llevar el mismo tipo de manga.</t>
        </is>
      </c>
      <c r="G494" s="7" t="inlineStr">
        <is>
          <t>Sí, solo si lo autoriza el capitán de su equipo.</t>
        </is>
      </c>
      <c r="H494" s="7" t="inlineStr">
        <is>
          <t>A</t>
        </is>
      </c>
      <c r="I494" s="7" t="inlineStr">
        <is>
          <t>Glosario, «Camiseta»: «Salvo por la longitud de las mangas, las camisetas de todos los jugadores de un equipo serán iguales con excepción del guardameta».</t>
        </is>
      </c>
      <c r="J494" s="7" t="inlineStr">
        <is>
          <t>Regla 4</t>
        </is>
      </c>
      <c r="K494" s="7" t="n"/>
      <c r="L494" s="7" t="inlineStr">
        <is>
          <t>3</t>
        </is>
      </c>
      <c r="M494" s="7" t="n">
        <v>39</v>
      </c>
    </row>
    <row r="495" ht="76.5" customHeight="1" s="5">
      <c r="A495" s="7" t="inlineStr">
        <is>
          <t>RJ4-059</t>
        </is>
      </c>
      <c r="B495" s="7" t="inlineStr">
        <is>
          <t>reglas</t>
        </is>
      </c>
      <c r="C495" s="7" t="inlineStr">
        <is>
          <t>Regla 4</t>
        </is>
      </c>
      <c r="D495" s="7" t="inlineStr">
        <is>
          <t>Un guardameta quiere llevar unos guantes del mismo color que la camiseta del guardameta adversario. El árbitro...</t>
        </is>
      </c>
      <c r="E495" s="7" t="inlineStr">
        <is>
          <t>Lo permite, porque la Regla 4 no regula el color de los guantes.</t>
        </is>
      </c>
      <c r="F495" s="7" t="inlineStr">
        <is>
          <t>No lo permite, porque los guardametas deben distinguirse entre sí.</t>
        </is>
      </c>
      <c r="G495" s="7" t="inlineStr">
        <is>
          <t>Lo permite, solo si ambos guardametas usan el mismo modelo de guante.</t>
        </is>
      </c>
      <c r="H495" s="7" t="inlineStr">
        <is>
          <t>A</t>
        </is>
      </c>
      <c r="I495" s="7" t="inlineStr">
        <is>
          <t>Regla 4.3: «Los guardametas vestirán colores que los diferencien de los demás jugadores y del equipo arbitral». La norma se refiere a los colores del uniforme; no fija el color de los guantes.</t>
        </is>
      </c>
      <c r="J495" s="7" t="inlineStr">
        <is>
          <t>Regla 4</t>
        </is>
      </c>
      <c r="K495" s="7" t="n"/>
      <c r="L495" s="7" t="inlineStr">
        <is>
          <t>2</t>
        </is>
      </c>
      <c r="M495" s="7" t="n">
        <v>38</v>
      </c>
    </row>
    <row r="496" ht="91.8" customHeight="1" s="5">
      <c r="A496" s="7" t="inlineStr">
        <is>
          <t>RJ4-060</t>
        </is>
      </c>
      <c r="B496" s="7" t="inlineStr">
        <is>
          <t>reglas</t>
        </is>
      </c>
      <c r="C496" s="7" t="inlineStr">
        <is>
          <t>Regla 4</t>
        </is>
      </c>
      <c r="D496" s="7" t="inlineStr">
        <is>
          <t>Antes del inicio del partido, el árbitro detecta que un jugador lleva un reloj inteligente no vinculado a ningún sistema autorizado por la competición. ¿Qué debe hacer?</t>
        </is>
      </c>
      <c r="E496" s="7" t="inlineStr">
        <is>
          <t>Impedir que juegue hasta que se lo quite.</t>
        </is>
      </c>
      <c r="F496" s="7" t="inlineStr">
        <is>
          <t>Permitirlo si no interfiere en el juego.</t>
        </is>
      </c>
      <c r="G496" s="7" t="inlineStr">
        <is>
          <t>Permitirlo, porque solo se prohíben los móviles.</t>
        </is>
      </c>
      <c r="H496" s="7" t="inlineStr">
        <is>
          <t>A</t>
        </is>
      </c>
      <c r="I496" s="7" t="inlineStr">
        <is>
          <t>Regla 4.4: «Los jugadores (lo que incluye a suplentes, jugadores sustituidos y jugadores expulsados) no están autorizados para llevar o utilizar ningún tipo de equipos electrónicos o de comunicación, excepto en el caso que se permita el uso de EPTS».</t>
        </is>
      </c>
      <c r="J496" s="7" t="inlineStr">
        <is>
          <t>Regla 4</t>
        </is>
      </c>
      <c r="K496" s="7" t="n"/>
      <c r="L496" s="7" t="inlineStr">
        <is>
          <t>2</t>
        </is>
      </c>
      <c r="M496" s="7" t="n">
        <v>39</v>
      </c>
    </row>
    <row r="497" ht="91.8" customHeight="1" s="5">
      <c r="A497" s="7" t="inlineStr">
        <is>
          <t>RJ4-061</t>
        </is>
      </c>
      <c r="B497" s="7" t="inlineStr">
        <is>
          <t>reglas</t>
        </is>
      </c>
      <c r="C497" s="7" t="inlineStr">
        <is>
          <t>Regla 4</t>
        </is>
      </c>
      <c r="D497" s="7" t="inlineStr">
        <is>
          <t>Un club solicita mostrar en la camiseta de sus jugadores un eslogan conmemorativo de un aniversario del club. ¿Está permitido?</t>
        </is>
      </c>
      <c r="E497" s="7" t="inlineStr">
        <is>
          <t>Sí, si no es político, religioso ni personal y cumple las demás condiciones.</t>
        </is>
      </c>
      <c r="F497" s="7" t="inlineStr">
        <is>
          <t>No, en la camiseta solo puede figurar la publicidad del patrocinador oficial.</t>
        </is>
      </c>
      <c r="G497" s="7" t="inlineStr">
        <is>
          <t>Sí, sin condiciones, al estar ligado a la identidad y la historia del club.</t>
        </is>
      </c>
      <c r="H497" s="7" t="inlineStr">
        <is>
          <t>A</t>
        </is>
      </c>
      <c r="I497" s="7" t="inlineStr">
        <is>
          <t>Regla 4.5: «El equipamiento no deberá contener eslóganes, mensajes o imágenes de carácter político, religioso o personal». Se permiten, entre otros, «eslóganes de alguna iniciativa» y la publicidad autorizada, y la competición puede fijar condiciones de «tamaño, número y posición».</t>
        </is>
      </c>
      <c r="J497" s="7" t="inlineStr">
        <is>
          <t>Regla 4</t>
        </is>
      </c>
      <c r="K497" s="7" t="n"/>
      <c r="L497" s="7" t="inlineStr">
        <is>
          <t>2</t>
        </is>
      </c>
      <c r="M497" s="7" t="n">
        <v>39</v>
      </c>
    </row>
    <row r="498" ht="91.8" customHeight="1" s="5">
      <c r="A498" s="7" t="inlineStr">
        <is>
          <t>RJ4-062</t>
        </is>
      </c>
      <c r="B498" s="7" t="inlineStr">
        <is>
          <t>reglas</t>
        </is>
      </c>
      <c r="C498" s="7" t="inlineStr">
        <is>
          <t>Regla 4</t>
        </is>
      </c>
      <c r="D498" s="7" t="inlineStr">
        <is>
          <t>Un jugador del Equipo A sale a jugar la segunda parte con una camiseta distinta de la de la primera, sin avisar al árbitro. El árbitro...</t>
        </is>
      </c>
      <c r="E498" s="7" t="inlineStr">
        <is>
          <t>Comprueba que la nueva camiseta cumple la Regla 4.</t>
        </is>
      </c>
      <c r="F498" s="7" t="inlineStr">
        <is>
          <t>Lo permite sin necesidad de comprobar la camiseta.</t>
        </is>
      </c>
      <c r="G498" s="7" t="inlineStr">
        <is>
          <t>No lo permite, porque no puede cambiar de camiseta.</t>
        </is>
      </c>
      <c r="H498" s="7" t="inlineStr">
        <is>
          <t>A</t>
        </is>
      </c>
      <c r="I498" s="7" t="inlineStr">
        <is>
          <t>Regla 4.1: «Se deberá inspeccionar a los jugadores antes del inicio del partido y a los suplentes antes de que entren en el terreno de juego». La Regla 4 «se aplica a todo tipo de equipamiento (incluidas las prendas de ropa)», durante todo el partido.</t>
        </is>
      </c>
      <c r="J498" s="7" t="inlineStr">
        <is>
          <t>Regla 4</t>
        </is>
      </c>
      <c r="K498" s="7" t="n"/>
      <c r="L498" s="7" t="inlineStr">
        <is>
          <t>2</t>
        </is>
      </c>
      <c r="M498" s="7" t="n">
        <v>37</v>
      </c>
    </row>
    <row r="499" ht="61.2" customHeight="1" s="5">
      <c r="A499" s="7" t="inlineStr">
        <is>
          <t>RJ4-063</t>
        </is>
      </c>
      <c r="B499" s="7" t="inlineStr">
        <is>
          <t>reglas</t>
        </is>
      </c>
      <c r="C499" s="7" t="inlineStr">
        <is>
          <t>Regla 4</t>
        </is>
      </c>
      <c r="D499" s="7" t="inlineStr">
        <is>
          <t>Un jugador quiere jugar con las mangas de la camiseta remangadas por encima del codo. ¿Está permitido?</t>
        </is>
      </c>
      <c r="E499" s="7" t="inlineStr">
        <is>
          <t>Sí, si cumple el resto de disposiciones de la Regla 4.</t>
        </is>
      </c>
      <c r="F499" s="7" t="inlineStr">
        <is>
          <t>No, la manga debe cubrir como mínimo hasta el codo.</t>
        </is>
      </c>
      <c r="G499" s="7" t="inlineStr">
        <is>
          <t>No, se considera equipamiento peligroso para los demás.</t>
        </is>
      </c>
      <c r="H499" s="7" t="inlineStr">
        <is>
          <t>A</t>
        </is>
      </c>
      <c r="I499" s="7" t="inlineStr">
        <is>
          <t>Regla 4.2: el equipamiento obligatorio incluye «camiseta con mangas», sin fijar su longitud; el Glosario admite diferencias en «la longitud de las mangas».</t>
        </is>
      </c>
      <c r="J499" s="7" t="inlineStr">
        <is>
          <t>Regla 4</t>
        </is>
      </c>
      <c r="K499" s="7" t="n"/>
      <c r="L499" s="7" t="inlineStr">
        <is>
          <t>2</t>
        </is>
      </c>
      <c r="M499" s="7" t="n">
        <v>37</v>
      </c>
    </row>
    <row r="500" ht="91.8" customHeight="1" s="5">
      <c r="A500" s="7" t="inlineStr">
        <is>
          <t>RJ4-064</t>
        </is>
      </c>
      <c r="B500" s="7" t="inlineStr">
        <is>
          <t>reglas</t>
        </is>
      </c>
      <c r="C500" s="7" t="inlineStr">
        <is>
          <t>Regla 4</t>
        </is>
      </c>
      <c r="D500" s="7" t="inlineStr">
        <is>
          <t>¿Puede un jugador llevar durante el partido una cinta elástica en la muñeca con fines médicos, prescrita por un profesional sanitario?</t>
        </is>
      </c>
      <c r="E500" s="7" t="inlineStr">
        <is>
          <t>Sí, si no es peligrosa y está cubierta de forma segura.</t>
        </is>
      </c>
      <c r="F500" s="7" t="inlineStr">
        <is>
          <t>No, se prohíbe llevar cualquier objeto en la muñeca, aunque esté cubierto.</t>
        </is>
      </c>
      <c r="G500" s="7" t="inlineStr">
        <is>
          <t>Sí, sin condiciones, si el jugador la considera necesaria.</t>
        </is>
      </c>
      <c r="H500" s="7" t="inlineStr">
        <is>
          <t>A</t>
        </is>
      </c>
      <c r="I500" s="7" t="inlineStr">
        <is>
          <t>Regla 4.1: «Se permite llevar accesorios siempre y cuando no sean peligrosos y estén cubiertos de forma segura».</t>
        </is>
      </c>
      <c r="J500" s="7" t="inlineStr">
        <is>
          <t>Regla 4</t>
        </is>
      </c>
      <c r="K500" s="7" t="n"/>
      <c r="L500" s="7" t="inlineStr">
        <is>
          <t>2</t>
        </is>
      </c>
      <c r="M500" s="7" t="n">
        <v>38</v>
      </c>
    </row>
    <row r="501" ht="76.5" customHeight="1" s="5">
      <c r="A501" s="7" t="inlineStr">
        <is>
          <t>RJ4-065</t>
        </is>
      </c>
      <c r="B501" s="7" t="inlineStr">
        <is>
          <t>reglas</t>
        </is>
      </c>
      <c r="C501" s="7" t="inlineStr">
        <is>
          <t>Regla 4</t>
        </is>
      </c>
      <c r="D501" s="7" t="inlineStr">
        <is>
          <t>Un jugador del Equipo A se presenta a jugar sin espinilleras porque las ha olvidado. ¿Puede el árbitro autorizar su participación?</t>
        </is>
      </c>
      <c r="E501" s="7" t="inlineStr">
        <is>
          <t>No, las espinilleras son obligatorias.</t>
        </is>
      </c>
      <c r="F501" s="7" t="inlineStr">
        <is>
          <t>Sí, si se las pone en el descanso.</t>
        </is>
      </c>
      <c r="G501" s="7" t="inlineStr">
        <is>
          <t>Sí, si sus compañeros tampoco las llevan.</t>
        </is>
      </c>
      <c r="H501" s="7" t="inlineStr">
        <is>
          <t>A</t>
        </is>
      </c>
      <c r="I501" s="7" t="inlineStr">
        <is>
          <t>Regla 4.2: el equipamiento obligatorio de un jugador incluye las «espinilleras: deberán estar fabricadas de un material adecuado y tener un tamaño apropiado que proteja de manera razonable; quedarán cubiertas por las medias».</t>
        </is>
      </c>
      <c r="J501" s="7" t="inlineStr">
        <is>
          <t>Regla 4</t>
        </is>
      </c>
      <c r="K501" s="7" t="n"/>
      <c r="L501" s="7" t="inlineStr">
        <is>
          <t>1</t>
        </is>
      </c>
      <c r="M501" s="7" t="n">
        <v>38</v>
      </c>
    </row>
    <row r="502" ht="61.2" customHeight="1" s="5">
      <c r="A502" s="7" t="inlineStr">
        <is>
          <t>RJ4-066</t>
        </is>
      </c>
      <c r="B502" s="7" t="inlineStr">
        <is>
          <t>reglas</t>
        </is>
      </c>
      <c r="C502" s="7" t="inlineStr">
        <is>
          <t>Regla 4</t>
        </is>
      </c>
      <c r="D502" s="7" t="inlineStr">
        <is>
          <t>¿Puede un jugador llevar un peinado con adornos rígidos que puedan suponer un riesgo para otros jugadores?</t>
        </is>
      </c>
      <c r="E502" s="7" t="inlineStr">
        <is>
          <t>No, porque es peligroso.</t>
        </is>
      </c>
      <c r="F502" s="7" t="inlineStr">
        <is>
          <t>Sí, el peinado no es equipamiento.</t>
        </is>
      </c>
      <c r="G502" s="7" t="inlineStr">
        <is>
          <t>Sí, si el adorno es en parte blando.</t>
        </is>
      </c>
      <c r="H502" s="7" t="inlineStr">
        <is>
          <t>A</t>
        </is>
      </c>
      <c r="I502" s="7" t="inlineStr">
        <is>
          <t>Regla 4.1: «Los jugadores no deberán llevar equipamiento ni objetos peligrosos». Los accesorios solo se permiten si «no sean peligrosos y estén cubiertos de forma segura».</t>
        </is>
      </c>
      <c r="J502" s="7" t="inlineStr">
        <is>
          <t>Regla 4</t>
        </is>
      </c>
      <c r="K502" s="7" t="n"/>
      <c r="L502" s="7" t="inlineStr">
        <is>
          <t>2</t>
        </is>
      </c>
      <c r="M502" s="7" t="n">
        <v>38</v>
      </c>
    </row>
    <row r="503" ht="76.5" customHeight="1" s="5">
      <c r="A503" s="7" t="inlineStr">
        <is>
          <t>RJ4-067</t>
        </is>
      </c>
      <c r="B503" s="7" t="inlineStr">
        <is>
          <t>reglas</t>
        </is>
      </c>
      <c r="C503" s="7" t="inlineStr">
        <is>
          <t>Regla 4</t>
        </is>
      </c>
      <c r="D503" s="7" t="inlineStr">
        <is>
          <t>Un guardameta desea llevar una gorra durante el partido para protegerse del sol. ¿Está permitido?</t>
        </is>
      </c>
      <c r="E503" s="7" t="inlineStr">
        <is>
          <t>Sí, la Regla 4 permite expresamente las gorras para guardametas.</t>
        </is>
      </c>
      <c r="F503" s="7" t="inlineStr">
        <is>
          <t>No, ningún jugador puede llevar gorra en un partido oficial.</t>
        </is>
      </c>
      <c r="G503" s="7" t="inlineStr">
        <is>
          <t>Solo si el árbitro considera que el clima lo justifica.</t>
        </is>
      </c>
      <c r="H503" s="7" t="inlineStr">
        <is>
          <t>A</t>
        </is>
      </c>
      <c r="I503" s="7" t="inlineStr">
        <is>
          <t>Regla 4.4: «También están permitidas las gorras para guardametas y las gafas de protección».</t>
        </is>
      </c>
      <c r="J503" s="7" t="inlineStr">
        <is>
          <t>Regla 4</t>
        </is>
      </c>
      <c r="K503" s="7" t="n"/>
      <c r="L503" s="7" t="inlineStr">
        <is>
          <t>2</t>
        </is>
      </c>
      <c r="M503" s="7" t="n">
        <v>38</v>
      </c>
    </row>
    <row r="504" ht="61.2" customHeight="1" s="5">
      <c r="A504" s="7" t="inlineStr">
        <is>
          <t>RJ4-068</t>
        </is>
      </c>
      <c r="B504" s="7" t="inlineStr">
        <is>
          <t>reglas</t>
        </is>
      </c>
      <c r="C504" s="7" t="inlineStr">
        <is>
          <t>Regla 4</t>
        </is>
      </c>
      <c r="D504" s="7" t="inlineStr">
        <is>
          <t>Un jugador del Equipo A quiere llevar en su camiseta el nombre de un jugador fallecido como homenaje. ¿Está permitido?</t>
        </is>
      </c>
      <c r="E504" s="7" t="inlineStr">
        <is>
          <t>No, salvo que forme parte del nombre de la competición.</t>
        </is>
      </c>
      <c r="F504" s="7" t="inlineStr">
        <is>
          <t>Sí, los homenajes personales no necesitan autorización.</t>
        </is>
      </c>
      <c r="G504" s="7" t="inlineStr">
        <is>
          <t>Sí, si lo lleva solo en el brazalete del capitán.</t>
        </is>
      </c>
      <c r="H504" s="7" t="inlineStr">
        <is>
          <t>A</t>
        </is>
      </c>
      <c r="I504" s="7" t="inlineStr">
        <is>
          <t>Regla 4.5: no se permitirán eslóganes, mensajes e imágenes «de personas, vivas o ya fallecidas, a menos que formen parte del nombre de la competición».</t>
        </is>
      </c>
      <c r="J504" s="7" t="inlineStr">
        <is>
          <t>Regla 4</t>
        </is>
      </c>
      <c r="K504" s="7" t="n"/>
      <c r="L504" s="7" t="inlineStr">
        <is>
          <t>2</t>
        </is>
      </c>
      <c r="M504" s="7" t="n">
        <v>39</v>
      </c>
    </row>
    <row r="505" ht="61.2" customHeight="1" s="5">
      <c r="A505" s="7" t="inlineStr">
        <is>
          <t>RJ4-070</t>
        </is>
      </c>
      <c r="B505" s="7" t="inlineStr">
        <is>
          <t>reglas</t>
        </is>
      </c>
      <c r="C505" s="7" t="inlineStr">
        <is>
          <t>Regla 4</t>
        </is>
      </c>
      <c r="D505" s="7" t="inlineStr">
        <is>
          <t>Un jugador lleva un anillo de compromiso que no resulta peligroso y está cubierto de forma segura. El árbitro...</t>
        </is>
      </c>
      <c r="E505" s="7" t="inlineStr">
        <is>
          <t>Le permite jugar con él.</t>
        </is>
      </c>
      <c r="F505" s="7" t="inlineStr">
        <is>
          <t>Le ordena que se lo quite.</t>
        </is>
      </c>
      <c r="G505" s="7" t="inlineStr">
        <is>
          <t>Le permite jugar solo si es de plástico.</t>
        </is>
      </c>
      <c r="H505" s="7" t="inlineStr">
        <is>
          <t>A</t>
        </is>
      </c>
      <c r="I505" s="7" t="inlineStr">
        <is>
          <t>Regla 4.1: «Se permite llevar accesorios siempre y cuando no sean peligrosos y estén cubiertos de forma segura». En 2026/27 desaparece la prohibición general de joyería.</t>
        </is>
      </c>
      <c r="J505" s="7" t="inlineStr">
        <is>
          <t>Regla 4.1</t>
        </is>
      </c>
      <c r="K505" s="7" t="n"/>
      <c r="L505" s="7" t="inlineStr">
        <is>
          <t>1</t>
        </is>
      </c>
      <c r="M505" s="7" t="n">
        <v>37</v>
      </c>
    </row>
    <row r="506" ht="76.5" customHeight="1" s="5">
      <c r="A506" s="7" t="inlineStr">
        <is>
          <t>RJ4-072</t>
        </is>
      </c>
      <c r="B506" s="7" t="inlineStr">
        <is>
          <t>reglas</t>
        </is>
      </c>
      <c r="C506" s="7" t="inlineStr">
        <is>
          <t>Regla 4</t>
        </is>
      </c>
      <c r="D506" s="7" t="inlineStr">
        <is>
          <t>En un partido con frío extremo, un jugador de campo del Equipo A quiere jugar con guantes. ¿Está permitido?</t>
        </is>
      </c>
      <c r="E506" s="7" t="inlineStr">
        <is>
          <t>Sí, si no suponen ningún peligro.</t>
        </is>
      </c>
      <c r="F506" s="7" t="inlineStr">
        <is>
          <t>No, los guantes son solo para los guardametas.</t>
        </is>
      </c>
      <c r="G506" s="7" t="inlineStr">
        <is>
          <t>Sí, si el árbitro los autoriza para todo el equipo.</t>
        </is>
      </c>
      <c r="H506" s="7" t="inlineStr">
        <is>
          <t>A</t>
        </is>
      </c>
      <c r="I506" s="7" t="inlineStr">
        <is>
          <t>Regla 4.4: «Se permite equipamiento protector no peligroso, como por ejemplo guantes, protectores de cabeza, máscaras faciales, rodilleras y coderas, fabricado con materiales blandos, ligeros y acolchados».</t>
        </is>
      </c>
      <c r="J506" s="7" t="inlineStr">
        <is>
          <t>Regla 4</t>
        </is>
      </c>
      <c r="K506" s="7" t="n"/>
      <c r="L506" s="7" t="inlineStr">
        <is>
          <t>2</t>
        </is>
      </c>
      <c r="M506" s="7" t="n">
        <v>38</v>
      </c>
    </row>
    <row r="507" ht="91.8" customHeight="1" s="5">
      <c r="A507" s="7" t="inlineStr">
        <is>
          <t>RJ4-073</t>
        </is>
      </c>
      <c r="B507" s="7" t="inlineStr">
        <is>
          <t>reglas</t>
        </is>
      </c>
      <c r="C507" s="7" t="inlineStr">
        <is>
          <t>Regla 4</t>
        </is>
      </c>
      <c r="D507" s="7" t="inlineStr">
        <is>
          <t>¿Cuál de los siguientes elementos se permite, con carácter general, en el equipamiento de un jugador?</t>
        </is>
      </c>
      <c r="E507" s="7" t="inlineStr">
        <is>
          <t>Logotipos que promuevan el fútbol, el respeto y la integridad.</t>
        </is>
      </c>
      <c r="F507" s="7" t="inlineStr">
        <is>
          <t>Eslóganes de carácter político, si el club lo autoriza por escrito.</t>
        </is>
      </c>
      <c r="G507" s="7" t="inlineStr">
        <is>
          <t>Imágenes de carácter personal, si el jugador lo comunica al árbitro.</t>
        </is>
      </c>
      <c r="H507" s="7" t="inlineStr">
        <is>
          <t>A</t>
        </is>
      </c>
      <c r="I507" s="7" t="inlineStr">
        <is>
          <t>Regla 4.5: se permite, generalmente, incluir «eslóganes de alguna iniciativa, logotipos que promuevan el fútbol, el respeto y la integridad». En cambio, «el equipamiento no deberá contener eslóganes, mensajes o imágenes de carácter político, religioso o personal».</t>
        </is>
      </c>
      <c r="J507" s="7" t="inlineStr">
        <is>
          <t>Regla 4</t>
        </is>
      </c>
      <c r="K507" s="7" t="n"/>
      <c r="L507" s="7" t="inlineStr">
        <is>
          <t>2</t>
        </is>
      </c>
      <c r="M507" s="7" t="n">
        <v>39</v>
      </c>
    </row>
    <row r="508" ht="61.2" customHeight="1" s="5">
      <c r="A508" s="7" t="inlineStr">
        <is>
          <t>RJ4-074</t>
        </is>
      </c>
      <c r="B508" s="7" t="inlineStr">
        <is>
          <t>reglas</t>
        </is>
      </c>
      <c r="C508" s="7" t="inlineStr">
        <is>
          <t>Regla 4</t>
        </is>
      </c>
      <c r="D508" s="7" t="inlineStr">
        <is>
          <t>¿Puede el equipamiento de un jugador incluir el logotipo de una organización cuyos objetivos puedan ofender a un número considerable de personas?</t>
        </is>
      </c>
      <c r="E508" s="7" t="inlineStr">
        <is>
          <t>No.</t>
        </is>
      </c>
      <c r="F508" s="7" t="inlineStr">
        <is>
          <t>Sí, si es legal en su país.</t>
        </is>
      </c>
      <c r="G508" s="7" t="inlineStr">
        <is>
          <t>Sí, si el club lo autoriza.</t>
        </is>
      </c>
      <c r="H508" s="7" t="inlineStr">
        <is>
          <t>A</t>
        </is>
      </c>
      <c r="I508" s="7" t="inlineStr">
        <is>
          <t>Regla 4.5: no se permitirán eslóganes, mensajes e imágenes «de ninguna organización cuyos objetivos o acciones puedan ofender a un número considerable de personas».</t>
        </is>
      </c>
      <c r="J508" s="7" t="inlineStr">
        <is>
          <t>Regla 4</t>
        </is>
      </c>
      <c r="K508" s="7" t="n"/>
      <c r="L508" s="7" t="inlineStr">
        <is>
          <t>2</t>
        </is>
      </c>
      <c r="M508" s="7" t="n">
        <v>39</v>
      </c>
    </row>
    <row r="509" ht="61.2" customHeight="1" s="5">
      <c r="A509" s="7" t="inlineStr">
        <is>
          <t>RJ4-075</t>
        </is>
      </c>
      <c r="B509" s="7" t="inlineStr">
        <is>
          <t>reglas</t>
        </is>
      </c>
      <c r="C509" s="7" t="inlineStr">
        <is>
          <t>Regla 4</t>
        </is>
      </c>
      <c r="D509" s="7" t="inlineStr">
        <is>
          <t>Un jugador quiere jugar con lentillas en lugar de gafas graduadas. ¿Está permitido?</t>
        </is>
      </c>
      <c r="E509" s="7" t="inlineStr">
        <is>
          <t>Sí, si no representan ningún peligro.</t>
        </is>
      </c>
      <c r="F509" s="7" t="inlineStr">
        <is>
          <t>No, solo se permiten gafas deportivas.</t>
        </is>
      </c>
      <c r="G509" s="7" t="inlineStr">
        <is>
          <t>Sí, con autorización previa del árbitro.</t>
        </is>
      </c>
      <c r="H509" s="7" t="inlineStr">
        <is>
          <t>A</t>
        </is>
      </c>
      <c r="I509" s="7" t="inlineStr">
        <is>
          <t>Regla 4.1: «Los jugadores no deberán llevar equipamiento ni objetos peligrosos». Las Reglas no prohíben las lentillas, y la Regla 4.4 permite incluso las «gafas de protección».</t>
        </is>
      </c>
      <c r="J509" s="7" t="inlineStr">
        <is>
          <t>Regla 4</t>
        </is>
      </c>
      <c r="K509" s="7" t="n"/>
      <c r="L509" s="7" t="inlineStr">
        <is>
          <t>2</t>
        </is>
      </c>
      <c r="M509" s="7" t="n">
        <v>38</v>
      </c>
    </row>
    <row r="510" ht="61.2" customHeight="1" s="5">
      <c r="A510" s="7" t="inlineStr">
        <is>
          <t>RJ4-076</t>
        </is>
      </c>
      <c r="B510" s="7" t="inlineStr">
        <is>
          <t>reglas</t>
        </is>
      </c>
      <c r="C510" s="7" t="inlineStr">
        <is>
          <t>Regla 4</t>
        </is>
      </c>
      <c r="D510" s="7" t="inlineStr">
        <is>
          <t>¿Puede el guardameta llevar una camiseta de manga larga mientras el resto de sus compañeros de campo la llevan de manga corta?</t>
        </is>
      </c>
      <c r="E510" s="7" t="inlineStr">
        <is>
          <t>Sí, la longitud de las mangas puede variar.</t>
        </is>
      </c>
      <c r="F510" s="7" t="inlineStr">
        <is>
          <t>No, todo el equipo debe llevar el mismo tipo de manga.</t>
        </is>
      </c>
      <c r="G510" s="7" t="inlineStr">
        <is>
          <t>Solo si el clima lo justifica expresamente.</t>
        </is>
      </c>
      <c r="H510" s="7" t="inlineStr">
        <is>
          <t>A</t>
        </is>
      </c>
      <c r="I510" s="7" t="inlineStr">
        <is>
          <t>Glosario, «Camiseta»: «Salvo por la longitud de las mangas, las camisetas de todos los jugadores de un equipo serán iguales con excepción del guardameta».</t>
        </is>
      </c>
      <c r="J510" s="7" t="inlineStr">
        <is>
          <t>Regla 4</t>
        </is>
      </c>
      <c r="K510" s="7" t="n"/>
      <c r="L510" s="7" t="inlineStr">
        <is>
          <t>1</t>
        </is>
      </c>
      <c r="M510" s="7" t="n">
        <v>38</v>
      </c>
    </row>
    <row r="511" ht="76.5" customHeight="1" s="5">
      <c r="A511" s="7" t="inlineStr">
        <is>
          <t>RJ4-077</t>
        </is>
      </c>
      <c r="B511" s="7" t="inlineStr">
        <is>
          <t>reglas</t>
        </is>
      </c>
      <c r="C511" s="7" t="inlineStr">
        <is>
          <t>Regla 4</t>
        </is>
      </c>
      <c r="D511" s="7" t="inlineStr">
        <is>
          <t>Un jugador lleva unas mallas del mismo color que el color principal de sus pantalones cortos. ¿Cumple la Regla 4?</t>
        </is>
      </c>
      <c r="E511" s="7" t="inlineStr">
        <is>
          <t>Sí.</t>
        </is>
      </c>
      <c r="F511" s="7" t="inlineStr">
        <is>
          <t>No, deben ser del color de la camiseta.</t>
        </is>
      </c>
      <c r="G511" s="7" t="inlineStr">
        <is>
          <t>No, deben ser del color de las medias.</t>
        </is>
      </c>
      <c r="H511" s="7" t="inlineStr">
        <is>
          <t>A</t>
        </is>
      </c>
      <c r="I511" s="7" t="inlineStr">
        <is>
          <t>Regla 4.3: «Si se usan mallas térmicas, estas deberán ser del color principal de los pantalones cortos o de su parte inferior; además, los jugadores del mismo equipo deberán llevarlas del mismo color».</t>
        </is>
      </c>
      <c r="J511" s="7" t="inlineStr">
        <is>
          <t>Regla 4</t>
        </is>
      </c>
      <c r="K511" s="7" t="n"/>
      <c r="L511" s="7" t="inlineStr">
        <is>
          <t>1</t>
        </is>
      </c>
      <c r="M511" s="7" t="n">
        <v>38</v>
      </c>
    </row>
    <row r="512" ht="91.8" customHeight="1" s="5">
      <c r="A512" s="7" t="inlineStr">
        <is>
          <t>RJ4-080</t>
        </is>
      </c>
      <c r="B512" s="7" t="inlineStr">
        <is>
          <t>reglas</t>
        </is>
      </c>
      <c r="C512" s="7" t="inlineStr">
        <is>
          <t>Regla 4</t>
        </is>
      </c>
      <c r="D512" s="7" t="inlineStr">
        <is>
          <t>En un partido de categoría femenina, ¿puede una jugadora llevar un hiyab deportivo como parte de su equipamiento?</t>
        </is>
      </c>
      <c r="E512" s="7" t="inlineStr">
        <is>
          <t>Sí, si no es peligroso y cumple las condiciones de los protectores de cabeza.</t>
        </is>
      </c>
      <c r="F512" s="7" t="inlineStr">
        <is>
          <t>No, se prohíbe cualquier prenda que cubra la cabeza, salvo al guardameta.</t>
        </is>
      </c>
      <c r="G512" s="7" t="inlineStr">
        <is>
          <t>Solo si lo autoriza expresamente el reglamento de cada competición.</t>
        </is>
      </c>
      <c r="H512" s="7" t="inlineStr">
        <is>
          <t>A</t>
        </is>
      </c>
      <c r="I512" s="7" t="inlineStr">
        <is>
          <t>Regla 4.4: los protectores de cabeza deberán, entre otras cosas, «ser de color negro o del color principal de la camiseta», «no estar unidos o sujetos a la camiseta» y «no suponer ningún riesgo para el jugador que lo lleve ni para ningún otro jugador».</t>
        </is>
      </c>
      <c r="J512" s="7" t="inlineStr">
        <is>
          <t>Regla 4</t>
        </is>
      </c>
      <c r="K512" s="7" t="n"/>
      <c r="L512" s="7" t="inlineStr">
        <is>
          <t>2</t>
        </is>
      </c>
      <c r="M512" s="7" t="n">
        <v>37</v>
      </c>
    </row>
    <row r="513" ht="91.8" customHeight="1" s="5">
      <c r="A513" s="7" t="inlineStr">
        <is>
          <t>RJ4-081</t>
        </is>
      </c>
      <c r="B513" s="7" t="inlineStr">
        <is>
          <t>reglas</t>
        </is>
      </c>
      <c r="C513" s="7" t="inlineStr">
        <is>
          <t>Regla 4</t>
        </is>
      </c>
      <c r="D513" s="7" t="inlineStr">
        <is>
          <t>Un jugador, tras perder accidentalmente una espinillera durante una jugada, continúa disputando el balón unos segundos hasta que el juego se detiene por una infracción distinta. ¿Ha actuado correctamente el árbitro al no detener el juego de inmediato solo por la espinillera?</t>
        </is>
      </c>
      <c r="E513" s="7" t="inlineStr">
        <is>
          <t>Sí, debe colocársela antes de que el balón deje de estar en juego.</t>
        </is>
      </c>
      <c r="F513" s="7" t="inlineStr">
        <is>
          <t>No, perder una prenda obligatoria obliga a detener el juego.</t>
        </is>
      </c>
      <c r="G513" s="7" t="inlineStr">
        <is>
          <t>Sí, pero solo porque la falta favoreció a su equipo.</t>
        </is>
      </c>
      <c r="H513" s="7" t="inlineStr">
        <is>
          <t>A</t>
        </is>
      </c>
      <c r="I513" s="7" t="inlineStr">
        <is>
          <t>Regla 4.2: el jugador que pierda accidentalmente una espinillera «deberá volver a colocársela lo más pronto posible, no más tarde de que el balón vuelva a dejar de estar en juego». Regla 4.6: «no es necesario detener el juego».</t>
        </is>
      </c>
      <c r="J513" s="7" t="inlineStr">
        <is>
          <t>Regla 4</t>
        </is>
      </c>
      <c r="K513" s="7" t="n"/>
      <c r="L513" s="7" t="inlineStr">
        <is>
          <t>3</t>
        </is>
      </c>
      <c r="M513" s="7" t="n">
        <v>38</v>
      </c>
    </row>
    <row r="514" ht="76.5" customHeight="1" s="5">
      <c r="A514" s="7" t="inlineStr">
        <is>
          <t>RJ4-083</t>
        </is>
      </c>
      <c r="B514" s="7" t="inlineStr">
        <is>
          <t>reglas</t>
        </is>
      </c>
      <c r="C514" s="7" t="inlineStr">
        <is>
          <t>Regla 4</t>
        </is>
      </c>
      <c r="D514" s="7" t="inlineStr">
        <is>
          <t>Un jugador del Equipo A, ya amonestado por volver a ponerse un objeto prohibido, comete en el mismo partido otra infracción de equipamiento merecedora de amonestación. El árbitro...</t>
        </is>
      </c>
      <c r="E514" s="7" t="inlineStr">
        <is>
          <t>Lo amonesta por segunda vez y lo expulsa.</t>
        </is>
      </c>
      <c r="F514" s="7" t="inlineStr">
        <is>
          <t>No toma medida disciplinaria, porque es la misma infracción.</t>
        </is>
      </c>
      <c r="G514" s="7" t="inlineStr">
        <is>
          <t>Le ordena corregir su equipamiento, sin medida disciplinaria.</t>
        </is>
      </c>
      <c r="H514" s="7" t="inlineStr">
        <is>
          <t>A</t>
        </is>
      </c>
      <c r="I514" s="7" t="inlineStr">
        <is>
          <t>Regla 4.1: «Deberá amonestarse a todo jugador que rehúse acatar esta regla o que vuelva a ponerse el objeto o prenda». Regla 12.4: recibir una segunda amonestación en el mismo partido supone la expulsión.</t>
        </is>
      </c>
      <c r="J514" s="7" t="inlineStr">
        <is>
          <t>Regla 4</t>
        </is>
      </c>
      <c r="K514" s="7" t="n"/>
      <c r="L514" s="7" t="inlineStr">
        <is>
          <t>3</t>
        </is>
      </c>
      <c r="M514" s="7" t="n">
        <v>39</v>
      </c>
    </row>
    <row r="515" ht="76.5" customHeight="1" s="5">
      <c r="A515" s="7" t="inlineStr">
        <is>
          <t>RJ4-085</t>
        </is>
      </c>
      <c r="B515" s="7" t="inlineStr">
        <is>
          <t>reglas</t>
        </is>
      </c>
      <c r="C515" s="7" t="inlineStr">
        <is>
          <t>Regla 4</t>
        </is>
      </c>
      <c r="D515" s="7" t="inlineStr">
        <is>
          <t>Los jugadores de un equipo lucen un eslogan de una iniciativa social contra una enfermedad que no es político, religioso, personal ni discriminatorio. ¿Está permitido con carácter general?</t>
        </is>
      </c>
      <c r="E515" s="7" t="inlineStr">
        <is>
          <t>Sí, los eslóganes de alguna iniciativa se permiten con carácter general.</t>
        </is>
      </c>
      <c r="F515" s="7" t="inlineStr">
        <is>
          <t>No, cualquier eslogan exige la autorización previa de la competición.</t>
        </is>
      </c>
      <c r="G515" s="7" t="inlineStr">
        <is>
          <t>No, una referencia a una enfermedad se considera de carácter personal.</t>
        </is>
      </c>
      <c r="H515" s="7" t="inlineStr">
        <is>
          <t>A</t>
        </is>
      </c>
      <c r="I515" s="7" t="inlineStr">
        <is>
          <t>Regla 4.5: se permite, generalmente, incluir «eslóganes de alguna iniciativa, logotipos que promuevan el fútbol, el respeto y la integridad».</t>
        </is>
      </c>
      <c r="J515" s="7" t="inlineStr">
        <is>
          <t>Regla 4</t>
        </is>
      </c>
      <c r="K515" s="7" t="n"/>
      <c r="L515" s="7" t="inlineStr">
        <is>
          <t>3</t>
        </is>
      </c>
      <c r="M515" s="7" t="n">
        <v>39</v>
      </c>
    </row>
    <row r="516" ht="76.5" customHeight="1" s="5">
      <c r="A516" s="7" t="inlineStr">
        <is>
          <t>RJ5-001</t>
        </is>
      </c>
      <c r="B516" s="7" t="inlineStr">
        <is>
          <t>reglas</t>
        </is>
      </c>
      <c r="C516" s="7" t="inlineStr">
        <is>
          <t>Regla 5</t>
        </is>
      </c>
      <c r="D516" s="7" t="inlineStr">
        <is>
          <t>El árbitro amonesta a un jugador y concede un tiro libre en el centro del campo, sin barrera ni distancia que controlar. ¿Necesita el silbato para reanudar el juego?</t>
        </is>
      </c>
      <c r="E516" s="7" t="inlineStr">
        <is>
          <t>No, porque la mayoría de los tiros libres se reanudan sin silbato.</t>
        </is>
      </c>
      <c r="F516" s="7" t="inlineStr">
        <is>
          <t>Sí, porque el juego se ha detenido para mostrar una amonestación.</t>
        </is>
      </c>
      <c r="G516" s="7" t="inlineStr">
        <is>
          <t>Solo si algún jugador del equipo infractor se lo solicita al árbitro.</t>
        </is>
      </c>
      <c r="H516" s="7" t="inlineStr">
        <is>
          <t>B</t>
        </is>
      </c>
      <c r="I516" s="7" t="inlineStr">
        <is>
          <t>Directrices prácticas, uso del silbato: el silbato es necesario para «reanudar el juego tras haber sido detenido por» una «amonestación o expulsión», lesión o sustitución, aunque se trate de un tiro libre que normalmente no lo requeriría.</t>
        </is>
      </c>
      <c r="J516" s="7" t="inlineStr">
        <is>
          <t>Directrices prácticas / Uso del silbato</t>
        </is>
      </c>
      <c r="K516" s="7" t="inlineStr">
        <is>
          <t>ReglasDelJuego26-27.pdf</t>
        </is>
      </c>
      <c r="L516" s="7" t="inlineStr">
        <is>
          <t>4</t>
        </is>
      </c>
      <c r="M516" s="7" t="n">
        <v>121</v>
      </c>
    </row>
    <row r="517" ht="107.1" customHeight="1" s="5">
      <c r="A517" s="7" t="inlineStr">
        <is>
          <t>RJ5-002</t>
        </is>
      </c>
      <c r="B517" s="7" t="inlineStr">
        <is>
          <t>reglas</t>
        </is>
      </c>
      <c r="C517" s="7" t="inlineStr">
        <is>
          <t>Regla 5</t>
        </is>
      </c>
      <c r="D517" s="7" t="inlineStr">
        <is>
          <t>¿Puede el árbitro modificar una decisión ya tomada mientras el balón sigue en juego?</t>
        </is>
      </c>
      <c r="E517" s="7" t="inlineStr">
        <is>
          <t>Sí, si se da cuenta del error y el juego no se ha reanudado.</t>
        </is>
      </c>
      <c r="F517" s="7" t="inlineStr">
        <is>
          <t>No, una decisión ya tomada no puede cambiarse nunca.</t>
        </is>
      </c>
      <c r="G517" s="7" t="inlineStr">
        <is>
          <t>Solo si el VAR o el cuarto árbitro se lo indican expresamente.</t>
        </is>
      </c>
      <c r="H517" s="7" t="inlineStr">
        <is>
          <t>A</t>
        </is>
      </c>
      <c r="I517" s="7" t="inlineStr">
        <is>
          <t>Regla 5.2: «Si se ha reanudado el juego o si el árbitro ha señalado el final del primer o del segundo tiempo (incluyendo el tiempo suplementario) y ha abandonado el terreno de juego o ha suspendido definitivamente el partido, el árbitro no podrá cambiar la decisión sobre la forma de reanudar el juego». Antes de eso, sí puede corregirla.</t>
        </is>
      </c>
      <c r="J517" s="7" t="inlineStr">
        <is>
          <t>Regla 5</t>
        </is>
      </c>
      <c r="K517" s="7" t="inlineStr">
        <is>
          <t>ReglasDelJuego26-27.pdf</t>
        </is>
      </c>
      <c r="L517" s="7" t="inlineStr">
        <is>
          <t>1</t>
        </is>
      </c>
      <c r="M517" s="7" t="n">
        <v>42</v>
      </c>
    </row>
    <row r="518" ht="91.8" customHeight="1" s="5">
      <c r="A518" s="7" t="inlineStr">
        <is>
          <t>RJ5-003</t>
        </is>
      </c>
      <c r="B518" s="7" t="inlineStr">
        <is>
          <t>reglas</t>
        </is>
      </c>
      <c r="C518" s="7" t="inlineStr">
        <is>
          <t>Regla 5</t>
        </is>
      </c>
      <c r="D518" s="7" t="inlineStr">
        <is>
          <t>Durante el partido, el terreno de juego queda en mal estado. ¿Puede el árbitro suspender el partido?</t>
        </is>
      </c>
      <c r="E518" s="7" t="inlineStr">
        <is>
          <t>Sí, si el estado del terreno lo justifica.</t>
        </is>
      </c>
      <c r="F518" s="7" t="inlineStr">
        <is>
          <t>No, una vez empezado debe terminarse.</t>
        </is>
      </c>
      <c r="G518" s="7" t="inlineStr">
        <is>
          <t>No, solo puede aplazarlo a otra fecha.</t>
        </is>
      </c>
      <c r="H518" s="7" t="inlineStr">
        <is>
          <t>A</t>
        </is>
      </c>
      <c r="I518" s="7" t="inlineStr">
        <is>
          <t>Regla 5.7: entre las decisiones del árbitro figuran «permitir o no la disputa del encuentro dependiendo de las condiciones del terreno de juego, de sus inmediaciones o de las condiciones meteorológicas» y «suspender definitivamente un partido por la razón que estime oportuna».</t>
        </is>
      </c>
      <c r="J518" s="7" t="inlineStr">
        <is>
          <t>Regla 5 / Reglamento de Competiciones</t>
        </is>
      </c>
      <c r="K518" s="7" t="inlineStr">
        <is>
          <t>ReglasDelJuego26-27.pdf</t>
        </is>
      </c>
      <c r="L518" s="7" t="inlineStr">
        <is>
          <t>2</t>
        </is>
      </c>
      <c r="M518" s="7" t="n">
        <v>46</v>
      </c>
    </row>
    <row r="519" ht="76.5" customHeight="1" s="5">
      <c r="A519" s="7" t="inlineStr">
        <is>
          <t>RJ5-004</t>
        </is>
      </c>
      <c r="B519" s="7" t="inlineStr">
        <is>
          <t>reglas</t>
        </is>
      </c>
      <c r="C519" s="7" t="inlineStr">
        <is>
          <t>Regla 5</t>
        </is>
      </c>
      <c r="D519" s="7" t="inlineStr">
        <is>
          <t>Un club pide al árbitro que no refleje una incidencia en el acta del partido. El árbitro...</t>
        </is>
      </c>
      <c r="E519" s="7" t="inlineStr">
        <is>
          <t>La refleja igualmente en el acta.</t>
        </is>
      </c>
      <c r="F519" s="7" t="inlineStr">
        <is>
          <t>La omite si el club lo pide razonadamente.</t>
        </is>
      </c>
      <c r="G519" s="7" t="inlineStr">
        <is>
          <t>La matiza si los dos clubes están de acuerdo.</t>
        </is>
      </c>
      <c r="H519" s="7" t="inlineStr">
        <is>
          <t>A</t>
        </is>
      </c>
      <c r="I519" s="7" t="inlineStr">
        <is>
          <t>Regla 5.3: el árbitro «remitirá a las autoridades competentes el informe o acta del partido, donde se detallarán todas las medidas disciplinarias y cualquier otra incidencia que haya ocurrido antes, durante y después del partido».</t>
        </is>
      </c>
      <c r="J519" s="7" t="inlineStr">
        <is>
          <t>Regla 5</t>
        </is>
      </c>
      <c r="K519" s="7" t="inlineStr">
        <is>
          <t>ReglasDelJuego26-27.pdf</t>
        </is>
      </c>
      <c r="L519" s="7" t="inlineStr">
        <is>
          <t>2</t>
        </is>
      </c>
      <c r="M519" s="7" t="n">
        <v>46</v>
      </c>
    </row>
    <row r="520" ht="76.5" customHeight="1" s="5">
      <c r="A520" s="7" t="inlineStr">
        <is>
          <t>RJ5-005</t>
        </is>
      </c>
      <c r="B520" s="7" t="inlineStr">
        <is>
          <t>reglas</t>
        </is>
      </c>
      <c r="C520" s="7" t="inlineStr">
        <is>
          <t>Regla 5</t>
        </is>
      </c>
      <c r="D520" s="7" t="inlineStr">
        <is>
          <t>El árbitro detiene el juego por una lesión de un jugador de campo que es atendido en el terreno de juego por el cuerpo médico. No es una lesión de las excepciones. ¿Cuándo empieza a contar el minuto fuera del terreno de juego?</t>
        </is>
      </c>
      <c r="E520" s="7" t="inlineStr">
        <is>
          <t>Cuando se reanuda el juego.</t>
        </is>
      </c>
      <c r="F520" s="7" t="inlineStr">
        <is>
          <t>Cuando el jugador sale del campo.</t>
        </is>
      </c>
      <c r="G520" s="7" t="inlineStr">
        <is>
          <t>Cuando entran los médicos.</t>
        </is>
      </c>
      <c r="H520" s="7" t="inlineStr">
        <is>
          <t>A</t>
        </is>
      </c>
      <c r="I520" s="7" t="inlineStr">
        <is>
          <t>Protocolo del periodo de un minuto fuera del terreno de juego: «El periodo de un minuto fuera del terreno de juego empieza a contar en el momento en el que se reanuda el juego».</t>
        </is>
      </c>
      <c r="J520" s="7" t="inlineStr">
        <is>
          <t>Protocolo médico / Un minuto fuera</t>
        </is>
      </c>
      <c r="K520" s="7" t="inlineStr">
        <is>
          <t>ReglasDelJuego26-27.pdf</t>
        </is>
      </c>
      <c r="L520" s="7" t="inlineStr">
        <is>
          <t>3</t>
        </is>
      </c>
      <c r="M520" s="7" t="n">
        <v>13</v>
      </c>
    </row>
    <row r="521" ht="76.5" customHeight="1" s="5">
      <c r="A521" s="7" t="inlineStr">
        <is>
          <t>RJ5-006</t>
        </is>
      </c>
      <c r="B521" s="7" t="inlineStr">
        <is>
          <t>reglas</t>
        </is>
      </c>
      <c r="C521" s="7" t="inlineStr">
        <is>
          <t>Regla 5</t>
        </is>
      </c>
      <c r="D521" s="7" t="inlineStr">
        <is>
          <t>Un jugador de campo, lesionado, debe abandonar el campo y permanecer fuera un minuto tras la reanudación. Antes de que transcurra ese minuto finaliza la primera parte. ¿Qué ocurre?</t>
        </is>
      </c>
      <c r="E521" s="7" t="inlineStr">
        <is>
          <t>Puede volver desde el inicio de la segunda parte.</t>
        </is>
      </c>
      <c r="F521" s="7" t="inlineStr">
        <is>
          <t>Debe completar el minuto al inicio de la segunda parte.</t>
        </is>
      </c>
      <c r="G521" s="7" t="inlineStr">
        <is>
          <t>Ya no puede volver a participar en el partido.</t>
        </is>
      </c>
      <c r="H521" s="7" t="inlineStr">
        <is>
          <t>A</t>
        </is>
      </c>
      <c r="I521" s="7" t="inlineStr">
        <is>
          <t>Protocolo del periodo de un minuto fuera del terreno de juego: «Si se cumple la primera mitad del partido antes de que haya transcurrido el minuto, el jugador puede regresar al partido desde el comienzo de la segunda mitad».</t>
        </is>
      </c>
      <c r="J521" s="7" t="inlineStr">
        <is>
          <t>Protocolo médico / Un minuto fuera</t>
        </is>
      </c>
      <c r="K521" s="7" t="inlineStr">
        <is>
          <t>ReglasDelJuego26-27.pdf</t>
        </is>
      </c>
      <c r="L521" s="7" t="inlineStr">
        <is>
          <t>3</t>
        </is>
      </c>
      <c r="M521" s="7" t="n">
        <v>13</v>
      </c>
    </row>
    <row r="522" ht="107.1" customHeight="1" s="5">
      <c r="A522" s="7" t="inlineStr">
        <is>
          <t>RJ5-007</t>
        </is>
      </c>
      <c r="B522" s="7" t="inlineStr">
        <is>
          <t>reglas</t>
        </is>
      </c>
      <c r="C522" s="7" t="inlineStr">
        <is>
          <t>Regla 5</t>
        </is>
      </c>
      <c r="D522" s="7" t="inlineStr">
        <is>
          <t>¿Para qué tipo de decisiones podrán las competiciones usar tecnología que ayude al árbitro?</t>
        </is>
      </c>
      <c r="E522" s="7" t="inlineStr">
        <is>
          <t>Protocolo del VAR, balón en juego (incluida la DAG) y fuera de juego.</t>
        </is>
      </c>
      <c r="F522" s="7" t="inlineStr">
        <is>
          <t>Protocolo del VAR y conducta violenta fuera del terreno de juego.</t>
        </is>
      </c>
      <c r="G522" s="7" t="inlineStr">
        <is>
          <t>Control del tiempo, sustituciones y validez de las tarjetas.</t>
        </is>
      </c>
      <c r="H522" s="7" t="inlineStr">
        <is>
          <t>A</t>
        </is>
      </c>
      <c r="I522" s="7" t="inlineStr">
        <is>
          <t>Regla 5.2: «Las competiciones podrán usar la tecnología para ayudar al árbitro a adoptar o modificar decisiones relacionadas con: el protocolo del VAR; el balón en juego, incluido el uso de la detección automática de goles; el fuera de juego, incluido el uso de la tecnología semiautomatizada para la detección del fuera de juego».</t>
        </is>
      </c>
      <c r="J522" s="7" t="inlineStr">
        <is>
          <t>Regla 5.2</t>
        </is>
      </c>
      <c r="K522" s="7" t="inlineStr">
        <is>
          <t>ReglasDelJuego26-27.pdf</t>
        </is>
      </c>
      <c r="L522" s="7" t="inlineStr">
        <is>
          <t>2</t>
        </is>
      </c>
      <c r="M522" s="7" t="n">
        <v>41</v>
      </c>
    </row>
    <row r="523" ht="91.8" customHeight="1" s="5">
      <c r="A523" s="7" t="inlineStr">
        <is>
          <t>RJ5-008</t>
        </is>
      </c>
      <c r="B523" s="7" t="inlineStr">
        <is>
          <t>reglas</t>
        </is>
      </c>
      <c r="C523" s="7" t="inlineStr">
        <is>
          <t>Regla 5</t>
        </is>
      </c>
      <c r="D523" s="7" t="inlineStr">
        <is>
          <t>¿Son revocables las decisiones arbitrales sobre hechos y acciones sucedidos durante el encuentro, incluyendo dar por válido un gol?</t>
        </is>
      </c>
      <c r="E523" s="7" t="inlineStr">
        <is>
          <t>No, son irrevocables.</t>
        </is>
      </c>
      <c r="F523" s="7" t="inlineStr">
        <is>
          <t>Sí, si un asistente se lo indica después.</t>
        </is>
      </c>
      <c r="G523" s="7" t="inlineStr">
        <is>
          <t>Sí, si lo piden los dos capitanes.</t>
        </is>
      </c>
      <c r="H523" s="7" t="inlineStr">
        <is>
          <t>A</t>
        </is>
      </c>
      <c r="I523" s="7" t="inlineStr">
        <is>
          <t>Regla 5.2: «Las decisiones arbitrales sobre hechos y acciones sucedidos durante el encuentro, incluyendo dar por válido un gol o el resultado del partido, son irrevocables. Las decisiones del árbitro y del resto de miembros del equipo arbitral deberán respetarse en todo momento».</t>
        </is>
      </c>
      <c r="J523" s="7" t="inlineStr">
        <is>
          <t>Regla 5.2</t>
        </is>
      </c>
      <c r="K523" s="7" t="inlineStr">
        <is>
          <t>ReglasDelJuego26-27.pdf</t>
        </is>
      </c>
      <c r="L523" s="7" t="inlineStr">
        <is>
          <t>1</t>
        </is>
      </c>
      <c r="M523" s="7" t="n">
        <v>41</v>
      </c>
    </row>
    <row r="524" ht="76.5" customHeight="1" s="5">
      <c r="A524" s="7" t="inlineStr">
        <is>
          <t>RJ5-009</t>
        </is>
      </c>
      <c r="B524" s="7" t="inlineStr">
        <is>
          <t>reglas</t>
        </is>
      </c>
      <c r="C524" s="7" t="inlineStr">
        <is>
          <t>Regla 5</t>
        </is>
      </c>
      <c r="D524" s="7" t="inlineStr">
        <is>
          <t>Tras reanudar el juego con un saque de esquina, el árbitro se da cuenta de que debía haber concedido un saque de meta. El árbitro...</t>
        </is>
      </c>
      <c r="E524" s="7" t="inlineStr">
        <is>
          <t>No puede cambiar la decisión sobre la reanudación.</t>
        </is>
      </c>
      <c r="F524" s="7" t="inlineStr">
        <is>
          <t>Puede cambiarla mientras el balón no salga del área.</t>
        </is>
      </c>
      <c r="G524" s="7" t="inlineStr">
        <is>
          <t>Puede cambiarla durante el primer minuto tras la reanudación.</t>
        </is>
      </c>
      <c r="H524" s="7" t="inlineStr">
        <is>
          <t>A</t>
        </is>
      </c>
      <c r="I524" s="7" t="inlineStr">
        <is>
          <t>Regla 5.2: «Si se ha reanudado el juego […], el árbitro no podrá cambiar la decisión sobre la forma de reanudar el juego tras darse cuenta de que era incorrecta o tras recibir una indicación de otro miembro del equipo arbitral».</t>
        </is>
      </c>
      <c r="J524" s="7" t="inlineStr">
        <is>
          <t>Regla 5.2</t>
        </is>
      </c>
      <c r="K524" s="7" t="inlineStr">
        <is>
          <t>ReglasDelJuego26-27.pdf</t>
        </is>
      </c>
      <c r="L524" s="7" t="inlineStr">
        <is>
          <t>2</t>
        </is>
      </c>
      <c r="M524" s="7" t="n">
        <v>41</v>
      </c>
    </row>
    <row r="525" ht="107.1" customHeight="1" s="5">
      <c r="A525" s="7" t="inlineStr">
        <is>
          <t>RJ5-010</t>
        </is>
      </c>
      <c r="B525" s="7" t="inlineStr">
        <is>
          <t>reglas</t>
        </is>
      </c>
      <c r="C525" s="7" t="inlineStr">
        <is>
          <t>Regla 5</t>
        </is>
      </c>
      <c r="D525" s="7" t="inlineStr">
        <is>
          <t>Al finalizar el primer tiempo, el árbitro abandona el terreno de juego dirigiéndose al área de revisión. Antes de que termine ese periodo, ¿puede modificar una decisión relativa a un incidente sucedido durante el mismo?</t>
        </is>
      </c>
      <c r="E525" s="7" t="inlineStr">
        <is>
          <t>Sí, todavía puede modificarla.</t>
        </is>
      </c>
      <c r="F525" s="7" t="inlineStr">
        <is>
          <t>No, al salir del campo ya no puede.</t>
        </is>
      </c>
      <c r="G525" s="7" t="inlineStr">
        <is>
          <t>Solo si la decisión afecta a un gol.</t>
        </is>
      </c>
      <c r="H525" s="7" t="inlineStr">
        <is>
          <t>A</t>
        </is>
      </c>
      <c r="I525" s="7" t="inlineStr">
        <is>
          <t>Regla 5.2: «si al término de uno de los periodos, el árbitro abandonara el terreno de juego para dirigirse al área de revisión o para ordenar a los jugadores que regresen al terreno de juego, seguirá siendo posible modificar una decisión relativa a un incidente sucedido antes de que finalizase ese tiempo».</t>
        </is>
      </c>
      <c r="J525" s="7" t="inlineStr">
        <is>
          <t>Regla 5.2</t>
        </is>
      </c>
      <c r="K525" s="7" t="inlineStr">
        <is>
          <t>ReglasDelJuego26-27.pdf</t>
        </is>
      </c>
      <c r="L525" s="7" t="inlineStr">
        <is>
          <t>3</t>
        </is>
      </c>
      <c r="M525" s="7" t="n">
        <v>42</v>
      </c>
    </row>
    <row r="526" ht="107.1" customHeight="1" s="5">
      <c r="A526" s="7" t="inlineStr">
        <is>
          <t>RJ5-011</t>
        </is>
      </c>
      <c r="B526" s="7" t="inlineStr">
        <is>
          <t>reglas</t>
        </is>
      </c>
      <c r="C526" s="7" t="inlineStr">
        <is>
          <t>Regla 5</t>
        </is>
      </c>
      <c r="D526" s="7" t="inlineStr">
        <is>
          <t>El cuarto árbitro advierte una infracción merecedora de amonestación e intenta comunicarla antes de la reanudación, pero el árbitro no la recibe hasta que el juego ya se ha reanudado. El árbitro...</t>
        </is>
      </c>
      <c r="E526" s="7" t="inlineStr">
        <is>
          <t>Puede amonestar, sin modificar la reanudación.</t>
        </is>
      </c>
      <c r="F526" s="7" t="inlineStr">
        <is>
          <t>Puede amonestar y debe repetir la reanudación.</t>
        </is>
      </c>
      <c r="G526" s="7" t="inlineStr">
        <is>
          <t>No puede amonestar, al haberse reanudado el juego.</t>
        </is>
      </c>
      <c r="H526" s="7" t="inlineStr">
        <is>
          <t>A</t>
        </is>
      </c>
      <c r="I526" s="7" t="inlineStr">
        <is>
          <t>Regla 5.2: una vez reanudado el juego, «solo podrá imponerse una sanción disciplinaria en el caso de que otro miembro del equipo arbitral haya detectado una infracción y haya intentado comunicarla antes de la reanudación; a tales efectos, la sanción no conllevará la reanudación del juego vinculada con ella».</t>
        </is>
      </c>
      <c r="J526" s="7" t="inlineStr">
        <is>
          <t>Regla 5.2</t>
        </is>
      </c>
      <c r="K526" s="7" t="inlineStr">
        <is>
          <t>ReglasDelJuego26-27.pdf</t>
        </is>
      </c>
      <c r="L526" s="7" t="inlineStr">
        <is>
          <t>3</t>
        </is>
      </c>
      <c r="M526" s="7" t="n">
        <v>42</v>
      </c>
    </row>
    <row r="527" ht="107.1" customHeight="1" s="5">
      <c r="A527" s="7" t="inlineStr">
        <is>
          <t>RJ5-012</t>
        </is>
      </c>
      <c r="B527" s="7" t="inlineStr">
        <is>
          <t>reglas</t>
        </is>
      </c>
      <c r="C527" s="7" t="inlineStr">
        <is>
          <t>Regla 5</t>
        </is>
      </c>
      <c r="D527" s="7" t="inlineStr">
        <is>
          <t>Si el árbitro no estuviera en condiciones de seguir dirigiendo el partido, este:</t>
        </is>
      </c>
      <c r="E527" s="7" t="inlineStr">
        <is>
          <t>Se detendrá de inmediato y no seguirá hasta que llegue otro árbitro principal.</t>
        </is>
      </c>
      <c r="F527" s="7" t="inlineStr">
        <is>
          <t>Seguirá, dirigido por el asistente más antiguo, hasta que termine esa parte del partido.</t>
        </is>
      </c>
      <c r="G527" s="7" t="inlineStr">
        <is>
          <t>Podrá seguir, supervisado por el resto del equipo arbitral, hasta que el balón no esté en juego.</t>
        </is>
      </c>
      <c r="H527" s="7" t="inlineStr">
        <is>
          <t>C</t>
        </is>
      </c>
      <c r="I527" s="7" t="inlineStr">
        <is>
          <t>Regla 5.2: «Si el árbitro no estuviera en condiciones de seguir dirigiendo el partido, este último podrá continuar bajo la supervisión de los demás miembros del equipo arbitral hasta que el balón deje de estar en juego».</t>
        </is>
      </c>
      <c r="J527" s="7" t="inlineStr">
        <is>
          <t>Regla 5.2</t>
        </is>
      </c>
      <c r="K527" s="7" t="inlineStr">
        <is>
          <t>ReglasDelJuego26-27.pdf</t>
        </is>
      </c>
      <c r="L527" s="7" t="inlineStr">
        <is>
          <t>2</t>
        </is>
      </c>
      <c r="M527" s="7" t="n">
        <v>42</v>
      </c>
    </row>
    <row r="528" ht="91.8" customHeight="1" s="5">
      <c r="A528" s="7" t="inlineStr">
        <is>
          <t>RJ5-013</t>
        </is>
      </c>
      <c r="B528" s="7" t="inlineStr">
        <is>
          <t>reglas</t>
        </is>
      </c>
      <c r="C528" s="7" t="inlineStr">
        <is>
          <t>Regla 5</t>
        </is>
      </c>
      <c r="D528" s="7" t="inlineStr">
        <is>
          <t>El balón sale por la línea de meta tras tocarlo un atacante y el saque de meta es claro. ¿Debe el árbitro pitar para detener el juego?</t>
        </is>
      </c>
      <c r="E528" s="7" t="inlineStr">
        <is>
          <t>Sí, toda interrupción del juego debe señalarse siempre con el silbato.</t>
        </is>
      </c>
      <c r="F528" s="7" t="inlineStr">
        <is>
          <t>No, el silbato no es necesario para detener el juego por un saque de meta.</t>
        </is>
      </c>
      <c r="G528" s="7" t="inlineStr">
        <is>
          <t>Solo si el árbitro asistente ha levantado antes el banderín.</t>
        </is>
      </c>
      <c r="H528" s="7" t="inlineStr">
        <is>
          <t>B</t>
        </is>
      </c>
      <c r="I528" s="7" t="inlineStr">
        <is>
          <t>Directrices prácticas, uso del silbato: «No será necesario hacer uso del silbato para» detener el juego «por un saque de meta, de esquina, de banda o un gol». Un uso innecesario le resta relevancia cuando sí hace falta.</t>
        </is>
      </c>
      <c r="J528" s="7" t="inlineStr">
        <is>
          <t>Directrices prácticas / Uso del silbato</t>
        </is>
      </c>
      <c r="K528" s="7" t="inlineStr">
        <is>
          <t>ReglasDelJuego26-27.pdf</t>
        </is>
      </c>
      <c r="L528" s="7" t="inlineStr">
        <is>
          <t>2</t>
        </is>
      </c>
      <c r="M528" s="7" t="n">
        <v>121</v>
      </c>
    </row>
    <row r="529" ht="107.1" customHeight="1" s="5">
      <c r="A529" s="7" t="inlineStr">
        <is>
          <t>RJ5-014</t>
        </is>
      </c>
      <c r="B529" s="7" t="inlineStr">
        <is>
          <t>reglas</t>
        </is>
      </c>
      <c r="C529" s="7" t="inlineStr">
        <is>
          <t>Regla 5</t>
        </is>
      </c>
      <c r="D529" s="7" t="inlineStr">
        <is>
          <t>Respecto al acta del partido, el árbitro:</t>
        </is>
      </c>
      <c r="E529" s="7" t="inlineStr">
        <is>
          <t>Tomará nota de las incidencias y remitirá el acta a las autoridades.</t>
        </is>
      </c>
      <c r="F529" s="7" t="inlineStr">
        <is>
          <t>Delegará su redacción en el cuarto árbitro y solo la firmará.</t>
        </is>
      </c>
      <c r="G529" s="7" t="inlineStr">
        <is>
          <t>Anotará el resultado, sin detallar las medidas disciplinarias.</t>
        </is>
      </c>
      <c r="H529" s="7" t="inlineStr">
        <is>
          <t>A</t>
        </is>
      </c>
      <c r="I529" s="7" t="inlineStr">
        <is>
          <t>Regla 5.3: el árbitro «cronometrará el tiempo, tomará nota de las incidencias del partido y remitirá a las autoridades competentes el informe o acta del partido, donde se detallarán todas las medidas disciplinarias y cualquier otra incidencia que haya ocurrido antes, durante y después del partido».</t>
        </is>
      </c>
      <c r="J529" s="7" t="inlineStr">
        <is>
          <t>Regla 5.3</t>
        </is>
      </c>
      <c r="K529" s="7" t="inlineStr">
        <is>
          <t>ReglasDelJuego26-27.pdf</t>
        </is>
      </c>
      <c r="L529" s="7" t="inlineStr">
        <is>
          <t>1</t>
        </is>
      </c>
      <c r="M529" s="7" t="n">
        <v>42</v>
      </c>
    </row>
    <row r="530" ht="61.2" customHeight="1" s="5">
      <c r="A530" s="7" t="inlineStr">
        <is>
          <t>RJ5-015</t>
        </is>
      </c>
      <c r="B530" s="7" t="inlineStr">
        <is>
          <t>reglas</t>
        </is>
      </c>
      <c r="C530" s="7" t="inlineStr">
        <is>
          <t>Regla 5</t>
        </is>
      </c>
      <c r="D530" s="7" t="inlineStr">
        <is>
          <t>Un incidente pasa inadvertido al árbitro, pero lo ha visto el árbitro asistente. El árbitro...</t>
        </is>
      </c>
      <c r="E530" s="7" t="inlineStr">
        <is>
          <t>Puede actuar conforme a la indicación del árbitro asistente.</t>
        </is>
      </c>
      <c r="F530" s="7" t="inlineStr">
        <is>
          <t>Solo puede sancionar lo que haya visto personalmente.</t>
        </is>
      </c>
      <c r="G530" s="7" t="inlineStr">
        <is>
          <t>Esperará al descanso para revisarlo antes de decidir.</t>
        </is>
      </c>
      <c r="H530" s="7" t="inlineStr">
        <is>
          <t>A</t>
        </is>
      </c>
      <c r="I530" s="7" t="inlineStr">
        <is>
          <t>Regla 5.3: el árbitro «actuará conforme a las indicaciones de los otros miembros del equipo arbitral en relación con aquellas incidencias que le hayan pasado inadvertidas».</t>
        </is>
      </c>
      <c r="J530" s="7" t="inlineStr">
        <is>
          <t>Regla 5.3</t>
        </is>
      </c>
      <c r="K530" s="7" t="inlineStr">
        <is>
          <t>ReglasDelJuego26-27.pdf</t>
        </is>
      </c>
      <c r="L530" s="7" t="inlineStr">
        <is>
          <t>2</t>
        </is>
      </c>
      <c r="M530" s="7" t="n">
        <v>42</v>
      </c>
    </row>
    <row r="531" ht="137.7" customHeight="1" s="5">
      <c r="A531" s="7" t="inlineStr">
        <is>
          <t>RJ5-016</t>
        </is>
      </c>
      <c r="B531" s="7" t="inlineStr">
        <is>
          <t>reglas</t>
        </is>
      </c>
      <c r="C531" s="7" t="inlineStr">
        <is>
          <t>Regla 5</t>
        </is>
      </c>
      <c r="D531" s="7" t="inlineStr">
        <is>
          <t>Se comete una infracción, pero el equipo adversario mantiene la posesión y una situación claramente ventajosa. ¿Qué debe hacer el árbitro?</t>
        </is>
      </c>
      <c r="E531" s="7" t="inlineStr">
        <is>
          <t>Deja seguir y sanciona la falta si la ventaja no llega en pocos segundos.</t>
        </is>
      </c>
      <c r="F531" s="7" t="inlineStr">
        <is>
          <t>Deja seguir y ya no puede sancionar la falta aunque no haya ventaja.</t>
        </is>
      </c>
      <c r="G531" s="7" t="inlineStr">
        <is>
          <t>Detiene el juego de inmediato, sin valorar la ventaja.</t>
        </is>
      </c>
      <c r="H531" s="7" t="inlineStr">
        <is>
          <t>A</t>
        </is>
      </c>
      <c r="I531" s="7" t="inlineStr">
        <is>
          <t>Regla 5.3: el árbitro «permitirá que el juego prosiga si se produce una infracción o un equipo efectúa una reanudación incorrecta y el balón está en juego, y el equipo adversario se beneficiara de la ventaja tras la acción, y sancionará la infracción cometida/indicará que se repita la reanudación si no se produjera la situación ventajosa de manera inmediata o transcurridos unos pocos segundos».</t>
        </is>
      </c>
      <c r="J531" s="7" t="inlineStr">
        <is>
          <t>Regla 5.3</t>
        </is>
      </c>
      <c r="K531" s="7" t="inlineStr">
        <is>
          <t>ReglasDelJuego26-27.pdf</t>
        </is>
      </c>
      <c r="L531" s="7" t="inlineStr">
        <is>
          <t>2</t>
        </is>
      </c>
      <c r="M531" s="7" t="n">
        <v>42</v>
      </c>
    </row>
    <row r="532" ht="137.7" customHeight="1" s="5">
      <c r="A532" s="7" t="inlineStr">
        <is>
          <t>RJ5-017</t>
        </is>
      </c>
      <c r="B532" s="7" t="inlineStr">
        <is>
          <t>reglas</t>
        </is>
      </c>
      <c r="C532" s="7" t="inlineStr">
        <is>
          <t>Regla 5</t>
        </is>
      </c>
      <c r="D532" s="7" t="inlineStr">
        <is>
          <t>Dos jugadores cometen dos infracciones al mismo tiempo. El árbitro...</t>
        </is>
      </c>
      <c r="E532" s="7" t="inlineStr">
        <is>
          <t>Castigará la infracción más grave en función de la sanción, la reanudación, la gravedad física y las repercusiones tácticas.</t>
        </is>
      </c>
      <c r="F532" s="7" t="inlineStr">
        <is>
          <t>Castigará la infracción más grave en función de la reanudación, la sanción, la gravedad física y las repercusiones tácticas.</t>
        </is>
      </c>
      <c r="G532" s="7" t="inlineStr">
        <is>
          <t>Castigará la infracción más grave en función de la sanción, la reanudación, las repercusiones tácticas y la gravedad física.</t>
        </is>
      </c>
      <c r="H532" s="7" t="inlineStr">
        <is>
          <t>A</t>
        </is>
      </c>
      <c r="I532" s="7" t="inlineStr">
        <is>
          <t>Regla 5.3: «cuando se cometa más de una infracción al mismo tiempo, castigará la infracción más grave en función de la sanción, la reanudación, la gravedad física y las repercusiones tácticas».</t>
        </is>
      </c>
      <c r="J532" s="7" t="inlineStr">
        <is>
          <t>Regla 5.3</t>
        </is>
      </c>
      <c r="K532" s="7" t="inlineStr">
        <is>
          <t>ReglasDelJuego26-27.pdf</t>
        </is>
      </c>
      <c r="L532" s="7" t="inlineStr">
        <is>
          <t>2</t>
        </is>
      </c>
      <c r="M532" s="7" t="n">
        <v>42</v>
      </c>
    </row>
    <row r="533" ht="91.8" customHeight="1" s="5">
      <c r="A533" s="7" t="inlineStr">
        <is>
          <t>RJ5-018</t>
        </is>
      </c>
      <c r="B533" s="7" t="inlineStr">
        <is>
          <t>reglas</t>
        </is>
      </c>
      <c r="C533" s="7" t="inlineStr">
        <is>
          <t>Regla 5</t>
        </is>
      </c>
      <c r="D533" s="7" t="inlineStr">
        <is>
          <t>¿Desde qué momento y hasta cuándo tiene el árbitro autoridad para tomar medidas disciplinarias?</t>
        </is>
      </c>
      <c r="E533" s="7" t="inlineStr">
        <is>
          <t>Desde que entra para la inspección previa hasta que sale tras el partido, tanda incluida.</t>
        </is>
      </c>
      <c r="F533" s="7" t="inlineStr">
        <is>
          <t>Desde el saque inicial hasta el final de la prórroga, sin la tanda de penales.</t>
        </is>
      </c>
      <c r="G533" s="7" t="inlineStr">
        <is>
          <t>Desde que entra para la inspección previa hasta la prórroga, sin la tanda.</t>
        </is>
      </c>
      <c r="H533" s="7" t="inlineStr">
        <is>
          <t>A</t>
        </is>
      </c>
      <c r="I533" s="7" t="inlineStr">
        <is>
          <t>Regla 5.3: el árbitro «tendrá la autoridad para tomar medidas disciplinarias desde el momento en que entra en el terreno de juego para realizar la inspección previa al partido hasta que lo abandona una vez terminado el partido (lo cual incluye la tanda de penales)».</t>
        </is>
      </c>
      <c r="J533" s="7" t="inlineStr">
        <is>
          <t>Regla 5.3</t>
        </is>
      </c>
      <c r="K533" s="7" t="inlineStr">
        <is>
          <t>ReglasDelJuego26-27.pdf</t>
        </is>
      </c>
      <c r="L533" s="7" t="inlineStr">
        <is>
          <t>2</t>
        </is>
      </c>
      <c r="M533" s="7" t="n">
        <v>42</v>
      </c>
    </row>
    <row r="534" ht="76.5" customHeight="1" s="5">
      <c r="A534" s="7" t="inlineStr">
        <is>
          <t>RJ5-019</t>
        </is>
      </c>
      <c r="B534" s="7" t="inlineStr">
        <is>
          <t>reglas</t>
        </is>
      </c>
      <c r="C534" s="7" t="inlineStr">
        <is>
          <t>Regla 5</t>
        </is>
      </c>
      <c r="D534" s="7" t="inlineStr">
        <is>
          <t>Antes de entrar en el terreno de juego al comienzo del partido, un jugador comete una infracción merecedora de expulsión. ¿Qué puede hacer el árbitro?</t>
        </is>
      </c>
      <c r="E534" s="7" t="inlineStr">
        <is>
          <t>Impedir que el jugador participe en el partido.</t>
        </is>
      </c>
      <c r="F534" s="7" t="inlineStr">
        <is>
          <t>Nada, porque el partido aún no ha empezado.</t>
        </is>
      </c>
      <c r="G534" s="7" t="inlineStr">
        <is>
          <t>Dejarle jugar y amonestarlo en la primera interrupción.</t>
        </is>
      </c>
      <c r="H534" s="7" t="inlineStr">
        <is>
          <t>A</t>
        </is>
      </c>
      <c r="I534" s="7" t="inlineStr">
        <is>
          <t>Regla 5.3: «Si, antes de entrar en el terreno de juego al comienzo del partido, un jugador cometiera una infracción merecedora de expulsión, el árbitro podrá impedir que el jugador participe en el partido (ver Regla 3.6)».</t>
        </is>
      </c>
      <c r="J534" s="7" t="inlineStr">
        <is>
          <t>Regla 5.3</t>
        </is>
      </c>
      <c r="K534" s="7" t="inlineStr">
        <is>
          <t>ReglasDelJuego26-27.pdf</t>
        </is>
      </c>
      <c r="L534" s="7" t="inlineStr">
        <is>
          <t>2</t>
        </is>
      </c>
      <c r="M534" s="7" t="n">
        <v>42</v>
      </c>
    </row>
    <row r="535" ht="122.4" customHeight="1" s="5">
      <c r="A535" s="7" t="inlineStr">
        <is>
          <t>RJ5-020</t>
        </is>
      </c>
      <c r="B535" s="7" t="inlineStr">
        <is>
          <t>reglas</t>
        </is>
      </c>
      <c r="C535" s="7" t="inlineStr">
        <is>
          <t>Regla 5</t>
        </is>
      </c>
      <c r="D535" s="7" t="inlineStr">
        <is>
          <t>¿Durante qué periodo puede el árbitro mostrar tarjetas amarillas o rojas a un jugador?</t>
        </is>
      </c>
      <c r="E535" s="7" t="inlineStr">
        <is>
          <t>Desde que entra al comienzo hasta el final, descanso, prórroga y tanda incluidos.</t>
        </is>
      </c>
      <c r="F535" s="7" t="inlineStr">
        <is>
          <t>Desde que entra al comienzo hasta el final, salvo durante el descanso.</t>
        </is>
      </c>
      <c r="G535" s="7" t="inlineStr">
        <is>
          <t>Desde que entra al comienzo hasta la prórroga, sin la tanda de penales.</t>
        </is>
      </c>
      <c r="H535" s="7" t="inlineStr">
        <is>
          <t>A</t>
        </is>
      </c>
      <c r="I535" s="7" t="inlineStr">
        <is>
          <t>Regla 5.3: «El árbitro tendrá autoridad para mostrar tarjetas amarillas o rojas y, cuando así lo permitan los reglamentos de las competiciones, excluir temporalmente a un jugador, desde el momento en que entra en el terreno de juego al comienzo del partido hasta que el partido ha terminado, lo cual incluye el descanso del medio tiempo, el tiempo suplementario (prórroga) y la tanda de penales».</t>
        </is>
      </c>
      <c r="J535" s="7" t="inlineStr">
        <is>
          <t>Regla 5.3</t>
        </is>
      </c>
      <c r="K535" s="7" t="inlineStr">
        <is>
          <t>ReglasDelJuego26-27.pdf</t>
        </is>
      </c>
      <c r="L535" s="7" t="inlineStr">
        <is>
          <t>2</t>
        </is>
      </c>
      <c r="M535" s="7" t="n">
        <v>42</v>
      </c>
    </row>
    <row r="536" ht="61.2" customHeight="1" s="5">
      <c r="A536" s="7" t="inlineStr">
        <is>
          <t>RJ5-021</t>
        </is>
      </c>
      <c r="B536" s="7" t="inlineStr">
        <is>
          <t>reglas</t>
        </is>
      </c>
      <c r="C536" s="7" t="inlineStr">
        <is>
          <t>Regla 5</t>
        </is>
      </c>
      <c r="D536" s="7" t="inlineStr">
        <is>
          <t>Un miembro del cuerpo técnico no actúa de forma responsable en el área técnica y no puede identificarse con exactitud al infractor. ¿A quién sancionará el árbitro?</t>
        </is>
      </c>
      <c r="E536" s="7" t="inlineStr">
        <is>
          <t>A todo el cuerpo técnico presente en el área técnica.</t>
        </is>
      </c>
      <c r="F536" s="7" t="inlineStr">
        <is>
          <t>A nadie, al no conocerse al infractor.</t>
        </is>
      </c>
      <c r="G536" s="7" t="inlineStr">
        <is>
          <t>Al primer entrenador presente en el área técnica.</t>
        </is>
      </c>
      <c r="H536" s="7" t="inlineStr">
        <is>
          <t>C</t>
        </is>
      </c>
      <c r="I536" s="7" t="inlineStr">
        <is>
          <t>Regla 5.3: «Si no fuera posible identificar al infractor, se sancionará al primer entrenador presente en el área técnica».</t>
        </is>
      </c>
      <c r="J536" s="7" t="inlineStr">
        <is>
          <t>Regla 5.3</t>
        </is>
      </c>
      <c r="K536" s="7" t="inlineStr">
        <is>
          <t>ReglasDelJuego26-27.pdf</t>
        </is>
      </c>
      <c r="L536" s="7" t="inlineStr">
        <is>
          <t>2</t>
        </is>
      </c>
      <c r="M536" s="7" t="n">
        <v>42</v>
      </c>
    </row>
    <row r="537" ht="91.8" customHeight="1" s="5">
      <c r="A537" s="7" t="inlineStr">
        <is>
          <t>RJ5-022</t>
        </is>
      </c>
      <c r="B537" s="7" t="inlineStr">
        <is>
          <t>reglas</t>
        </is>
      </c>
      <c r="C537" s="7" t="inlineStr">
        <is>
          <t>Regla 5</t>
        </is>
      </c>
      <c r="D537" s="7" t="inlineStr">
        <is>
          <t>El único médico del Equipo A comete una infracción sancionable con expulsión y su equipo no dispone de otro médico. El árbitro...</t>
        </is>
      </c>
      <c r="E537" s="7" t="inlineStr">
        <is>
          <t>Puede permitir que permanezca, por si un jugador necesita atención médica.</t>
        </is>
      </c>
      <c r="F537" s="7" t="inlineStr">
        <is>
          <t>Puede permitir que permanezca, si el equipo renuncia a la asistencia médica.</t>
        </is>
      </c>
      <c r="G537" s="7" t="inlineStr">
        <is>
          <t>Lo expulsa, como a cualquier otro miembro del cuerpo técnico del equipo.</t>
        </is>
      </c>
      <c r="H537" s="7" t="inlineStr">
        <is>
          <t>A</t>
        </is>
      </c>
      <c r="I537" s="7" t="inlineStr">
        <is>
          <t>Regla 5.3: «Si un médico miembro del cuerpo técnico comete una infracción sancionable con expulsión, podrá permanecer si el equipo no cuenta con otro médico disponible, e intervenir si un jugador requiere atención médica».</t>
        </is>
      </c>
      <c r="J537" s="7" t="inlineStr">
        <is>
          <t>Regla 5.3</t>
        </is>
      </c>
      <c r="K537" s="7" t="inlineStr">
        <is>
          <t>ReglasDelJuego26-27.pdf</t>
        </is>
      </c>
      <c r="L537" s="7" t="inlineStr">
        <is>
          <t>3</t>
        </is>
      </c>
      <c r="M537" s="7" t="n">
        <v>42</v>
      </c>
    </row>
    <row r="538" ht="61.2" customHeight="1" s="5">
      <c r="A538" s="7" t="inlineStr">
        <is>
          <t>RJ5-023</t>
        </is>
      </c>
      <c r="B538" s="7" t="inlineStr">
        <is>
          <t>reglas</t>
        </is>
      </c>
      <c r="C538" s="7" t="inlineStr">
        <is>
          <t>Regla 5</t>
        </is>
      </c>
      <c r="D538" s="7" t="inlineStr">
        <is>
          <t>¿Cuándo detendrá el árbitro el juego por una lesión de un jugador?</t>
        </is>
      </c>
      <c r="E538" s="7" t="inlineStr">
        <is>
          <t>Solo si la lesión es grave.</t>
        </is>
      </c>
      <c r="F538" s="7" t="inlineStr">
        <is>
          <t>Cuando lo pida el cuerpo técnico.</t>
        </is>
      </c>
      <c r="G538" s="7" t="inlineStr">
        <is>
          <t>Ante cualquier molestia, sea cual sea su gravedad.</t>
        </is>
      </c>
      <c r="H538" s="7" t="inlineStr">
        <is>
          <t>A</t>
        </is>
      </c>
      <c r="I538" s="7" t="inlineStr">
        <is>
          <t>Regla 5.3: el árbitro «detendrá el juego solo si un jugador ha sufrido una lesión grave, y permitirá que sea transportado fuera del terreno de juego».</t>
        </is>
      </c>
      <c r="J538" s="7" t="inlineStr">
        <is>
          <t>Regla 5.3</t>
        </is>
      </c>
      <c r="K538" s="7" t="inlineStr">
        <is>
          <t>ReglasDelJuego26-27.pdf</t>
        </is>
      </c>
      <c r="L538" s="7" t="inlineStr">
        <is>
          <t>1</t>
        </is>
      </c>
      <c r="M538" s="7" t="n">
        <v>42</v>
      </c>
    </row>
    <row r="539" ht="76.5" customHeight="1" s="5">
      <c r="A539" s="7" t="inlineStr">
        <is>
          <t>RJ5-024</t>
        </is>
      </c>
      <c r="B539" s="7" t="inlineStr">
        <is>
          <t>reglas</t>
        </is>
      </c>
      <c r="C539" s="7" t="inlineStr">
        <is>
          <t>Regla 5</t>
        </is>
      </c>
      <c r="D539" s="7" t="inlineStr">
        <is>
          <t>Un jugador sufre una lesión leve mientras el balón está en juego. ¿Debe el árbitro detener el juego de inmediato?</t>
        </is>
      </c>
      <c r="E539" s="7" t="inlineStr">
        <is>
          <t>No, deja seguir hasta que el balón deje de estar en juego.</t>
        </is>
      </c>
      <c r="F539" s="7" t="inlineStr">
        <is>
          <t>Sí, de inmediato, salvo que su equipo tenga una clara ventaja.</t>
        </is>
      </c>
      <c r="G539" s="7" t="inlineStr">
        <is>
          <t>Sí, siempre, sea cual sea la gravedad de la lesión.</t>
        </is>
      </c>
      <c r="H539" s="7" t="inlineStr">
        <is>
          <t>A</t>
        </is>
      </c>
      <c r="I539" s="7" t="inlineStr">
        <is>
          <t>Regla 5.3: el árbitro «permitirá que el juego continúe hasta que el balón ya no esté en juego si la lesión del jugador es leve».</t>
        </is>
      </c>
      <c r="J539" s="7" t="inlineStr">
        <is>
          <t>Regla 5.3</t>
        </is>
      </c>
      <c r="K539" s="7" t="inlineStr">
        <is>
          <t>ReglasDelJuego26-27.pdf</t>
        </is>
      </c>
      <c r="L539" s="7" t="inlineStr">
        <is>
          <t>1</t>
        </is>
      </c>
      <c r="M539" s="7" t="n">
        <v>42</v>
      </c>
    </row>
    <row r="540" ht="76.5" customHeight="1" s="5">
      <c r="A540" s="7" t="inlineStr">
        <is>
          <t>RJ5-025</t>
        </is>
      </c>
      <c r="B540" s="7" t="inlineStr">
        <is>
          <t>reglas</t>
        </is>
      </c>
      <c r="C540" s="7" t="inlineStr">
        <is>
          <t>Regla 5</t>
        </is>
      </c>
      <c r="D540" s="7" t="inlineStr">
        <is>
          <t>Si se detiene el juego o se retrasa su reanudación por una lesión, ¿cuánto tiempo debe transcurrir desde que se reanuda el juego para que el jugador lesionado pueda volver a entrar?</t>
        </is>
      </c>
      <c r="E540" s="7" t="inlineStr">
        <is>
          <t>Un minuto.</t>
        </is>
      </c>
      <c r="F540" s="7" t="inlineStr">
        <is>
          <t>Dos minutos.</t>
        </is>
      </c>
      <c r="G540" s="7" t="inlineStr">
        <is>
          <t>Treinta segundos.</t>
        </is>
      </c>
      <c r="H540" s="7" t="inlineStr">
        <is>
          <t>A</t>
        </is>
      </c>
      <c r="I540" s="7" t="inlineStr">
        <is>
          <t>Regla 5.3: si se detuviera el juego o se retrasara su reanudación por una lesión, el jugador lesionado deberá salir y no podrá volver a entrar hasta que haya transcurrido un minuto desde la reanudación.</t>
        </is>
      </c>
      <c r="J540" s="7" t="inlineStr">
        <is>
          <t>Regla 5.3</t>
        </is>
      </c>
      <c r="K540" s="7" t="inlineStr">
        <is>
          <t>ReglasDelJuego26-27.pdf</t>
        </is>
      </c>
      <c r="L540" s="7" t="inlineStr">
        <is>
          <t>2</t>
        </is>
      </c>
      <c r="M540" s="7" t="n">
        <v>42</v>
      </c>
    </row>
    <row r="541" ht="76.5" customHeight="1" s="5">
      <c r="A541" s="7" t="inlineStr">
        <is>
          <t>RJ5-026</t>
        </is>
      </c>
      <c r="B541" s="7" t="inlineStr">
        <is>
          <t>reglas</t>
        </is>
      </c>
      <c r="C541" s="7" t="inlineStr">
        <is>
          <t>Regla 5</t>
        </is>
      </c>
      <c r="D541" s="7" t="inlineStr">
        <is>
          <t>Tras recibir tratamiento fuera del campo, un jugador del Equipo A quiere volver a entrar con el balón en juego. ¿Por dónde debe hacerlo?</t>
        </is>
      </c>
      <c r="E541" s="7" t="inlineStr">
        <is>
          <t>Por la línea de banda.</t>
        </is>
      </c>
      <c r="F541" s="7" t="inlineStr">
        <is>
          <t>Por la línea de meta de su portería.</t>
        </is>
      </c>
      <c r="G541" s="7" t="inlineStr">
        <is>
          <t>Por cualquier línea de demarcación.</t>
        </is>
      </c>
      <c r="H541" s="7" t="inlineStr">
        <is>
          <t>A</t>
        </is>
      </c>
      <c r="I541" s="7" t="inlineStr">
        <is>
          <t>Regla 5.3: si el balón está en juego, «el jugador lesionado volverá al campo por la línea de banda. En cambio, si el balón no está en juego, el jugador lesionado podrá regresar al campo cruzando cualquiera de las líneas de demarcación».</t>
        </is>
      </c>
      <c r="J541" s="7" t="inlineStr">
        <is>
          <t>Regla 5.3</t>
        </is>
      </c>
      <c r="K541" s="7" t="inlineStr">
        <is>
          <t>ReglasDelJuego26-27.pdf</t>
        </is>
      </c>
      <c r="L541" s="7" t="inlineStr">
        <is>
          <t>2</t>
        </is>
      </c>
      <c r="M541" s="7" t="n">
        <v>43</v>
      </c>
    </row>
    <row r="542" ht="168.3" customHeight="1" s="5">
      <c r="A542" s="7" t="inlineStr">
        <is>
          <t>RJ5-027</t>
        </is>
      </c>
      <c r="B542" s="7" t="inlineStr">
        <is>
          <t>reglas</t>
        </is>
      </c>
      <c r="C542" s="7" t="inlineStr">
        <is>
          <t>Regla 5</t>
        </is>
      </c>
      <c r="D542" s="7" t="inlineStr">
        <is>
          <t>¿En cuál de estos casos NO se exige que el jugador lesionado abandone el terreno de juego para recibir tratamiento?</t>
        </is>
      </c>
      <c r="E542" s="7" t="inlineStr">
        <is>
          <t>Cuando el lesionado es el guardameta.</t>
        </is>
      </c>
      <c r="F542" s="7" t="inlineStr">
        <is>
          <t>Cuando un jugador sufre un esguince leve en un choque fortuito.</t>
        </is>
      </c>
      <c r="G542" s="7" t="inlineStr">
        <is>
          <t>Cuando chocan dos jugadores de equipos distintos.</t>
        </is>
      </c>
      <c r="H542" s="7" t="inlineStr">
        <is>
          <t>A</t>
        </is>
      </c>
      <c r="I542" s="7" t="inlineStr">
        <is>
          <t>Regla 5.3: «Los únicos casos en los que se podrá hacer una excepción a esta regla sobre la salida de los jugadores lesionados para recibir tratamiento o después de él serán cuando» […] se lesione un guardameta; un guardameta y un jugador de campo choquen; «varios jugadores del mismo equipo choquen y requieran atención médica»; haya una lesión grave; la lesión resulte de una infracción física sancionada con amonestación o expulsión; o «se conceda un tiro penal y el jugador lesionado vaya a lanzarlo».</t>
        </is>
      </c>
      <c r="J542" s="7" t="inlineStr">
        <is>
          <t>Regla 5.3</t>
        </is>
      </c>
      <c r="K542" s="7" t="inlineStr">
        <is>
          <t>ReglasDelJuego26-27.pdf</t>
        </is>
      </c>
      <c r="L542" s="7" t="inlineStr">
        <is>
          <t>3</t>
        </is>
      </c>
      <c r="M542" s="7" t="n">
        <v>43</v>
      </c>
    </row>
    <row r="543" ht="76.5" customHeight="1" s="5">
      <c r="A543" s="7" t="inlineStr">
        <is>
          <t>RJ5-028</t>
        </is>
      </c>
      <c r="B543" s="7" t="inlineStr">
        <is>
          <t>reglas</t>
        </is>
      </c>
      <c r="C543" s="7" t="inlineStr">
        <is>
          <t>Regla 5</t>
        </is>
      </c>
      <c r="D543" s="7" t="inlineStr">
        <is>
          <t>Un defensor del Equipo B es amonestado por una entrada temeraria y el atacante del Equipo A resulta lesionado por esa infracción. ¿Debe el atacante salir para recibir atención?</t>
        </is>
      </c>
      <c r="E543" s="7" t="inlineStr">
        <is>
          <t>No, es una de las excepciones.</t>
        </is>
      </c>
      <c r="F543" s="7" t="inlineStr">
        <is>
          <t>Sí, salvo que la lesión sea leve.</t>
        </is>
      </c>
      <c r="G543" s="7" t="inlineStr">
        <is>
          <t>Sí, como cualquier jugador atendido.</t>
        </is>
      </c>
      <c r="H543" s="7" t="inlineStr">
        <is>
          <t>A</t>
        </is>
      </c>
      <c r="I543" s="7" t="inlineStr">
        <is>
          <t>Regla 5.3: es excepción a la salida obligatoria que «se lesione un jugador como resultado de una infracción de carácter físico por la cual se amoneste o expulse al adversario (p. ej. una infracción temeraria o juego brusco y grave)».</t>
        </is>
      </c>
      <c r="J543" s="7" t="inlineStr">
        <is>
          <t>Regla 5.3</t>
        </is>
      </c>
      <c r="K543" s="7" t="inlineStr">
        <is>
          <t>ReglasDelJuego26-27.pdf</t>
        </is>
      </c>
      <c r="L543" s="7" t="inlineStr">
        <is>
          <t>3</t>
        </is>
      </c>
      <c r="M543" s="7" t="n">
        <v>43</v>
      </c>
    </row>
    <row r="544" ht="61.2" customHeight="1" s="5">
      <c r="A544" s="7" t="inlineStr">
        <is>
          <t>RJ5-029</t>
        </is>
      </c>
      <c r="B544" s="7" t="inlineStr">
        <is>
          <t>reglas</t>
        </is>
      </c>
      <c r="C544" s="7" t="inlineStr">
        <is>
          <t>Regla 5</t>
        </is>
      </c>
      <c r="D544" s="7" t="inlineStr">
        <is>
          <t>Se concede un tiro penal y el propio jugador lesionado va a lanzarlo. ¿Debe abandonar el terreno de juego para recibir tratamiento antes de ejecutarlo?</t>
        </is>
      </c>
      <c r="E544" s="7" t="inlineStr">
        <is>
          <t>No, es una de las excepciones.</t>
        </is>
      </c>
      <c r="F544" s="7" t="inlineStr">
        <is>
          <t>Sí, y otro jugador debe lanzar el penal.</t>
        </is>
      </c>
      <c r="G544" s="7" t="inlineStr">
        <is>
          <t>Sí, y el penal se retrasa hasta que vuelva.</t>
        </is>
      </c>
      <c r="H544" s="7" t="inlineStr">
        <is>
          <t>A</t>
        </is>
      </c>
      <c r="I544" s="7" t="inlineStr">
        <is>
          <t>Regla 5.3: es excepción a la salida obligatoria que «se conceda un tiro penal y el jugador lesionado vaya a lanzarlo».</t>
        </is>
      </c>
      <c r="J544" s="7" t="inlineStr">
        <is>
          <t>Regla 5.3</t>
        </is>
      </c>
      <c r="K544" s="7" t="inlineStr">
        <is>
          <t>ReglasDelJuego26-27.pdf</t>
        </is>
      </c>
      <c r="L544" s="7" t="inlineStr">
        <is>
          <t>2</t>
        </is>
      </c>
      <c r="M544" s="7" t="n">
        <v>43</v>
      </c>
    </row>
    <row r="545" ht="91.8" customHeight="1" s="5">
      <c r="A545" s="7" t="inlineStr">
        <is>
          <t>RJ5-030</t>
        </is>
      </c>
      <c r="B545" s="7" t="inlineStr">
        <is>
          <t>reglas</t>
        </is>
      </c>
      <c r="C545" s="7" t="inlineStr">
        <is>
          <t>Regla 5</t>
        </is>
      </c>
      <c r="D545" s="7" t="inlineStr">
        <is>
          <t>Un jugador del Equipo A está sangrando durante el partido. El árbitro...</t>
        </is>
      </c>
      <c r="E545" s="7" t="inlineStr">
        <is>
          <t>Le invita a salir; vuelve tras su señal si ya no sangra ni hay sangre en su ropa.</t>
        </is>
      </c>
      <c r="F545" s="7" t="inlineStr">
        <is>
          <t>Le invita a salir; vuelve en cuanto se cambie la camiseta, aunque siga sangrando.</t>
        </is>
      </c>
      <c r="G545" s="7" t="inlineStr">
        <is>
          <t>Le deja seguir si la sangre no afecta a otros y lo revisa en el descanso.</t>
        </is>
      </c>
      <c r="H545" s="7" t="inlineStr">
        <is>
          <t>A</t>
        </is>
      </c>
      <c r="I545" s="7" t="inlineStr">
        <is>
          <t>Regla 5.3: «si un jugador está sangrando, le invitará a que abandone el terreno de juego. Dicho jugador solo podrá volver a entrar tras la señal del árbitro, quien comprobará que la hemorragia haya cesado y que no haya sangre en su uniforme y demás elementos de su equipamiento».</t>
        </is>
      </c>
      <c r="J545" s="7" t="inlineStr">
        <is>
          <t>Regla 5.3</t>
        </is>
      </c>
      <c r="K545" s="7" t="inlineStr">
        <is>
          <t>ReglasDelJuego26-27.pdf</t>
        </is>
      </c>
      <c r="L545" s="7" t="inlineStr">
        <is>
          <t>2</t>
        </is>
      </c>
      <c r="M545" s="7" t="n">
        <v>43</v>
      </c>
    </row>
    <row r="546" ht="91.8" customHeight="1" s="5">
      <c r="A546" s="7" t="inlineStr">
        <is>
          <t>RJ5-031</t>
        </is>
      </c>
      <c r="B546" s="7" t="inlineStr">
        <is>
          <t>reglas</t>
        </is>
      </c>
      <c r="C546" s="7" t="inlineStr">
        <is>
          <t>Regla 5</t>
        </is>
      </c>
      <c r="D546" s="7" t="inlineStr">
        <is>
          <t>El árbitro autoriza la entrada de los médicos para atender a un jugador lesionado del Equipo A, pero este se niega a salir caminando o en camilla. El árbitro...</t>
        </is>
      </c>
      <c r="E546" s="7" t="inlineStr">
        <is>
          <t>Lo amonesta por conducta antideportiva.</t>
        </is>
      </c>
      <c r="F546" s="7" t="inlineStr">
        <is>
          <t>Lo expulsa por desobedecer al árbitro.</t>
        </is>
      </c>
      <c r="G546" s="7" t="inlineStr">
        <is>
          <t>No adopta medida, al ser un asunto médico.</t>
        </is>
      </c>
      <c r="H546" s="7" t="inlineStr">
        <is>
          <t>A</t>
        </is>
      </c>
      <c r="I546" s="7" t="inlineStr">
        <is>
          <t>Regla 5.3: «si el árbitro autorizara la entrada de los médicos o camilleros, el jugador lesionado deberá salir del terreno de juego, ya sea caminando o en camilla; si el jugador no acatara esta medida, deberá ser amonestado por conducta antideportiva».</t>
        </is>
      </c>
      <c r="J546" s="7" t="inlineStr">
        <is>
          <t>Regla 5.3</t>
        </is>
      </c>
      <c r="K546" s="7" t="inlineStr">
        <is>
          <t>ReglasDelJuego26-27.pdf</t>
        </is>
      </c>
      <c r="L546" s="7" t="inlineStr">
        <is>
          <t>2</t>
        </is>
      </c>
      <c r="M546" s="7" t="n">
        <v>43</v>
      </c>
    </row>
    <row r="547" ht="76.5" customHeight="1" s="5">
      <c r="A547" s="7" t="inlineStr">
        <is>
          <t>RJ5-032</t>
        </is>
      </c>
      <c r="B547" s="7" t="inlineStr">
        <is>
          <t>reglas</t>
        </is>
      </c>
      <c r="C547" s="7" t="inlineStr">
        <is>
          <t>Regla 5</t>
        </is>
      </c>
      <c r="D547" s="7" t="inlineStr">
        <is>
          <t>El árbitro decide amonestar a un jugador que además debe abandonar el terreno de juego para recibir atención médica. ¿Cuándo debe mostrarle la tarjeta?</t>
        </is>
      </c>
      <c r="E547" s="7" t="inlineStr">
        <is>
          <t>Cuando haya sido atendido y vuelva a entrar.</t>
        </is>
      </c>
      <c r="F547" s="7" t="inlineStr">
        <is>
          <t>Antes de que abandone el terreno de juego.</t>
        </is>
      </c>
      <c r="G547" s="7" t="inlineStr">
        <is>
          <t>En el descanso, junto al resto de incidencias.</t>
        </is>
      </c>
      <c r="H547" s="7" t="inlineStr">
        <is>
          <t>B</t>
        </is>
      </c>
      <c r="I547" s="7" t="inlineStr">
        <is>
          <t>Regla 5.3: «si el árbitro decidiera amonestar o expulsar a un jugador lesionado y este debiera salir del terreno de juego para recibir atención médica, el árbitro deberá mostrarle la tarjeta antes de que abandone el terreno de juego».</t>
        </is>
      </c>
      <c r="J547" s="7" t="inlineStr">
        <is>
          <t>Regla 5.3</t>
        </is>
      </c>
      <c r="K547" s="7" t="inlineStr">
        <is>
          <t>ReglasDelJuego26-27.pdf</t>
        </is>
      </c>
      <c r="L547" s="7" t="inlineStr">
        <is>
          <t>2</t>
        </is>
      </c>
      <c r="M547" s="7" t="n">
        <v>43</v>
      </c>
    </row>
    <row r="548" ht="76.5" customHeight="1" s="5">
      <c r="A548" s="7" t="inlineStr">
        <is>
          <t>RJ5-033</t>
        </is>
      </c>
      <c r="B548" s="7" t="inlineStr">
        <is>
          <t>reglas</t>
        </is>
      </c>
      <c r="C548" s="7" t="inlineStr">
        <is>
          <t>Regla 5</t>
        </is>
      </c>
      <c r="D548" s="7" t="inlineStr">
        <is>
          <t>El árbitro detiene el juego por la lesión fortuita de un jugador, sin que haya existido ninguna infracción. ¿Cómo se reanuda el juego?</t>
        </is>
      </c>
      <c r="E548" s="7" t="inlineStr">
        <is>
          <t>Con un balón a tierra.</t>
        </is>
      </c>
      <c r="F548" s="7" t="inlineStr">
        <is>
          <t>Con un tiro libre indirecto para el equipo del lesionado.</t>
        </is>
      </c>
      <c r="G548" s="7" t="inlineStr">
        <is>
          <t>Con un saque de banda para el equipo que tenía el balón.</t>
        </is>
      </c>
      <c r="H548" s="7" t="inlineStr">
        <is>
          <t>A</t>
        </is>
      </c>
      <c r="I548" s="7" t="inlineStr">
        <is>
          <t>Regla 5.3: «si el juego no se detuviese por cualquier otro motivo, o si la lesión sufrida por el jugador no fuera consecuencia de una infracción de las Reglas de Juego, se reanudará el juego con un balón a tierra».</t>
        </is>
      </c>
      <c r="J548" s="7" t="inlineStr">
        <is>
          <t>Regla 5.3</t>
        </is>
      </c>
      <c r="K548" s="7" t="inlineStr">
        <is>
          <t>ReglasDelJuego26-27.pdf</t>
        </is>
      </c>
      <c r="L548" s="7" t="inlineStr">
        <is>
          <t>2</t>
        </is>
      </c>
      <c r="M548" s="7" t="n">
        <v>43</v>
      </c>
    </row>
    <row r="549" ht="91.8" customHeight="1" s="5">
      <c r="A549" s="7" t="inlineStr">
        <is>
          <t>RJ5-034</t>
        </is>
      </c>
      <c r="B549" s="7" t="inlineStr">
        <is>
          <t>reglas</t>
        </is>
      </c>
      <c r="C549" s="7" t="inlineStr">
        <is>
          <t>Regla 5</t>
        </is>
      </c>
      <c r="D549" s="7" t="inlineStr">
        <is>
          <t>Durante un partido, la iluminación artificial del estadio resulta inadecuada para continuar. El árbitro...</t>
        </is>
      </c>
      <c r="E549" s="7" t="inlineStr">
        <is>
          <t>Puede detener o suspender, temporal o definitivamente, el partido.</t>
        </is>
      </c>
      <c r="F549" s="7" t="inlineStr">
        <is>
          <t>No puede adoptar ninguna medida, al no estar prevista en las Reglas.</t>
        </is>
      </c>
      <c r="G549" s="7" t="inlineStr">
        <is>
          <t>Solo puede suspender el partido de forma definitiva, no temporal.</t>
        </is>
      </c>
      <c r="H549" s="7" t="inlineStr">
        <is>
          <t>A</t>
        </is>
      </c>
      <c r="I549" s="7" t="inlineStr">
        <is>
          <t>Regla 5.3: el árbitro «detendrá, suspenderá temporalmente o de manera definitiva el partido por cualquier tipo de infracción o interferencia externa, cuando se den las circunstancias siguientes o similares: la iluminación artificial sea inadecuada»…</t>
        </is>
      </c>
      <c r="J549" s="7" t="inlineStr">
        <is>
          <t>Regla 5.3</t>
        </is>
      </c>
      <c r="K549" s="7" t="inlineStr">
        <is>
          <t>ReglasDelJuego26-27.pdf</t>
        </is>
      </c>
      <c r="L549" s="7" t="inlineStr">
        <is>
          <t>2</t>
        </is>
      </c>
      <c r="M549" s="7" t="n">
        <v>43</v>
      </c>
    </row>
    <row r="550" ht="107.1" customHeight="1" s="5">
      <c r="A550" s="7" t="inlineStr">
        <is>
          <t>RJ5-035</t>
        </is>
      </c>
      <c r="B550" s="7" t="inlineStr">
        <is>
          <t>reglas</t>
        </is>
      </c>
      <c r="C550" s="7" t="inlineStr">
        <is>
          <t>Regla 5</t>
        </is>
      </c>
      <c r="D550" s="7" t="inlineStr">
        <is>
          <t>Un espectador lanza un objeto que golpea a un árbitro asistente. En función de la gravedad, el árbitro...</t>
        </is>
      </c>
      <c r="E550" s="7" t="inlineStr">
        <is>
          <t>Puede dejar seguir, detener o suspender temporal o definitivamente el partido.</t>
        </is>
      </c>
      <c r="F550" s="7" t="inlineStr">
        <is>
          <t>Debe suspender el partido de forma definitiva, sea cual sea la gravedad.</t>
        </is>
      </c>
      <c r="G550" s="7" t="inlineStr">
        <is>
          <t>Debe detenerlo y solo reanudarlo cuando se identifique al espectador.</t>
        </is>
      </c>
      <c r="H550" s="7" t="inlineStr">
        <is>
          <t>A</t>
        </is>
      </c>
      <c r="I550" s="7" t="inlineStr">
        <is>
          <t>Regla 5.3: si «un espectador lance un objeto y este golpee a un miembro del equipo arbitral, a un jugador o a un miembro del cuerpo técnico de un equipo; en función de la gravedad del incidente, el árbitro podrá permitir que el partido continúe, o bien optar por detener, suspender temporalmente o suspender definitivamente el partido».</t>
        </is>
      </c>
      <c r="J550" s="7" t="inlineStr">
        <is>
          <t>Regla 5.3</t>
        </is>
      </c>
      <c r="K550" s="7" t="inlineStr">
        <is>
          <t>ReglasDelJuego26-27.pdf</t>
        </is>
      </c>
      <c r="L550" s="7" t="inlineStr">
        <is>
          <t>2</t>
        </is>
      </c>
      <c r="M550" s="7" t="n">
        <v>43</v>
      </c>
    </row>
    <row r="551" ht="76.5" customHeight="1" s="5">
      <c r="A551" s="7" t="inlineStr">
        <is>
          <t>RJ5-036</t>
        </is>
      </c>
      <c r="B551" s="7" t="inlineStr">
        <is>
          <t>reglas</t>
        </is>
      </c>
      <c r="C551" s="7" t="inlineStr">
        <is>
          <t>Regla 5</t>
        </is>
      </c>
      <c r="D551" s="7" t="inlineStr">
        <is>
          <t>Un espectador hace sonar un silbato que interfiere en el juego y el árbitro lo detiene. ¿Cómo se reanuda el juego?</t>
        </is>
      </c>
      <c r="E551" s="7" t="inlineStr">
        <is>
          <t>Con un balón a tierra.</t>
        </is>
      </c>
      <c r="F551" s="7" t="inlineStr">
        <is>
          <t>Con un tiro libre indirecto a favor del equipo que tenía el balón.</t>
        </is>
      </c>
      <c r="G551" s="7" t="inlineStr">
        <is>
          <t>Con un tiro libre directo a favor del equipo que tenía el balón.</t>
        </is>
      </c>
      <c r="H551" s="7" t="inlineStr">
        <is>
          <t>A</t>
        </is>
      </c>
      <c r="I551" s="7" t="inlineStr">
        <is>
          <t>Regla 5.3: si «un espectador haga sonar un silbato que interfiera en el juego; en ese caso, se detendrá el juego y se reanudará con un balón a tierra».</t>
        </is>
      </c>
      <c r="J551" s="7" t="inlineStr">
        <is>
          <t>Regla 5.3</t>
        </is>
      </c>
      <c r="K551" s="7" t="inlineStr">
        <is>
          <t>ReglasDelJuego26-27.pdf</t>
        </is>
      </c>
      <c r="L551" s="7" t="inlineStr">
        <is>
          <t>2</t>
        </is>
      </c>
      <c r="M551" s="7" t="n">
        <v>43</v>
      </c>
    </row>
    <row r="552" ht="91.8" customHeight="1" s="5">
      <c r="A552" s="7" t="inlineStr">
        <is>
          <t>RJ5-037</t>
        </is>
      </c>
      <c r="B552" s="7" t="inlineStr">
        <is>
          <t>reglas</t>
        </is>
      </c>
      <c r="C552" s="7" t="inlineStr">
        <is>
          <t>Regla 5</t>
        </is>
      </c>
      <c r="D552" s="7" t="inlineStr">
        <is>
          <t>Un perro entra al terreno de juego mientras se desarrolla una jugada, pero no interfiere en ningún momento con el juego. ¿Qué debe hacer el árbitro?</t>
        </is>
      </c>
      <c r="E552" s="7" t="inlineStr">
        <is>
          <t>Deja seguir el juego y ordena retirar al animal cuanto antes.</t>
        </is>
      </c>
      <c r="F552" s="7" t="inlineStr">
        <is>
          <t>Detiene el juego y reanuda con saque de banda para el equipo en posesión.</t>
        </is>
      </c>
      <c r="G552" s="7" t="inlineStr">
        <is>
          <t>Detiene el juego y reanuda con balón a tierra donde estaba el balón.</t>
        </is>
      </c>
      <c r="H552" s="7" t="inlineStr">
        <is>
          <t>A</t>
        </is>
      </c>
      <c r="I552" s="7" t="inlineStr">
        <is>
          <t>Regla 5.3: si un animal entra en el terreno de juego sin interferir, el árbitro deberá «permitir que el juego continúe si no hay interferencia en el mismo, y ordenar que el balón, objeto o animal se retire del terreno de juego lo antes posible».</t>
        </is>
      </c>
      <c r="J552" s="7" t="inlineStr">
        <is>
          <t>Regla 5.3</t>
        </is>
      </c>
      <c r="K552" s="7" t="inlineStr">
        <is>
          <t>ReglasDelJuego26-27.pdf</t>
        </is>
      </c>
      <c r="L552" s="7" t="inlineStr">
        <is>
          <t>2</t>
        </is>
      </c>
      <c r="M552" s="7" t="n">
        <v>43</v>
      </c>
    </row>
    <row r="553" ht="76.5" customHeight="1" s="5">
      <c r="A553" s="7" t="inlineStr">
        <is>
          <t>RJ5-038</t>
        </is>
      </c>
      <c r="B553" s="7" t="inlineStr">
        <is>
          <t>reglas</t>
        </is>
      </c>
      <c r="C553" s="7" t="inlineStr">
        <is>
          <t>Regla 5</t>
        </is>
      </c>
      <c r="D553" s="7" t="inlineStr">
        <is>
          <t>Un segundo balón entra en el terreno de juego e interfiere en el desarrollo del juego, pero el balón original no se dirigía hacia la portería. ¿Cómo debe reanudarse el juego?</t>
        </is>
      </c>
      <c r="E553" s="7" t="inlineStr">
        <is>
          <t>Con un tiro libre indirecto para el equipo sin el control del balón.</t>
        </is>
      </c>
      <c r="F553" s="7" t="inlineStr">
        <is>
          <t>Sin detener el juego; se retira el balón en la siguiente interrupción.</t>
        </is>
      </c>
      <c r="G553" s="7" t="inlineStr">
        <is>
          <t>Con un balón a tierra, al haber interferido en el juego.</t>
        </is>
      </c>
      <c r="H553" s="7" t="inlineStr">
        <is>
          <t>C</t>
        </is>
      </c>
      <c r="I553" s="7" t="inlineStr">
        <is>
          <t>Regla 5.3: si «un segundo balón, un objeto o un animal entre en el terreno de juego durante el partido», el árbitro deberá «detener el juego (y reanudarlo con un balón a tierra) únicamente si interfiriera en el juego».</t>
        </is>
      </c>
      <c r="J553" s="7" t="inlineStr">
        <is>
          <t>Regla 5.3</t>
        </is>
      </c>
      <c r="K553" s="7" t="inlineStr">
        <is>
          <t>ReglasDelJuego26-27.pdf</t>
        </is>
      </c>
      <c r="L553" s="7" t="inlineStr">
        <is>
          <t>2</t>
        </is>
      </c>
      <c r="M553" s="7" t="n">
        <v>43</v>
      </c>
    </row>
    <row r="554" ht="122.4" customHeight="1" s="5">
      <c r="A554" s="7" t="inlineStr">
        <is>
          <t>RJ5-039</t>
        </is>
      </c>
      <c r="B554" s="7" t="inlineStr">
        <is>
          <t>reglas</t>
        </is>
      </c>
      <c r="C554" s="7" t="inlineStr">
        <is>
          <t>Regla 5</t>
        </is>
      </c>
      <c r="D554" s="7" t="inlineStr">
        <is>
          <t>Un segundo balón entra en el terreno de juego mientras el balón original se dirige a la portería; la interferencia no impide que un defensor juegue el balón, que finalmente entra en la portería. El árbitro...</t>
        </is>
      </c>
      <c r="E554" s="7" t="inlineStr">
        <is>
          <t>Concede el gol.</t>
        </is>
      </c>
      <c r="F554" s="7" t="inlineStr">
        <is>
          <t>Anula el gol y reanuda con un balón a tierra.</t>
        </is>
      </c>
      <c r="G554" s="7" t="inlineStr">
        <is>
          <t>Anula el gol y reanuda con un saque de meta.</t>
        </is>
      </c>
      <c r="H554" s="7" t="inlineStr">
        <is>
          <t>A</t>
        </is>
      </c>
      <c r="I554" s="7" t="inlineStr">
        <is>
          <t>Regla 5.3: el árbitro detendrá el juego si interfiere, «excepto si el balón fuera a entrar en la portería y la interferencia no impidiera que un defensor jugara el balón; se concederá gol si el balón entrara en la portería (incluso si se produjo contacto con el balón), a menos que la interferencia hubiera sido causada por un miembro del equipo atacante».</t>
        </is>
      </c>
      <c r="J554" s="7" t="inlineStr">
        <is>
          <t>Regla 5.3</t>
        </is>
      </c>
      <c r="K554" s="7" t="inlineStr">
        <is>
          <t>ReglasDelJuego26-27.pdf</t>
        </is>
      </c>
      <c r="L554" s="7" t="inlineStr">
        <is>
          <t>3</t>
        </is>
      </c>
      <c r="M554" s="7" t="n">
        <v>43</v>
      </c>
    </row>
    <row r="555" ht="91.8" customHeight="1" s="5">
      <c r="A555" s="7" t="inlineStr">
        <is>
          <t>RJ5-040</t>
        </is>
      </c>
      <c r="B555" s="7" t="inlineStr">
        <is>
          <t>reglas</t>
        </is>
      </c>
      <c r="C555" s="7" t="inlineStr">
        <is>
          <t>Regla 5</t>
        </is>
      </c>
      <c r="D555" s="7" t="inlineStr">
        <is>
          <t>En un tiro libre, el árbitro quiere que los atacantes esperen su silbato mientras coloca a los defensores a 9,15 m. ¿Qué debe hacer?</t>
        </is>
      </c>
      <c r="E555" s="7" t="inlineStr">
        <is>
          <t>Nada especial: en todos los tiros libres es obligatorio esperar al silbato.</t>
        </is>
      </c>
      <c r="F555" s="7" t="inlineStr">
        <is>
          <t>Colocarse delante del balón sin decir nada, porque así ya queda indicado.</t>
        </is>
      </c>
      <c r="G555" s="7" t="inlineStr">
        <is>
          <t>Pedir claramente a los atacantes que esperen la señal del silbato.</t>
        </is>
      </c>
      <c r="H555" s="7" t="inlineStr">
        <is>
          <t>C</t>
        </is>
      </c>
      <c r="I555" s="7" t="inlineStr">
        <is>
          <t>Directrices prácticas, uso del silbato: si el árbitro desea que los jugadores esperen el silbato (p. ej. para que los defensores se sitúen a 9,15 m), «deberá pedir claramente a los atacantes que esperen la señal».</t>
        </is>
      </c>
      <c r="J555" s="7" t="inlineStr">
        <is>
          <t>Directrices prácticas / Uso del silbato</t>
        </is>
      </c>
      <c r="K555" s="7" t="inlineStr">
        <is>
          <t>ReglasDelJuego26-27.pdf</t>
        </is>
      </c>
      <c r="L555" s="7" t="inlineStr">
        <is>
          <t>2</t>
        </is>
      </c>
      <c r="M555" s="7" t="n">
        <v>121</v>
      </c>
    </row>
    <row r="556" ht="137.7" customHeight="1" s="5">
      <c r="A556" s="7" t="inlineStr">
        <is>
          <t>RJ5-041</t>
        </is>
      </c>
      <c r="B556" s="7" t="inlineStr">
        <is>
          <t>reglas</t>
        </is>
      </c>
      <c r="C556" s="7" t="inlineStr">
        <is>
          <t>Regla 5</t>
        </is>
      </c>
      <c r="D556" s="7" t="inlineStr">
        <is>
          <t>Una vez reanudado el juego, ¿en qué casos puede el árbitro revisar una acción anterior e imponer la sanción disciplinaria correspondiente?</t>
        </is>
      </c>
      <c r="E556" s="7" t="inlineStr">
        <is>
          <t>Confusión de identidad o posible expulsión por conducta violenta, escupir, morder o actuar de forma extremadamente ofensiva.</t>
        </is>
      </c>
      <c r="F556" s="7" t="inlineStr">
        <is>
          <t>Confusión de identidad o cualquier infracción merecedora de amonestación o expulsión que el árbitro no hubiera visto.</t>
        </is>
      </c>
      <c r="G556" s="7" t="inlineStr">
        <is>
          <t>Cualquier infracción cometida por el cuerpo técnico o una posible expulsión por conducta violenta, escupir o morder.</t>
        </is>
      </c>
      <c r="H556" s="7" t="inlineStr">
        <is>
          <t>A</t>
        </is>
      </c>
      <c r="I556" s="7" t="inlineStr">
        <is>
          <t>Regla 5.4: «Si el juego se reanuda después de ser detenido, el árbitro únicamente podrá llevar a cabo una revisión, e imponer la sanción disciplinaria correspondiente, en casos de confusión de identidad, ante una posible infracción conducente a la expulsión relacionada con conducta violenta o por escupir, morder o actuar de forma extremadamente ofensiva, insultante o humillante».</t>
        </is>
      </c>
      <c r="J556" s="7" t="inlineStr">
        <is>
          <t>Regla 5.3</t>
        </is>
      </c>
      <c r="K556" s="7" t="inlineStr">
        <is>
          <t>ReglasDelJuego26-27.pdf</t>
        </is>
      </c>
      <c r="L556" s="7" t="inlineStr">
        <is>
          <t>3</t>
        </is>
      </c>
      <c r="M556" s="7" t="n">
        <v>44</v>
      </c>
    </row>
    <row r="557" ht="91.8" customHeight="1" s="5">
      <c r="A557" s="7" t="inlineStr">
        <is>
          <t>RJ5-042</t>
        </is>
      </c>
      <c r="B557" s="7" t="inlineStr">
        <is>
          <t>reglas</t>
        </is>
      </c>
      <c r="C557" s="7" t="inlineStr">
        <is>
          <t>Regla 5</t>
        </is>
      </c>
      <c r="D557" s="7" t="inlineStr">
        <is>
          <t>Un defensor comete una infracción merecedora de expulsión, pero el equipo atacante dispone acto seguido de una ocasión manifiesta de gol. ¿Qué debe hacer el árbitro?</t>
        </is>
      </c>
      <c r="E557" s="7" t="inlineStr">
        <is>
          <t>Detener el juego y expulsar, porque nunca se concede ventaja en una expulsión.</t>
        </is>
      </c>
      <c r="F557" s="7" t="inlineStr">
        <is>
          <t>Dejar seguir el juego y no sancionar al defensor, se marque o no el gol.</t>
        </is>
      </c>
      <c r="G557" s="7" t="inlineStr">
        <is>
          <t>Puede aplicar la ventaja, porque se presenta una ocasión manifiesta de gol.</t>
        </is>
      </c>
      <c r="H557" s="7" t="inlineStr">
        <is>
          <t>C</t>
        </is>
      </c>
      <c r="I557" s="7" t="inlineStr">
        <is>
          <t>Directrices prácticas, ventaja: si la infracción implica una expulsión, «el árbitro deberá detener el juego y expulsar al jugador, a menos que se presente una ocasión manifiesta de gol». La expulsión se aplica igualmente cuando el balón deje de estar en juego.</t>
        </is>
      </c>
      <c r="J557" s="7" t="inlineStr">
        <is>
          <t>Directrices prácticas / Ventaja</t>
        </is>
      </c>
      <c r="K557" s="7" t="inlineStr">
        <is>
          <t>ReglasDelJuego26-27.pdf</t>
        </is>
      </c>
      <c r="L557" s="7" t="inlineStr">
        <is>
          <t>3</t>
        </is>
      </c>
      <c r="M557" s="7" t="n">
        <v>125</v>
      </c>
    </row>
    <row r="558" ht="122.4" customHeight="1" s="5">
      <c r="A558" s="7" t="inlineStr">
        <is>
          <t>RJ5-043</t>
        </is>
      </c>
      <c r="B558" s="7" t="inlineStr">
        <is>
          <t>reglas</t>
        </is>
      </c>
      <c r="C558" s="7" t="inlineStr">
        <is>
          <t>Regla 5</t>
        </is>
      </c>
      <c r="D558" s="7" t="inlineStr">
        <is>
          <t>Tras una entrada sancionada con amonestación, el jugador que la ha sufrido es atendido en el campo y puede quedarse. Ya están todos listos para reanudar. Como norma general, ¿cuánto puede retrasarse la reanudación?</t>
        </is>
      </c>
      <c r="E558" s="7" t="inlineStr">
        <is>
          <t>Hasta un minuto, para que el cuerpo médico termine su atención.</t>
        </is>
      </c>
      <c r="F558" s="7" t="inlineStr">
        <is>
          <t>No más de 20-25 segundos, salvo lesión grave o en la cabeza.</t>
        </is>
      </c>
      <c r="G558" s="7" t="inlineStr">
        <is>
          <t>Lo que necesite el jugador, ya que la lesión la causó el adversario.</t>
        </is>
      </c>
      <c r="H558" s="7" t="inlineStr">
        <is>
          <t>B</t>
        </is>
      </c>
      <c r="I558" s="7" t="inlineStr">
        <is>
          <t>Directrices prácticas, tratamiento o evaluación tras una infracción con amonestación o expulsión: «Como norma general, la reanudación no deberá retrasarse más de 20-25 segundos desde el momento en que todos los participantes estén listos para que se reanude el juego, excepto en el caso de una lesión grave o si se considera que se ha producido una lesión en la cabeza».</t>
        </is>
      </c>
      <c r="J558" s="7" t="inlineStr">
        <is>
          <t>Directrices prácticas / Tratamiento tras amonestación o expulsión</t>
        </is>
      </c>
      <c r="K558" s="7" t="inlineStr">
        <is>
          <t>ReglasDelJuego26-27.pdf</t>
        </is>
      </c>
      <c r="L558" s="7" t="inlineStr">
        <is>
          <t>4</t>
        </is>
      </c>
      <c r="M558" s="7" t="n">
        <v>129</v>
      </c>
    </row>
    <row r="559" ht="107.1" customHeight="1" s="5">
      <c r="A559" s="7" t="inlineStr">
        <is>
          <t>RJ5-044</t>
        </is>
      </c>
      <c r="B559" s="7" t="inlineStr">
        <is>
          <t>reglas</t>
        </is>
      </c>
      <c r="C559" s="7" t="inlineStr">
        <is>
          <t>Regla 5</t>
        </is>
      </c>
      <c r="D559" s="7" t="inlineStr">
        <is>
          <t>¿Sobre cuál de las siguientes situaciones NO puede intervenir el VAR según sus supuestos previstos?</t>
        </is>
      </c>
      <c r="E559" s="7" t="inlineStr">
        <is>
          <t>Confusión de identidad al amonestar o expulsar al jugador equivocado.</t>
        </is>
      </c>
      <c r="F559" s="7" t="inlineStr">
        <is>
          <t>Gol o no gol, incluidas posibles infracciones previas al gol.</t>
        </is>
      </c>
      <c r="G559" s="7" t="inlineStr">
        <is>
          <t>Una amonestación por una falta en el centro del campo.</t>
        </is>
      </c>
      <c r="H559" s="7" t="inlineStr">
        <is>
          <t>C</t>
        </is>
      </c>
      <c r="I559" s="7" t="inlineStr">
        <is>
          <t>Regla 5.4: el VAR puede asistir en «gol/no gol; penal/no penal; tarjeta roja (incluida una segunda amonestación claramente incorrecta); confusión de identidad» y, como opción para las competiciones, en «un saque de esquina concedido de forma claramente errónea». Una amonestación simple no está entre esos casos.</t>
        </is>
      </c>
      <c r="J559" s="7" t="inlineStr">
        <is>
          <t>Regla 5.4</t>
        </is>
      </c>
      <c r="K559" s="7" t="inlineStr">
        <is>
          <t>ReglasDelJuego26-27.pdf</t>
        </is>
      </c>
      <c r="L559" s="7" t="inlineStr">
        <is>
          <t>3</t>
        </is>
      </c>
      <c r="M559" s="7" t="n">
        <v>43</v>
      </c>
    </row>
    <row r="560" ht="76.5" customHeight="1" s="5">
      <c r="A560" s="7" t="inlineStr">
        <is>
          <t>RJ5-045</t>
        </is>
      </c>
      <c r="B560" s="7" t="inlineStr">
        <is>
          <t>reglas</t>
        </is>
      </c>
      <c r="C560" s="7" t="inlineStr">
        <is>
          <t>Regla 5</t>
        </is>
      </c>
      <c r="D560" s="7" t="inlineStr">
        <is>
          <t>¿Puede revisarse con el VAR un saque de esquina concedido de forma claramente errónea?</t>
        </is>
      </c>
      <c r="E560" s="7" t="inlineStr">
        <is>
          <t>Sí, si la competición lo prevé y se cambia sin retrasar la reanudación.</t>
        </is>
      </c>
      <c r="F560" s="7" t="inlineStr">
        <is>
          <t>Sí, en todas las competiciones, aunque se retrase la reanudación.</t>
        </is>
      </c>
      <c r="G560" s="7" t="inlineStr">
        <is>
          <t>No, los saques de esquina nunca se revisan con el VAR.</t>
        </is>
      </c>
      <c r="H560" s="7" t="inlineStr">
        <is>
          <t>A</t>
        </is>
      </c>
      <c r="I560" s="7" t="inlineStr">
        <is>
          <t>Regla 5.4: el VAR puede asistir en «un saque de esquina concedido de forma claramente errónea, siempre que la decisión se pueda cambiar inmediatamente y sin retrasar la reanudación (opción para las competiciones)».</t>
        </is>
      </c>
      <c r="J560" s="7" t="inlineStr">
        <is>
          <t>Regla 5.4</t>
        </is>
      </c>
      <c r="K560" s="7" t="inlineStr">
        <is>
          <t>ReglasDelJuego26-27.pdf</t>
        </is>
      </c>
      <c r="L560" s="7" t="inlineStr">
        <is>
          <t>3</t>
        </is>
      </c>
      <c r="M560" s="7" t="n">
        <v>44</v>
      </c>
    </row>
    <row r="561" ht="91.8" customHeight="1" s="5">
      <c r="A561" s="7" t="inlineStr">
        <is>
          <t>RJ5-046</t>
        </is>
      </c>
      <c r="B561" s="7" t="inlineStr">
        <is>
          <t>reglas</t>
        </is>
      </c>
      <c r="C561" s="7" t="inlineStr">
        <is>
          <t>Regla 5</t>
        </is>
      </c>
      <c r="D561" s="7" t="inlineStr">
        <is>
          <t>Un jugador sufre una falta sancionada con amonestación y el árbitro permite que lo atiendan con rapidez en el campo. ¿A quién debe hacer señales el árbitro para que entren?</t>
        </is>
      </c>
      <c r="E561" s="7" t="inlineStr">
        <is>
          <t>A los camilleros, para retirar cuanto antes al jugador del terreno de juego.</t>
        </is>
      </c>
      <c r="F561" s="7" t="inlineStr">
        <is>
          <t>Al delegado de campo, que es quien decide qué personal sanitario entra.</t>
        </is>
      </c>
      <c r="G561" s="7" t="inlineStr">
        <is>
          <t>A los médicos, no a los camilleros, recordándoles que actúen con rapidez.</t>
        </is>
      </c>
      <c r="H561" s="7" t="inlineStr">
        <is>
          <t>C</t>
        </is>
      </c>
      <c r="I561" s="7" t="inlineStr">
        <is>
          <t>Directrices prácticas, tratamiento o evaluación tras una infracción con amonestación o expulsión: se recomienda a los árbitros que «hagan señales a los médicos (no a los camilleros) y, en la medida de lo posible, les recuerden que deben actuar con rapidez».</t>
        </is>
      </c>
      <c r="J561" s="7" t="inlineStr">
        <is>
          <t>Directrices prácticas / Tratamiento tras amonestación o expulsión</t>
        </is>
      </c>
      <c r="K561" s="7" t="inlineStr">
        <is>
          <t>ReglasDelJuego26-27.pdf</t>
        </is>
      </c>
      <c r="L561" s="7" t="inlineStr">
        <is>
          <t>3</t>
        </is>
      </c>
      <c r="M561" s="7" t="n">
        <v>129</v>
      </c>
    </row>
    <row r="562" ht="76.5" customHeight="1" s="5">
      <c r="A562" s="7" t="inlineStr">
        <is>
          <t>RJ5-048</t>
        </is>
      </c>
      <c r="B562" s="7" t="inlineStr">
        <is>
          <t>reglas</t>
        </is>
      </c>
      <c r="C562" s="7" t="inlineStr">
        <is>
          <t>Regla 5</t>
        </is>
      </c>
      <c r="D562" s="7" t="inlineStr">
        <is>
          <t>Salvo en los casos de «incidente grave inadvertido», ¿qué debe hacer siempre el árbitro ante una jugada, incluso si decide no sancionar una posible infracción?</t>
        </is>
      </c>
      <c r="E562" s="7" t="inlineStr">
        <is>
          <t>Tomar siempre una decisión, incluida la de no sancionar.</t>
        </is>
      </c>
      <c r="F562" s="7" t="inlineStr">
        <is>
          <t>Consultar al VAR antes de decidir, aunque la jugada sea clara.</t>
        </is>
      </c>
      <c r="G562" s="7" t="inlineStr">
        <is>
          <t>Esperar a la siguiente detención para comunicar su decisión.</t>
        </is>
      </c>
      <c r="H562" s="7" t="inlineStr">
        <is>
          <t>A</t>
        </is>
      </c>
      <c r="I562" s="7" t="inlineStr">
        <is>
          <t>Regla 5.4: «Excepto en los casos del tipo «incidente grave inadvertido», el árbitro (y si procede, otros miembros del equipo arbitral en el terreno de juego) deberá tomar siempre una decisión (incluso la de no penalizar una posible infracción)».</t>
        </is>
      </c>
      <c r="J562" s="7" t="inlineStr">
        <is>
          <t>Regla 5.4</t>
        </is>
      </c>
      <c r="K562" s="7" t="inlineStr">
        <is>
          <t>ReglasDelJuego26-27.pdf</t>
        </is>
      </c>
      <c r="L562" s="7" t="inlineStr">
        <is>
          <t>3</t>
        </is>
      </c>
      <c r="M562" s="7" t="n">
        <v>44</v>
      </c>
    </row>
    <row r="563" ht="76.5" customHeight="1" s="5">
      <c r="A563" s="7" t="inlineStr">
        <is>
          <t>RJ5-049</t>
        </is>
      </c>
      <c r="B563" s="7" t="inlineStr">
        <is>
          <t>reglas</t>
        </is>
      </c>
      <c r="C563" s="7" t="inlineStr">
        <is>
          <t>Regla 5</t>
        </is>
      </c>
      <c r="D563" s="7" t="inlineStr">
        <is>
          <t>¿Cuál de los siguientes dispositivos NO está autorizado para su uso por los árbitros en el terreno de juego según la Regla 5?</t>
        </is>
      </c>
      <c r="E563" s="7" t="inlineStr">
        <is>
          <t>Sistemas de seguimiento del rendimiento físico.</t>
        </is>
      </c>
      <c r="F563" s="7" t="inlineStr">
        <is>
          <t>Intercomunicadores o banderines con señal acústica.</t>
        </is>
      </c>
      <c r="G563" s="7" t="inlineStr">
        <is>
          <t>Cámaras distintas de las corporales autorizadas.</t>
        </is>
      </c>
      <c r="H563" s="7" t="inlineStr">
        <is>
          <t>C</t>
        </is>
      </c>
      <c r="I563" s="7" t="inlineStr">
        <is>
          <t>Regla 5.5: «Se prohíbe que los árbitros y los demás miembros del equipo arbitral «en el terreno de juego» usen otro equipamiento electrónico, cámaras incluidas, excepto las cámaras corporales mencionadas».</t>
        </is>
      </c>
      <c r="J563" s="7" t="inlineStr">
        <is>
          <t>Regla 5.4</t>
        </is>
      </c>
      <c r="K563" s="7" t="inlineStr">
        <is>
          <t>ReglasDelJuego26-27.pdf</t>
        </is>
      </c>
      <c r="L563" s="7" t="inlineStr">
        <is>
          <t>2</t>
        </is>
      </c>
      <c r="M563" s="7" t="n">
        <v>44</v>
      </c>
    </row>
    <row r="564" ht="122.4" customHeight="1" s="5">
      <c r="A564" s="7" t="inlineStr">
        <is>
          <t>RJ5-050</t>
        </is>
      </c>
      <c r="B564" s="7" t="inlineStr">
        <is>
          <t>reglas</t>
        </is>
      </c>
      <c r="C564" s="7" t="inlineStr">
        <is>
          <t>Regla 5</t>
        </is>
      </c>
      <c r="D564" s="7" t="inlineStr">
        <is>
          <t>Respecto a las cámaras corporales que pueda usar el equipo arbitral, ¿qué condición se establece sobre los micrófonos que puedan incluir?</t>
        </is>
      </c>
      <c r="E564" s="7" t="inlineStr">
        <is>
          <t>No pueden retransmitir las comunicaciones con el VAR; sus imágenes sirven para asuntos disciplinarios.</t>
        </is>
      </c>
      <c r="F564" s="7" t="inlineStr">
        <is>
          <t>Pueden retransmitir las comunicaciones con el VAR; sus imágenes no sirven para asuntos disciplinarios.</t>
        </is>
      </c>
      <c r="G564" s="7" t="inlineStr">
        <is>
          <t>Deben permanecer desactivados durante todo el partido.</t>
        </is>
      </c>
      <c r="H564" s="7" t="inlineStr">
        <is>
          <t>A</t>
        </is>
      </c>
      <c r="I564" s="7" t="inlineStr">
        <is>
          <t>Regla 5.5: «Las cámaras pueden incluir micrófonos, que no se pueden usar para retransmitir las comunicaciones con el VAR. Las autoridades competentes pueden usar las imágenes y el sonido de las cámaras para asuntos disciplinarios».</t>
        </is>
      </c>
      <c r="J564" s="7" t="inlineStr">
        <is>
          <t>Regla 5.4</t>
        </is>
      </c>
      <c r="K564" s="7" t="inlineStr">
        <is>
          <t>ReglasDelJuego26-27.pdf</t>
        </is>
      </c>
      <c r="L564" s="7" t="inlineStr">
        <is>
          <t>3</t>
        </is>
      </c>
      <c r="M564" s="7" t="n">
        <v>44</v>
      </c>
    </row>
    <row r="565" ht="45.9" customHeight="1" s="5">
      <c r="A565" s="7" t="inlineStr">
        <is>
          <t>RJ5-051</t>
        </is>
      </c>
      <c r="B565" s="7" t="inlineStr">
        <is>
          <t>reglas</t>
        </is>
      </c>
      <c r="C565" s="7" t="inlineStr">
        <is>
          <t>Regla 5</t>
        </is>
      </c>
      <c r="D565" s="7" t="inlineStr">
        <is>
          <t>¿Pueden los árbitros llevar accesorios personales durante el partido?</t>
        </is>
      </c>
      <c r="E565" s="7" t="inlineStr">
        <is>
          <t>Sí, si no son peligrosos.</t>
        </is>
      </c>
      <c r="F565" s="7" t="inlineStr">
        <is>
          <t>No, ninguno está permitido.</t>
        </is>
      </c>
      <c r="G565" s="7" t="inlineStr">
        <is>
          <t>Sí, sin ninguna condición.</t>
        </is>
      </c>
      <c r="H565" s="7" t="inlineStr">
        <is>
          <t>A</t>
        </is>
      </c>
      <c r="I565" s="7" t="inlineStr">
        <is>
          <t>Regla 5.5: los miembros del equipo arbitral «Pueden llevar accesorios siempre y cuando no sean peligrosos».</t>
        </is>
      </c>
      <c r="J565" s="7" t="inlineStr">
        <is>
          <t>Regla 5.4</t>
        </is>
      </c>
      <c r="K565" s="7" t="inlineStr">
        <is>
          <t>ReglasDelJuego26-27.pdf</t>
        </is>
      </c>
      <c r="L565" s="7" t="inlineStr">
        <is>
          <t>1</t>
        </is>
      </c>
      <c r="M565" s="7" t="n">
        <v>44</v>
      </c>
    </row>
    <row r="566" ht="91.8" customHeight="1" s="5">
      <c r="A566" s="7" t="inlineStr">
        <is>
          <t>RJ5-052</t>
        </is>
      </c>
      <c r="B566" s="7" t="inlineStr">
        <is>
          <t>reglas</t>
        </is>
      </c>
      <c r="C566" s="7" t="inlineStr">
        <is>
          <t>Regla 5</t>
        </is>
      </c>
      <c r="D566" s="7" t="inlineStr">
        <is>
          <t>¿Cuál de los siguientes elementos forma parte del equipamiento obligatorio del árbitro?</t>
        </is>
      </c>
      <c r="E566" s="7" t="inlineStr">
        <is>
          <t>Silbatos, cronómetros, tarjetas y un medio para anotar las incidencias.</t>
        </is>
      </c>
      <c r="F566" s="7" t="inlineStr">
        <is>
          <t>Silbatos, banderín de esquina de repuesto e intercomunicador homologado.</t>
        </is>
      </c>
      <c r="G566" s="7" t="inlineStr">
        <is>
          <t>Cronómetros, tarjetas y una cámara corporal facilitada por el club local.</t>
        </is>
      </c>
      <c r="H566" s="7" t="inlineStr">
        <is>
          <t>A</t>
        </is>
      </c>
      <c r="I566" s="7" t="inlineStr">
        <is>
          <t>Regla 5.5: «El árbitro deberá disponer del siguiente equipamiento: silbato(s); cronómetro(s); tarjetas rojas y amarillas; cuaderno de notas (u otro medio para anotar las incidencias del partido)».</t>
        </is>
      </c>
      <c r="J566" s="7" t="inlineStr">
        <is>
          <t>Regla 5.5</t>
        </is>
      </c>
      <c r="K566" s="7" t="inlineStr">
        <is>
          <t>ReglasDelJuego26-27.pdf</t>
        </is>
      </c>
      <c r="L566" s="7" t="inlineStr">
        <is>
          <t>1</t>
        </is>
      </c>
      <c r="M566" s="7" t="n">
        <v>44</v>
      </c>
    </row>
    <row r="567" ht="91.8" customHeight="1" s="5">
      <c r="A567" s="7" t="inlineStr">
        <is>
          <t>RJ5-053</t>
        </is>
      </c>
      <c r="B567" s="7" t="inlineStr">
        <is>
          <t>reglas</t>
        </is>
      </c>
      <c r="C567" s="7" t="inlineStr">
        <is>
          <t>Regla 5</t>
        </is>
      </c>
      <c r="D567" s="7" t="inlineStr">
        <is>
          <t>El entrenador del Equipo A reacciona de forma incorrecta ante una decisión arbitral, sin merecer la expulsión. El árbitro...</t>
        </is>
      </c>
      <c r="E567" s="7" t="inlineStr">
        <is>
          <t>Puede advertirle o, según la gravedad, amonestarlo.</t>
        </is>
      </c>
      <c r="F567" s="7" t="inlineStr">
        <is>
          <t>Solo puede expulsarlo, sin amonestación previa.</t>
        </is>
      </c>
      <c r="G567" s="7" t="inlineStr">
        <is>
          <t>No puede sancionar al cuerpo técnico.</t>
        </is>
      </c>
      <c r="H567" s="7" t="inlineStr">
        <is>
          <t>A</t>
        </is>
      </c>
      <c r="I567" s="7" t="inlineStr">
        <is>
          <t>Regla 5.3: el árbitro «tomará medidas contra los miembros del cuerpo técnico que no actúen de forma responsable y podrá hacerles una advertencia y amonestarlos con una tarjeta amarilla o mostrarles tarjeta roja y expulsarlos del terreno de juego y sus inmediaciones, incluida el área técnica».</t>
        </is>
      </c>
      <c r="J567" s="7" t="inlineStr">
        <is>
          <t>Regla 5.3</t>
        </is>
      </c>
      <c r="K567" s="7" t="inlineStr">
        <is>
          <t>ReglasDelJuego26-27.pdf</t>
        </is>
      </c>
      <c r="L567" s="7" t="inlineStr">
        <is>
          <t>2</t>
        </is>
      </c>
      <c r="M567" s="7" t="n">
        <v>42</v>
      </c>
    </row>
    <row r="568" ht="61.2" customHeight="1" s="5">
      <c r="A568" s="7" t="inlineStr">
        <is>
          <t>RJ5-054</t>
        </is>
      </c>
      <c r="B568" s="7" t="inlineStr">
        <is>
          <t>reglas</t>
        </is>
      </c>
      <c r="C568" s="7" t="inlineStr">
        <is>
          <t>Regla 5</t>
        </is>
      </c>
      <c r="D568" s="7" t="inlineStr">
        <is>
          <t>¿Hasta dónde alcanza la potestad del árbitro para expulsar del terreno de juego y sus inmediaciones a un miembro del cuerpo técnico?</t>
        </is>
      </c>
      <c r="E568" s="7" t="inlineStr">
        <is>
          <t>Al terreno de juego, sus inmediaciones y el área técnica.</t>
        </is>
      </c>
      <c r="F568" s="7" t="inlineStr">
        <is>
          <t>A las gradas del cuerpo técnico, pero no al banquillo.</t>
        </is>
      </c>
      <c r="G568" s="7" t="inlineStr">
        <is>
          <t>Al banquillo, pero no al resto del área técnica.</t>
        </is>
      </c>
      <c r="H568" s="7" t="inlineStr">
        <is>
          <t>A</t>
        </is>
      </c>
      <c r="I568" s="7" t="inlineStr">
        <is>
          <t>Regla 5.3: podrá «mostrarles tarjeta roja y expulsarlos del terreno de juego y sus inmediaciones, incluida el área técnica».</t>
        </is>
      </c>
      <c r="J568" s="7" t="inlineStr">
        <is>
          <t>Regla 5.3</t>
        </is>
      </c>
      <c r="K568" s="7" t="inlineStr">
        <is>
          <t>ReglasDelJuego26-27.pdf</t>
        </is>
      </c>
      <c r="L568" s="7" t="inlineStr">
        <is>
          <t>2</t>
        </is>
      </c>
      <c r="M568" s="7" t="n">
        <v>42</v>
      </c>
    </row>
    <row r="569" ht="61.2" customHeight="1" s="5">
      <c r="A569" s="7" t="inlineStr">
        <is>
          <t>RJ5-055</t>
        </is>
      </c>
      <c r="B569" s="7" t="inlineStr">
        <is>
          <t>reglas</t>
        </is>
      </c>
      <c r="C569" s="7" t="inlineStr">
        <is>
          <t>Regla 5</t>
        </is>
      </c>
      <c r="D569" s="7" t="inlineStr">
        <is>
          <t>¿Qué debe hacer el árbitro si detecta cualquier tipo de conducta incorrecta durante el partido, además de las medidas disciplinarias que le correspondan?</t>
        </is>
      </c>
      <c r="E569" s="7" t="inlineStr">
        <is>
          <t>Informar de ella a las autoridades competentes.</t>
        </is>
      </c>
      <c r="F569" s="7" t="inlineStr">
        <is>
          <t>Anotarla solo si la sancionó con tarjeta roja.</t>
        </is>
      </c>
      <c r="G569" s="7" t="inlineStr">
        <is>
          <t>Comunicarla al final de la temporada.</t>
        </is>
      </c>
      <c r="H569" s="7" t="inlineStr">
        <is>
          <t>A</t>
        </is>
      </c>
      <c r="I569" s="7" t="inlineStr">
        <is>
          <t>Regla 5.3: «el árbitro informará sobre cualquier tipo de conducta incorrecta».</t>
        </is>
      </c>
      <c r="J569" s="7" t="inlineStr">
        <is>
          <t>Regla 5.3</t>
        </is>
      </c>
      <c r="K569" s="7" t="inlineStr">
        <is>
          <t>ReglasDelJuego26-27.pdf</t>
        </is>
      </c>
      <c r="L569" s="7" t="inlineStr">
        <is>
          <t>2</t>
        </is>
      </c>
      <c r="M569" s="7" t="n">
        <v>42</v>
      </c>
    </row>
    <row r="570" ht="137.7" customHeight="1" s="5">
      <c r="A570" s="7" t="inlineStr">
        <is>
          <t>RJ5-057</t>
        </is>
      </c>
      <c r="B570" s="7" t="inlineStr">
        <is>
          <t>reglas</t>
        </is>
      </c>
      <c r="C570" s="7" t="inlineStr">
        <is>
          <t>Regla 5</t>
        </is>
      </c>
      <c r="D570" s="7" t="inlineStr">
        <is>
          <t>Según la Regla 5, los miembros del equipo arbitral no serán responsables de:</t>
        </is>
      </c>
      <c r="E570" s="7" t="inlineStr">
        <is>
          <t>Lesiones, daños o pérdidas debidos a decisiones conformes a las Reglas.</t>
        </is>
      </c>
      <c r="F570" s="7" t="inlineStr">
        <is>
          <t>Lesiones de jugadores, pero sí de los daños a la propiedad.</t>
        </is>
      </c>
      <c r="G570" s="7" t="inlineStr">
        <is>
          <t>Ninguna consecuencia, aunque la decisión no se ajuste a las Reglas.</t>
        </is>
      </c>
      <c r="H570" s="7" t="inlineStr">
        <is>
          <t>A</t>
        </is>
      </c>
      <c r="I570" s="7" t="inlineStr">
        <is>
          <t>Regla 5.7: «Los árbitros y los otros miembros del equipo arbitral no serán responsables de: ningún tipo de lesión que sufra un jugador, miembro del cuerpo técnico o espectador; ningún daño a la propiedad, sea esta del carácter que sea; cualquier otra pérdida sufrida por una persona física, club, empresa, federación o entidad, la cual se deba o pueda deberse a alguna decisión tomada conforme a las Reglas de Juego»…</t>
        </is>
      </c>
      <c r="J570" s="7" t="inlineStr">
        <is>
          <t>Regla 5.7</t>
        </is>
      </c>
      <c r="K570" s="7" t="inlineStr">
        <is>
          <t>ReglasDelJuego26-27.pdf</t>
        </is>
      </c>
      <c r="L570" s="7" t="inlineStr">
        <is>
          <t>2</t>
        </is>
      </c>
      <c r="M570" s="7" t="n">
        <v>46</v>
      </c>
    </row>
    <row r="571" ht="76.5" customHeight="1" s="5">
      <c r="A571" s="7" t="inlineStr">
        <is>
          <t>RJ5-058</t>
        </is>
      </c>
      <c r="B571" s="7" t="inlineStr">
        <is>
          <t>reglas</t>
        </is>
      </c>
      <c r="C571" s="7" t="inlineStr">
        <is>
          <t>Regla 5</t>
        </is>
      </c>
      <c r="D571" s="7" t="inlineStr">
        <is>
          <t>El árbitro decide no disputar un partido por el mal estado del terreno de juego y un club le reclama los perjuicios económicos. ¿Es responsable el árbitro?</t>
        </is>
      </c>
      <c r="E571" s="7" t="inlineStr">
        <is>
          <t>No.</t>
        </is>
      </c>
      <c r="F571" s="7" t="inlineStr">
        <is>
          <t>Sí, si la decisión no estaba bien justificada.</t>
        </is>
      </c>
      <c r="G571" s="7" t="inlineStr">
        <is>
          <t>Sí, si decidió antes del inicio del partido.</t>
        </is>
      </c>
      <c r="H571" s="7" t="inlineStr">
        <is>
          <t>A</t>
        </is>
      </c>
      <c r="I571" s="7" t="inlineStr">
        <is>
          <t>Regla 5.7: entre las decisiones de las que no es responsable figura «permitir o no la disputa del encuentro dependiendo de las condiciones del terreno de juego, de sus inmediaciones o de las condiciones meteorológicas».</t>
        </is>
      </c>
      <c r="J571" s="7" t="inlineStr">
        <is>
          <t>Regla 5.7</t>
        </is>
      </c>
      <c r="K571" s="7" t="inlineStr">
        <is>
          <t>ReglasDelJuego26-27.pdf</t>
        </is>
      </c>
      <c r="L571" s="7" t="inlineStr">
        <is>
          <t>2</t>
        </is>
      </c>
      <c r="M571" s="7" t="n">
        <v>46</v>
      </c>
    </row>
    <row r="572" ht="76.5" customHeight="1" s="5">
      <c r="A572" s="7" t="inlineStr">
        <is>
          <t>RJ5-059</t>
        </is>
      </c>
      <c r="B572" s="7" t="inlineStr">
        <is>
          <t>reglas</t>
        </is>
      </c>
      <c r="C572" s="7" t="inlineStr">
        <is>
          <t>Regla 5</t>
        </is>
      </c>
      <c r="D572" s="7" t="inlineStr">
        <is>
          <t>¿Es responsable el árbitro de las consecuencias de suspender definitivamente un partido por la razón que estime oportuna?</t>
        </is>
      </c>
      <c r="E572" s="7" t="inlineStr">
        <is>
          <t>No.</t>
        </is>
      </c>
      <c r="F572" s="7" t="inlineStr">
        <is>
          <t>Sí, salvo que la suspensión sea por condiciones meteorológicas.</t>
        </is>
      </c>
      <c r="G572" s="7" t="inlineStr">
        <is>
          <t>Sí, salvo que la haya consultado antes con ambos capitanes.</t>
        </is>
      </c>
      <c r="H572" s="7" t="inlineStr">
        <is>
          <t>A</t>
        </is>
      </c>
      <c r="I572" s="7" t="inlineStr">
        <is>
          <t>Regla 5.7: entre las decisiones de las que el equipo arbitral no es responsable figura «suspender definitivamente un partido por la razón que estime oportuna».</t>
        </is>
      </c>
      <c r="J572" s="7" t="inlineStr">
        <is>
          <t>Regla 5.7</t>
        </is>
      </c>
      <c r="K572" s="7" t="inlineStr">
        <is>
          <t>ReglasDelJuego26-27.pdf</t>
        </is>
      </c>
      <c r="L572" s="7" t="inlineStr">
        <is>
          <t>1</t>
        </is>
      </c>
      <c r="M572" s="7" t="n">
        <v>46</v>
      </c>
    </row>
    <row r="573" ht="61.2" customHeight="1" s="5">
      <c r="A573" s="7" t="inlineStr">
        <is>
          <t>RJ5-060</t>
        </is>
      </c>
      <c r="B573" s="7" t="inlineStr">
        <is>
          <t>reglas</t>
        </is>
      </c>
      <c r="C573" s="7" t="inlineStr">
        <is>
          <t>Regla 5</t>
        </is>
      </c>
      <c r="D573" s="7" t="inlineStr">
        <is>
          <t>¿De qué tipo de decisión, entre las siguientes, no será responsable el equipo arbitral en relación con el material del partido?</t>
        </is>
      </c>
      <c r="E573" s="7" t="inlineStr">
        <is>
          <t>Determinar la idoneidad del equipamiento o del balón.</t>
        </is>
      </c>
      <c r="F573" s="7" t="inlineStr">
        <is>
          <t>Determinar el fabricante oficial del balón del partido.</t>
        </is>
      </c>
      <c r="G573" s="7" t="inlineStr">
        <is>
          <t>Fijar el precio de las entradas y el aforo del estadio.</t>
        </is>
      </c>
      <c r="H573" s="7" t="inlineStr">
        <is>
          <t>A</t>
        </is>
      </c>
      <c r="I573" s="7" t="inlineStr">
        <is>
          <t>Regla 5.7: entre las decisiones de las que no es responsable figura «determinar la idoneidad del equipamiento o del balón utilizados durante el partido».</t>
        </is>
      </c>
      <c r="J573" s="7" t="inlineStr">
        <is>
          <t>Regla 5.7</t>
        </is>
      </c>
      <c r="K573" s="7" t="inlineStr">
        <is>
          <t>ReglasDelJuego26-27.pdf</t>
        </is>
      </c>
      <c r="L573" s="7" t="inlineStr">
        <is>
          <t>1</t>
        </is>
      </c>
      <c r="M573" s="7" t="n">
        <v>46</v>
      </c>
    </row>
    <row r="574" ht="76.5" customHeight="1" s="5">
      <c r="A574" s="7" t="inlineStr">
        <is>
          <t>RJ5-064</t>
        </is>
      </c>
      <c r="B574" s="7" t="inlineStr">
        <is>
          <t>reglas</t>
        </is>
      </c>
      <c r="C574" s="7" t="inlineStr">
        <is>
          <t>Regla 5</t>
        </is>
      </c>
      <c r="D574" s="7" t="inlineStr">
        <is>
          <t>El médico del Equipo A entra en el terreno de juego, de forma respetuosa y pacífica, para atender a un jugador sin permiso del árbitro. El árbitro...</t>
        </is>
      </c>
      <c r="E574" s="7" t="inlineStr">
        <is>
          <t>Le advierte.</t>
        </is>
      </c>
      <c r="F574" s="7" t="inlineStr">
        <is>
          <t>Lo permite, porque va a atender a un lesionado.</t>
        </is>
      </c>
      <c r="G574" s="7" t="inlineStr">
        <is>
          <t>Lo expulsa.</t>
        </is>
      </c>
      <c r="H574" s="7" t="inlineStr">
        <is>
          <t>A</t>
        </is>
      </c>
      <c r="I574" s="7" t="inlineStr">
        <is>
          <t>Regla 1.9: el médico o fisioterapeuta entra en el terreno «con el permiso del árbitro». Regla 12.4 (cuerpo técnico): por lo general, «entrar en el terreno de juego de manera respetuosa y pacífica» tendrá como resultado «una advertencia».</t>
        </is>
      </c>
      <c r="J574" s="7" t="inlineStr">
        <is>
          <t>Regla 5</t>
        </is>
      </c>
      <c r="K574" s="7" t="n"/>
      <c r="L574" s="7" t="inlineStr">
        <is>
          <t>2</t>
        </is>
      </c>
      <c r="M574" s="7" t="n">
        <v>43</v>
      </c>
    </row>
    <row r="575" ht="91.8" customHeight="1" s="5">
      <c r="A575" s="7" t="inlineStr">
        <is>
          <t>RJ5-067</t>
        </is>
      </c>
      <c r="B575" s="7" t="inlineStr">
        <is>
          <t>reglas</t>
        </is>
      </c>
      <c r="C575" s="7" t="inlineStr">
        <is>
          <t>Regla 5</t>
        </is>
      </c>
      <c r="D575" s="7" t="inlineStr">
        <is>
          <t>El árbitro observa que un árbitro asistente ha cometido un error evidente al señalar un fuera de juego inexistente, sin que el juego se haya reanudado todavía. ¿Puede rectificar?</t>
        </is>
      </c>
      <c r="E575" s="7" t="inlineStr">
        <is>
          <t>Sí, mientras el juego no se haya reanudado.</t>
        </is>
      </c>
      <c r="F575" s="7" t="inlineStr">
        <is>
          <t>No, la señal del asistente es irrevocable.</t>
        </is>
      </c>
      <c r="G575" s="7" t="inlineStr">
        <is>
          <t>Solo si el VAR se lo indica.</t>
        </is>
      </c>
      <c r="H575" s="7" t="inlineStr">
        <is>
          <t>A</t>
        </is>
      </c>
      <c r="I575" s="7" t="inlineStr">
        <is>
          <t>Regla 5.2: el árbitro no podrá cambiar la decisión «si se ha reanudado el juego», ni tras el final del periodo en las condiciones previstas. Antes de la reanudación sí puede rectificar. Regla 6: «la decisión definitiva la tomará siempre el árbitro principal».</t>
        </is>
      </c>
      <c r="J575" s="7" t="inlineStr">
        <is>
          <t>Regla 5</t>
        </is>
      </c>
      <c r="K575" s="7" t="n"/>
      <c r="L575" s="7" t="inlineStr">
        <is>
          <t>2</t>
        </is>
      </c>
      <c r="M575" s="7" t="n">
        <v>42</v>
      </c>
    </row>
    <row r="576" ht="91.8" customHeight="1" s="5">
      <c r="A576" s="7" t="inlineStr">
        <is>
          <t>RJ5-068</t>
        </is>
      </c>
      <c r="B576" s="7" t="inlineStr">
        <is>
          <t>reglas</t>
        </is>
      </c>
      <c r="C576" s="7" t="inlineStr">
        <is>
          <t>Regla 5</t>
        </is>
      </c>
      <c r="D576" s="7" t="inlineStr">
        <is>
          <t>Durante el partido, el árbitro necesita comunicar una decisión importante y su silbato deja de funcionar. ¿Qué puede hacer?</t>
        </is>
      </c>
      <c r="E576" s="7" t="inlineStr">
        <is>
          <t>Usar otro medio para comunicar la decisión y detener o reanudar el juego.</t>
        </is>
      </c>
      <c r="F576" s="7" t="inlineStr">
        <is>
          <t>Suspender el partido definitivamente hasta disponer de otro silbato.</t>
        </is>
      </c>
      <c r="G576" s="7" t="inlineStr">
        <is>
          <t>Delegar sus funciones en el cuarto árbitro mientras lo soluciona.</t>
        </is>
      </c>
      <c r="H576" s="7" t="inlineStr">
        <is>
          <t>A</t>
        </is>
      </c>
      <c r="I576" s="7" t="inlineStr">
        <is>
          <t>Regla 5.1: «El árbitro es la persona encargada de dirigir el partido y que posee plena autoridad para hacer cumplir las Reglas de Juego en dicho encuentro». Además, el equipamiento obligatorio incluye «silbato(s)», en plural, para poder sustituirlo.</t>
        </is>
      </c>
      <c r="J576" s="7" t="inlineStr">
        <is>
          <t>Regla 5</t>
        </is>
      </c>
      <c r="K576" s="7" t="n"/>
      <c r="L576" s="7" t="inlineStr">
        <is>
          <t>2</t>
        </is>
      </c>
      <c r="M576" s="7" t="n">
        <v>43</v>
      </c>
    </row>
    <row r="577" ht="76.5" customHeight="1" s="5">
      <c r="A577" s="7" t="inlineStr">
        <is>
          <t>RJ5-072</t>
        </is>
      </c>
      <c r="B577" s="7" t="inlineStr">
        <is>
          <t>reglas</t>
        </is>
      </c>
      <c r="C577" s="7" t="inlineStr">
        <is>
          <t>Regla 5</t>
        </is>
      </c>
      <c r="D577" s="7" t="inlineStr">
        <is>
          <t>El árbitro decide detener el partido de forma definitiva por una agresión masiva entre aficionados en la grada. ¿Tiene autoridad para ello?</t>
        </is>
      </c>
      <c r="E577" s="7" t="inlineStr">
        <is>
          <t>Sí.</t>
        </is>
      </c>
      <c r="F577" s="7" t="inlineStr">
        <is>
          <t>No, solo el delegado de campo.</t>
        </is>
      </c>
      <c r="G577" s="7" t="inlineStr">
        <is>
          <t>No, solo el organizador de la competición.</t>
        </is>
      </c>
      <c r="H577" s="7" t="inlineStr">
        <is>
          <t>A</t>
        </is>
      </c>
      <c r="I577" s="7" t="inlineStr">
        <is>
          <t>Regla 5.3: el árbitro «detendrá, suspenderá temporalmente o de manera definitiva el partido por cualquier tipo de infracción o interferencia externa». Regla 5.7: puede «suspender definitivamente un partido por la razón que estime oportuna».</t>
        </is>
      </c>
      <c r="J577" s="7" t="inlineStr">
        <is>
          <t>Regla 5</t>
        </is>
      </c>
      <c r="K577" s="7" t="n"/>
      <c r="L577" s="7" t="inlineStr">
        <is>
          <t>1</t>
        </is>
      </c>
      <c r="M577" s="7" t="n">
        <v>43</v>
      </c>
    </row>
    <row r="578" ht="91.8" customHeight="1" s="5">
      <c r="A578" s="7" t="inlineStr">
        <is>
          <t>RJ5-074</t>
        </is>
      </c>
      <c r="B578" s="7" t="inlineStr">
        <is>
          <t>reglas</t>
        </is>
      </c>
      <c r="C578" s="7" t="inlineStr">
        <is>
          <t>Regla 5</t>
        </is>
      </c>
      <c r="D578" s="7" t="inlineStr">
        <is>
          <t>¿Puede el árbitro anular una decisión ya comunicada si el cuarto árbitro le informa de un error evidente antes de que el juego se reanude?</t>
        </is>
      </c>
      <c r="E578" s="7" t="inlineStr">
        <is>
          <t>Sí, si el juego aún no se ha reanudado.</t>
        </is>
      </c>
      <c r="F578" s="7" t="inlineStr">
        <is>
          <t>No, una decisión comunicada es irrevocable.</t>
        </is>
      </c>
      <c r="G578" s="7" t="inlineStr">
        <is>
          <t>Solo si la corrección beneficia al equipo local.</t>
        </is>
      </c>
      <c r="H578" s="7" t="inlineStr">
        <is>
          <t>A</t>
        </is>
      </c>
      <c r="I578" s="7" t="inlineStr">
        <is>
          <t>Regla 5.2: el árbitro no podrá cambiar la decisión sobre la reanudación «tras darse cuenta de que era incorrecta o tras recibir una indicación de otro miembro del equipo arbitral» cuando «se ha reanudado el juego». Antes de la reanudación, sí puede rectificar.</t>
        </is>
      </c>
      <c r="J578" s="7" t="inlineStr">
        <is>
          <t>Regla 5</t>
        </is>
      </c>
      <c r="K578" s="7" t="n"/>
      <c r="L578" s="7" t="inlineStr">
        <is>
          <t>1</t>
        </is>
      </c>
      <c r="M578" s="7" t="n">
        <v>42</v>
      </c>
    </row>
    <row r="579" ht="61.2" customHeight="1" s="5">
      <c r="A579" s="7" t="inlineStr">
        <is>
          <t>RJ5-075</t>
        </is>
      </c>
      <c r="B579" s="7" t="inlineStr">
        <is>
          <t>reglas</t>
        </is>
      </c>
      <c r="C579" s="7" t="inlineStr">
        <is>
          <t>Regla 5</t>
        </is>
      </c>
      <c r="D579" s="7" t="inlineStr">
        <is>
          <t>El entrenador del Equipo A abandona deliberadamente el área técnica para protestar una decisión al árbitro. El árbitro...</t>
        </is>
      </c>
      <c r="E579" s="7" t="inlineStr">
        <is>
          <t>Lo expulsa.</t>
        </is>
      </c>
      <c r="F579" s="7" t="inlineStr">
        <is>
          <t>Lo amonesta.</t>
        </is>
      </c>
      <c r="G579" s="7" t="inlineStr">
        <is>
          <t>Le advierte.</t>
        </is>
      </c>
      <c r="H579" s="7" t="inlineStr">
        <is>
          <t>A</t>
        </is>
      </c>
      <c r="I579" s="7" t="inlineStr">
        <is>
          <t>Regla 12.4 (cuerpo técnico): es infracción merecedora de expulsión «abandonar el área técnica de forma deliberada para: mostrar su desacuerdo o protestar a uno de los árbitros».</t>
        </is>
      </c>
      <c r="J579" s="7" t="inlineStr">
        <is>
          <t>Regla 12.4 / Miembros del cuerpo técnico</t>
        </is>
      </c>
      <c r="K579" s="7" t="n"/>
      <c r="L579" s="7" t="inlineStr">
        <is>
          <t>2</t>
        </is>
      </c>
      <c r="M579" s="7" t="n">
        <v>68</v>
      </c>
    </row>
    <row r="580" ht="76.5" customHeight="1" s="5">
      <c r="A580" s="7" t="inlineStr">
        <is>
          <t>RJ5-076</t>
        </is>
      </c>
      <c r="B580" s="7" t="inlineStr">
        <is>
          <t>reglas</t>
        </is>
      </c>
      <c r="C580" s="7" t="inlineStr">
        <is>
          <t>Regla 5</t>
        </is>
      </c>
      <c r="D580" s="7" t="inlineStr">
        <is>
          <t>El árbitro duda sobre cuál es la reanudación correcta. ¿Puede reanudar con un balón a tierra por ese motivo?</t>
        </is>
      </c>
      <c r="E580" s="7" t="inlineStr">
        <is>
          <t>Sí, el balón a tierra se usa cuando el árbitro duda.</t>
        </is>
      </c>
      <c r="F580" s="7" t="inlineStr">
        <is>
          <t>No, el balón a tierra no sirve para resolver dudas.</t>
        </is>
      </c>
      <c r="G580" s="7" t="inlineStr">
        <is>
          <t>Sí, si ambos capitanes están de acuerdo.</t>
        </is>
      </c>
      <c r="H580" s="7" t="inlineStr">
        <is>
          <t>B</t>
        </is>
      </c>
      <c r="I580" s="7" t="inlineStr">
        <is>
          <t>Regla 8: «Cuando el árbitro detenga el juego por un motivo no contemplado en las Reglas de Juego, el juego se reanudará con un balón a tierra». Si el motivo está contemplado, debe aplicar la reanudación que corresponda, aunque dude.</t>
        </is>
      </c>
      <c r="J580" s="7" t="inlineStr">
        <is>
          <t>Regla 5</t>
        </is>
      </c>
      <c r="K580" s="7" t="n"/>
      <c r="L580" s="7" t="inlineStr">
        <is>
          <t>2</t>
        </is>
      </c>
      <c r="M580" s="7" t="n">
        <v>43</v>
      </c>
    </row>
    <row r="581" ht="91.8" customHeight="1" s="5">
      <c r="A581" s="7" t="inlineStr">
        <is>
          <t>RJ5-077</t>
        </is>
      </c>
      <c r="B581" s="7" t="inlineStr">
        <is>
          <t>reglas</t>
        </is>
      </c>
      <c r="C581" s="7" t="inlineStr">
        <is>
          <t>Regla 5</t>
        </is>
      </c>
      <c r="D581" s="7" t="inlineStr">
        <is>
          <t>Un espectador informa al árbitro de un incidente que este no ha visto. ¿Puede el árbitro tomar una decisión basándose en esa información?</t>
        </is>
      </c>
      <c r="E581" s="7" t="inlineStr">
        <is>
          <t>No; decide según su criterio y el de su equipo arbitral.</t>
        </is>
      </c>
      <c r="F581" s="7" t="inlineStr">
        <is>
          <t>Sí, si el espectador estaba cerca del incidente.</t>
        </is>
      </c>
      <c r="G581" s="7" t="inlineStr">
        <is>
          <t>Sí, si nadie del equipo arbitral pudo verlo.</t>
        </is>
      </c>
      <c r="H581" s="7" t="inlineStr">
        <is>
          <t>A</t>
        </is>
      </c>
      <c r="I581" s="7" t="inlineStr">
        <is>
          <t>Regla 5.2: «El árbitro tomará sus decisiones según su criterio de acuerdo a las Reglas de Juego y al espíritu del fútbol». Regla 5.3: actuará conforme a las indicaciones «de los otros miembros del equipo arbitral en relación con aquellas incidencias que le hayan pasado inadvertidas».</t>
        </is>
      </c>
      <c r="J581" s="7" t="inlineStr">
        <is>
          <t>Regla 5</t>
        </is>
      </c>
      <c r="K581" s="7" t="n"/>
      <c r="L581" s="7" t="inlineStr">
        <is>
          <t>1</t>
        </is>
      </c>
      <c r="M581" s="7" t="n">
        <v>41</v>
      </c>
    </row>
    <row r="582" ht="76.5" customHeight="1" s="5">
      <c r="A582" s="7" t="inlineStr">
        <is>
          <t>RJ5-079</t>
        </is>
      </c>
      <c r="B582" s="7" t="inlineStr">
        <is>
          <t>reglas</t>
        </is>
      </c>
      <c r="C582" s="7" t="inlineStr">
        <is>
          <t>Regla 5</t>
        </is>
      </c>
      <c r="D582" s="7" t="inlineStr">
        <is>
          <t>¿Puede el árbitro suspender un partido si detecta que las condiciones de seguridad del estadio han empeorado gravemente durante el encuentro?</t>
        </is>
      </c>
      <c r="E582" s="7" t="inlineStr">
        <is>
          <t>Sí, puede suspenderlo por la razón que estime oportuna.</t>
        </is>
      </c>
      <c r="F582" s="7" t="inlineStr">
        <is>
          <t>No, la seguridad del partido depende solo del organizador.</t>
        </is>
      </c>
      <c r="G582" s="7" t="inlineStr">
        <is>
          <t>Solo si lo piden los dos capitanes y el delegado de campo.</t>
        </is>
      </c>
      <c r="H582" s="7" t="inlineStr">
        <is>
          <t>A</t>
        </is>
      </c>
      <c r="I582" s="7" t="inlineStr">
        <is>
          <t>Regla 5.7: entre las decisiones del árbitro figura «suspender definitivamente un partido por la razón que estime oportuna». Regla 5.3: también puede detener o suspender el partido por «cualquier tipo de infracción o interferencia externa».</t>
        </is>
      </c>
      <c r="J582" s="7" t="inlineStr">
        <is>
          <t>Regla 5</t>
        </is>
      </c>
      <c r="K582" s="7" t="n"/>
      <c r="L582" s="7" t="inlineStr">
        <is>
          <t>2</t>
        </is>
      </c>
      <c r="M582" s="7" t="n">
        <v>46</v>
      </c>
    </row>
    <row r="583" ht="91.8" customHeight="1" s="5">
      <c r="A583" s="7" t="inlineStr">
        <is>
          <t>RJ5-080</t>
        </is>
      </c>
      <c r="B583" s="7" t="inlineStr">
        <is>
          <t>reglas</t>
        </is>
      </c>
      <c r="C583" s="7" t="inlineStr">
        <is>
          <t>Regla 5</t>
        </is>
      </c>
      <c r="D583" s="7" t="inlineStr">
        <is>
          <t>En una competición sin VAR, un miembro del cuerpo técnico del Equipo A pide al árbitro que revise una jugada en las imágenes de televisión. El árbitro...</t>
        </is>
      </c>
      <c r="E583" s="7" t="inlineStr">
        <is>
          <t>No atiende la petición.</t>
        </is>
      </c>
      <c r="F583" s="7" t="inlineStr">
        <is>
          <t>Revisa las imágenes de televisión disponibles.</t>
        </is>
      </c>
      <c r="G583" s="7" t="inlineStr">
        <is>
          <t>Revisa las imágenes si ambos equipos lo solicitan.</t>
        </is>
      </c>
      <c r="H583" s="7" t="inlineStr">
        <is>
          <t>A</t>
        </is>
      </c>
      <c r="I583" s="7" t="inlineStr">
        <is>
          <t>Regla 5.4: «La actuación de los VAR solo estará permitida cuando el organizador del encuentro o de la competición cumpla todos los requisitos de implementación descritos en el Manual del VAR, y, haya recibido por escrito el permiso de la FIFA». Sin VAR no hay revisión de imágenes.</t>
        </is>
      </c>
      <c r="J583" s="7" t="inlineStr">
        <is>
          <t>Regla 5</t>
        </is>
      </c>
      <c r="K583" s="7" t="n"/>
      <c r="L583" s="7" t="inlineStr">
        <is>
          <t>2</t>
        </is>
      </c>
      <c r="M583" s="7" t="n">
        <v>43</v>
      </c>
    </row>
    <row r="584" ht="91.8" customHeight="1" s="5">
      <c r="A584" s="7" t="inlineStr">
        <is>
          <t>RJ5-082</t>
        </is>
      </c>
      <c r="B584" s="7" t="inlineStr">
        <is>
          <t>reglas</t>
        </is>
      </c>
      <c r="C584" s="7" t="inlineStr">
        <is>
          <t>Regla 5</t>
        </is>
      </c>
      <c r="D584" s="7" t="inlineStr">
        <is>
          <t>Durante el partido, el árbitro sospecha que un jugador está jugando con la licencia de otro. El árbitro...</t>
        </is>
      </c>
      <c r="E584" s="7" t="inlineStr">
        <is>
          <t>Le impide seguir participando en el partido y lo refleja en el acta.</t>
        </is>
      </c>
      <c r="F584" s="7" t="inlineStr">
        <is>
          <t>Lo refleja en el acta para que lo resuelva el órgano disciplinario.</t>
        </is>
      </c>
      <c r="G584" s="7" t="inlineStr">
        <is>
          <t>Lo expulsa por suplantación de identidad y lo refleja en el acta.</t>
        </is>
      </c>
      <c r="H584" s="7" t="inlineStr">
        <is>
          <t>B</t>
        </is>
      </c>
      <c r="I584" s="7" t="inlineStr">
        <is>
          <t>Reglamento de Competiciones, Art. 156: el árbitro examina las licencias, advierte a quienes no reúnan las condiciones de que pueden incurrir en responsabilidad y lo refleja en el acta. La alineación indebida (Art. 142) la resuelve el órgano disciplinario.</t>
        </is>
      </c>
      <c r="J584" s="7" t="inlineStr">
        <is>
          <t>Regla 5</t>
        </is>
      </c>
      <c r="K584" s="7" t="n"/>
      <c r="L584" s="7" t="inlineStr">
        <is>
          <t>2</t>
        </is>
      </c>
      <c r="M584" s="7" t="n">
        <v>42</v>
      </c>
    </row>
    <row r="585" ht="91.8" customHeight="1" s="5">
      <c r="A585" s="7" t="inlineStr">
        <is>
          <t>RJ5-083</t>
        </is>
      </c>
      <c r="B585" s="7" t="inlineStr">
        <is>
          <t>reglas</t>
        </is>
      </c>
      <c r="C585" s="7" t="inlineStr">
        <is>
          <t>Regla 5</t>
        </is>
      </c>
      <c r="D585" s="7" t="inlineStr">
        <is>
          <t>¿Puede el árbitro decidir jugar los dos periodos del partido en sentido contrario al habitual (de derecha a izquierda) sin ningún motivo especial?</t>
        </is>
      </c>
      <c r="E585" s="7" t="inlineStr">
        <is>
          <t>No, el campo de cada parte se decide por sorteo.</t>
        </is>
      </c>
      <c r="F585" s="7" t="inlineStr">
        <is>
          <t>Sí, el árbitro elige libremente el sentido de juego.</t>
        </is>
      </c>
      <c r="G585" s="7" t="inlineStr">
        <is>
          <t>Sí, si ambos equipos se lo piden antes del partido.</t>
        </is>
      </c>
      <c r="H585" s="7" t="inlineStr">
        <is>
          <t>A</t>
        </is>
      </c>
      <c r="I585" s="7" t="inlineStr">
        <is>
          <t>Regla 8.1: «El árbitro lanzará una moneda al aire para sortear el campo y el equipo ganador elegirá o bien la mitad del campo desde la que atacará en el primer tiempo, o bien ejecutar el saque inicial». En la segunda parte, los equipos cambian de campo.</t>
        </is>
      </c>
      <c r="J585" s="7" t="inlineStr">
        <is>
          <t>Regla 5</t>
        </is>
      </c>
      <c r="K585" s="7" t="n"/>
      <c r="L585" s="7" t="inlineStr">
        <is>
          <t>2</t>
        </is>
      </c>
      <c r="M585" s="7" t="n">
        <v>43</v>
      </c>
    </row>
    <row r="586" ht="91.8" customHeight="1" s="5">
      <c r="A586" s="7" t="inlineStr">
        <is>
          <t>RJ5-084</t>
        </is>
      </c>
      <c r="B586" s="7" t="inlineStr">
        <is>
          <t>reglas</t>
        </is>
      </c>
      <c r="C586" s="7" t="inlineStr">
        <is>
          <t>Regla 5</t>
        </is>
      </c>
      <c r="D586" s="7" t="inlineStr">
        <is>
          <t>Tras señalar un tiro penal, un jugador necesita atención médica. ¿Puede el árbitro retrasar la ejecución del tiro penal?</t>
        </is>
      </c>
      <c r="E586" s="7" t="inlineStr">
        <is>
          <t>Sí, puede permitir la atención antes de que se ejecute.</t>
        </is>
      </c>
      <c r="F586" s="7" t="inlineStr">
        <is>
          <t>No, el tiro penal debe ejecutarse antes de atenderlo.</t>
        </is>
      </c>
      <c r="G586" s="7" t="inlineStr">
        <is>
          <t>Sí, pero solo si el lesionado es el ejecutor del penal.</t>
        </is>
      </c>
      <c r="H586" s="7" t="inlineStr">
        <is>
          <t>A</t>
        </is>
      </c>
      <c r="I586" s="7" t="inlineStr">
        <is>
          <t>Regla 5.3: los jugadores lesionados no pueden ser tratados en el terreno y deben salir, salvo excepciones como que «se conceda un tiro penal y el jugador lesionado vaya a lanzarlo». El árbitro puede retrasar la ejecución mientras se atiende al lesionado.</t>
        </is>
      </c>
      <c r="J586" s="7" t="inlineStr">
        <is>
          <t>Regla 5</t>
        </is>
      </c>
      <c r="K586" s="7" t="n"/>
      <c r="L586" s="7" t="inlineStr">
        <is>
          <t>2</t>
        </is>
      </c>
      <c r="M586" s="7" t="n">
        <v>43</v>
      </c>
    </row>
    <row r="587" ht="91.8" customHeight="1" s="5">
      <c r="A587" s="7" t="inlineStr">
        <is>
          <t>RJ5-085</t>
        </is>
      </c>
      <c r="B587" s="7" t="inlineStr">
        <is>
          <t>reglas</t>
        </is>
      </c>
      <c r="C587" s="7" t="inlineStr">
        <is>
          <t>Regla 5</t>
        </is>
      </c>
      <c r="D587" s="7" t="inlineStr">
        <is>
          <t>Por motivos de seguridad, ¿puede el árbitro decidir antes de comenzar el partido que este se dispute sin público?</t>
        </is>
      </c>
      <c r="E587" s="7" t="inlineStr">
        <is>
          <t>No, es una decisión que corresponde al organizador de la competición.</t>
        </is>
      </c>
      <c r="F587" s="7" t="inlineStr">
        <is>
          <t>Sí, el árbitro puede decidirlo por sí solo antes del inicio del partido.</t>
        </is>
      </c>
      <c r="G587" s="7" t="inlineStr">
        <is>
          <t>Sí, si ambos capitanes están de acuerdo antes del inicio del partido.</t>
        </is>
      </c>
      <c r="H587" s="7" t="inlineStr">
        <is>
          <t>A</t>
        </is>
      </c>
      <c r="I587" s="7" t="inlineStr">
        <is>
          <t>Las decisiones relativas a la organización previa del partido, como la disputa sin público, corresponden con carácter general al organizador de la competición.</t>
        </is>
      </c>
      <c r="J587" s="7" t="inlineStr">
        <is>
          <t>Regla 5</t>
        </is>
      </c>
      <c r="K587" s="7" t="n"/>
      <c r="L587" s="7" t="inlineStr">
        <is>
          <t>2</t>
        </is>
      </c>
      <c r="M587" s="7" t="n">
        <v>46</v>
      </c>
    </row>
    <row r="588" ht="91.8" customHeight="1" s="5">
      <c r="A588" s="7" t="inlineStr">
        <is>
          <t>RJ5-086</t>
        </is>
      </c>
      <c r="B588" s="7" t="inlineStr">
        <is>
          <t>reglas</t>
        </is>
      </c>
      <c r="C588" s="7" t="inlineStr">
        <is>
          <t>Regla 5</t>
        </is>
      </c>
      <c r="D588" s="7" t="inlineStr">
        <is>
          <t>Ante una duda razonable sobre si un balón cruzó completamente la línea de meta sin sistema de detección automática, ¿en qué debe basarse principalmente el árbitro?</t>
        </is>
      </c>
      <c r="E588" s="7" t="inlineStr">
        <is>
          <t>En su propia percepción y en la información de sus asistentes.</t>
        </is>
      </c>
      <c r="F588" s="7" t="inlineStr">
        <is>
          <t>En la reacción de los jugadores y de los aficionados del estadio.</t>
        </is>
      </c>
      <c r="G588" s="7" t="inlineStr">
        <is>
          <t>En la opinión del capitán y del delegado que reclaman el gol.</t>
        </is>
      </c>
      <c r="H588" s="7" t="inlineStr">
        <is>
          <t>A</t>
        </is>
      </c>
      <c r="I588" s="7" t="inlineStr">
        <is>
          <t>Regla 5.2: «El árbitro tomará sus decisiones según su criterio de acuerdo a las Reglas de Juego». Regla 6: los asistentes indicarán si «el balón ha salido completamente del terreno de juego»; «la decisión definitiva la tomará siempre el árbitro principal».</t>
        </is>
      </c>
      <c r="J588" s="7" t="inlineStr">
        <is>
          <t>Regla 5</t>
        </is>
      </c>
      <c r="K588" s="7" t="n"/>
      <c r="L588" s="7" t="inlineStr">
        <is>
          <t>2</t>
        </is>
      </c>
      <c r="M588" s="7" t="n">
        <v>44</v>
      </c>
    </row>
    <row r="589" ht="76.5" customHeight="1" s="5">
      <c r="A589" s="7" t="inlineStr">
        <is>
          <t>RJ5-087</t>
        </is>
      </c>
      <c r="B589" s="7" t="inlineStr">
        <is>
          <t>reglas</t>
        </is>
      </c>
      <c r="C589" s="7" t="inlineStr">
        <is>
          <t>Regla 5</t>
        </is>
      </c>
      <c r="D589" s="7" t="inlineStr">
        <is>
          <t>Según la Regla 12 (2026/27), si el árbitro aplica la ventaja tras una infracción destinada a evitar una ocasión manifiesta de gol y el equipo atacante marca, el infractor:</t>
        </is>
      </c>
      <c r="E589" s="7" t="inlineStr">
        <is>
          <t>Será amonestado por conducta antideportiva.</t>
        </is>
      </c>
      <c r="F589" s="7" t="inlineStr">
        <is>
          <t>Será expulsado por evitar una ocasión de gol.</t>
        </is>
      </c>
      <c r="G589" s="7" t="inlineStr">
        <is>
          <t>No será amonestado ni expulsado.</t>
        </is>
      </c>
      <c r="H589" s="7" t="inlineStr">
        <is>
          <t>C</t>
        </is>
      </c>
      <c r="I589" s="7" t="inlineStr">
        <is>
          <t>Regla 12.4: cambios 2026/27 (Regla 12): «Si el árbitro concede ventaja tras una infracción destinada a evitar un gol o una ocasión manifiesta de gol y, como resultado, el equipo atacante marca un gol, no se amonestará ni expulsará al infractor».</t>
        </is>
      </c>
      <c r="J589" s="7" t="inlineStr">
        <is>
          <t>Regla 12.4</t>
        </is>
      </c>
      <c r="K589" s="7" t="n"/>
      <c r="L589" s="7" t="inlineStr">
        <is>
          <t>3</t>
        </is>
      </c>
      <c r="M589" s="7" t="n">
        <v>42</v>
      </c>
    </row>
    <row r="590" ht="107.1" customHeight="1" s="5">
      <c r="A590" s="7" t="inlineStr">
        <is>
          <t>RJ5-088</t>
        </is>
      </c>
      <c r="B590" s="7" t="inlineStr">
        <is>
          <t>reglas</t>
        </is>
      </c>
      <c r="C590" s="7" t="inlineStr">
        <is>
          <t>Regla 5</t>
        </is>
      </c>
      <c r="D590" s="7" t="inlineStr">
        <is>
          <t>El juego ya se ha reanudado cuando un árbitro asistente informa al árbitro de un error en la identidad del jugador sancionado. ¿Puede corregirse la decisión?</t>
        </is>
      </c>
      <c r="E590" s="7" t="inlineStr">
        <is>
          <t>No, salvo en los casos concretos que permiten revisar tras la reanudación.</t>
        </is>
      </c>
      <c r="F590" s="7" t="inlineStr">
        <is>
          <t>Sí, el error de identidad se corrige en cualquier momento del partido.</t>
        </is>
      </c>
      <c r="G590" s="7" t="inlineStr">
        <is>
          <t>Sí, siempre que se corrija antes del final de esa parte del partido.</t>
        </is>
      </c>
      <c r="H590" s="7" t="inlineStr">
        <is>
          <t>A</t>
        </is>
      </c>
      <c r="I590" s="7" t="inlineStr">
        <is>
          <t>Regla 5.2: una vez reanudado el juego, «solo podrá imponerse una sanción disciplinaria en el caso de que otro miembro del equipo arbitral haya detectado una infracción y haya intentado comunicarla antes de la reanudación». Regla 5.4 (VAR): tras la reanudación solo se revisa en «casos de confusión de identidad» y en determinadas expulsiones.</t>
        </is>
      </c>
      <c r="J590" s="7" t="inlineStr">
        <is>
          <t>Regla 5</t>
        </is>
      </c>
      <c r="K590" s="7" t="n"/>
      <c r="L590" s="7" t="inlineStr">
        <is>
          <t>4</t>
        </is>
      </c>
      <c r="M590" s="7" t="n">
        <v>44</v>
      </c>
    </row>
    <row r="591" ht="107.1" customHeight="1" s="5">
      <c r="A591" s="7" t="inlineStr">
        <is>
          <t>RJ5-090</t>
        </is>
      </c>
      <c r="B591" s="7" t="inlineStr">
        <is>
          <t>reglas</t>
        </is>
      </c>
      <c r="C591" s="7" t="inlineStr">
        <is>
          <t>Regla 5</t>
        </is>
      </c>
      <c r="D591" s="7" t="inlineStr">
        <is>
          <t>Un miembro del cuerpo técnico del Equipo A, ya amonestado, comete otra infracción merecedora de amonestación. El árbitro...</t>
        </is>
      </c>
      <c r="E591" s="7" t="inlineStr">
        <is>
          <t>Lo expulsa, como a un jugador con dos amonestaciones.</t>
        </is>
      </c>
      <c r="F591" s="7" t="inlineStr">
        <is>
          <t>Lo amonesta de nuevo, sin otra consecuencia para él.</t>
        </is>
      </c>
      <c r="G591" s="7" t="inlineStr">
        <is>
          <t>Solo le advierte, al ser miembro del cuerpo técnico.</t>
        </is>
      </c>
      <c r="H591" s="7" t="inlineStr">
        <is>
          <t>A</t>
        </is>
      </c>
      <c r="I591" s="7" t="inlineStr">
        <is>
          <t>Regla 12.4: igual que a los jugadores, al miembro del cuerpo técnico que reciba una segunda amonestación en el mismo partido se le expulsa. Regla 5.3: el árbitro podrá «amonestarlos con una tarjeta amarilla o mostrarles tarjeta roja y expulsarlos del terreno de juego y sus inmediaciones, incluida el área técnica».</t>
        </is>
      </c>
      <c r="J591" s="7" t="inlineStr">
        <is>
          <t>Regla 5</t>
        </is>
      </c>
      <c r="K591" s="7" t="n"/>
      <c r="L591" s="7" t="inlineStr">
        <is>
          <t>3</t>
        </is>
      </c>
      <c r="M591" s="7" t="n">
        <v>42</v>
      </c>
    </row>
    <row r="592" ht="76.5" customHeight="1" s="5">
      <c r="A592" s="7" t="inlineStr">
        <is>
          <t>RJ5-091</t>
        </is>
      </c>
      <c r="B592" s="7" t="inlineStr">
        <is>
          <t>reglas</t>
        </is>
      </c>
      <c r="C592" s="7" t="inlineStr">
        <is>
          <t>Regla 5</t>
        </is>
      </c>
      <c r="D592" s="7" t="inlineStr">
        <is>
          <t>El árbitro detiene el juego por una lesión grave de un jugador, cuyo equipo estaba en clara situación de desventaja en la jugada en ese momento. ¿Puede el árbitro haber optado por conceder ventaja en lugar de detener el juego inmediatamente?</t>
        </is>
      </c>
      <c r="E592" s="7" t="inlineStr">
        <is>
          <t>No, ante una lesión grave detiene el juego.</t>
        </is>
      </c>
      <c r="F592" s="7" t="inlineStr">
        <is>
          <t>Sí, la ventaja se aplica igual ante cualquier lesión.</t>
        </is>
      </c>
      <c r="G592" s="7" t="inlineStr">
        <is>
          <t>Solo si el equipo del lesionado tenía ventaja.</t>
        </is>
      </c>
      <c r="H592" s="7" t="inlineStr">
        <is>
          <t>A</t>
        </is>
      </c>
      <c r="I592" s="7" t="inlineStr">
        <is>
          <t>Regla 5.3: el árbitro «detendrá el juego solo si un jugador ha sufrido una lesión grave, y permitirá que sea transportado fuera del terreno de juego». La ventaja se aplica a las infracciones, no a las lesiones graves.</t>
        </is>
      </c>
      <c r="J592" s="7" t="inlineStr">
        <is>
          <t>Regla 5</t>
        </is>
      </c>
      <c r="K592" s="7" t="n"/>
      <c r="L592" s="7" t="inlineStr">
        <is>
          <t>3</t>
        </is>
      </c>
      <c r="M592" s="7" t="n">
        <v>42</v>
      </c>
    </row>
    <row r="593" ht="76.5" customHeight="1" s="5">
      <c r="A593" s="7" t="inlineStr">
        <is>
          <t>RJ5-093</t>
        </is>
      </c>
      <c r="B593" s="7" t="inlineStr">
        <is>
          <t>reglas</t>
        </is>
      </c>
      <c r="C593" s="7" t="inlineStr">
        <is>
          <t>Regla 5</t>
        </is>
      </c>
      <c r="D593" s="7" t="inlineStr">
        <is>
          <t>Un espectador invade el terreno de juego y se dirige de forma amenazante hacia un árbitro asistente, sin llegar a tocarlo. El árbitro...</t>
        </is>
      </c>
      <c r="E593" s="7" t="inlineStr">
        <is>
          <t>Puede detener o suspender, temporal o definitivamente, el partido.</t>
        </is>
      </c>
      <c r="F593" s="7" t="inlineStr">
        <is>
          <t>Solo puede reflejarlo en el acta, sin detener ni suspender el partido.</t>
        </is>
      </c>
      <c r="G593" s="7" t="inlineStr">
        <is>
          <t>Debe dejar seguir el juego mientras no haya ningún contacto físico.</t>
        </is>
      </c>
      <c r="H593" s="7" t="inlineStr">
        <is>
          <t>A</t>
        </is>
      </c>
      <c r="I593" s="7" t="inlineStr">
        <is>
          <t>Regla 5.3: el árbitro «detendrá, suspenderá temporalmente o de manera definitiva el partido por cualquier tipo de infracción o interferencia externa» y «no permitirá que entren en el terreno de juego personas no autorizadas».</t>
        </is>
      </c>
      <c r="J593" s="7" t="inlineStr">
        <is>
          <t>Regla 5</t>
        </is>
      </c>
      <c r="K593" s="7" t="n"/>
      <c r="L593" s="7" t="inlineStr">
        <is>
          <t>3</t>
        </is>
      </c>
      <c r="M593" s="7" t="n">
        <v>43</v>
      </c>
    </row>
    <row r="594" ht="76.5" customHeight="1" s="5">
      <c r="A594" s="7" t="inlineStr">
        <is>
          <t>RJ5-094</t>
        </is>
      </c>
      <c r="B594" s="7" t="inlineStr">
        <is>
          <t>reglas</t>
        </is>
      </c>
      <c r="C594" s="7" t="inlineStr">
        <is>
          <t>Regla 5</t>
        </is>
      </c>
      <c r="D594" s="7" t="inlineStr">
        <is>
          <t>Tras una revisión del VAR, el árbitro anula un gol por fuera de juego. ¿Cómo se reanuda el juego?</t>
        </is>
      </c>
      <c r="E594" s="7" t="inlineStr">
        <is>
          <t>Con un tiro libre indirecto donde se cometió el fuera de juego.</t>
        </is>
      </c>
      <c r="F594" s="7" t="inlineStr">
        <is>
          <t>Con un balón a tierra donde se encontraba el balón al detenerse.</t>
        </is>
      </c>
      <c r="G594" s="7" t="inlineStr">
        <is>
          <t>Con un saque de meta a favor del equipo que había recibido el gol.</t>
        </is>
      </c>
      <c r="H594" s="7" t="inlineStr">
        <is>
          <t>A</t>
        </is>
      </c>
      <c r="I594" s="7" t="inlineStr">
        <is>
          <t>Regla 11.4: «En caso de infracción por fuera de juego, el árbitro concederá un libre indirecto en el lugar donde se produjo, incluso si el jugador infractor se encontrara en su propio campo».</t>
        </is>
      </c>
      <c r="J594" s="7" t="inlineStr">
        <is>
          <t>Regla 11.4 / Protocolo del VAR</t>
        </is>
      </c>
      <c r="K594" s="7" t="n"/>
      <c r="L594" s="7" t="inlineStr">
        <is>
          <t>3</t>
        </is>
      </c>
      <c r="M594" s="7" t="n">
        <v>44</v>
      </c>
    </row>
    <row r="595" ht="122.4" customHeight="1" s="5">
      <c r="A595" s="7" t="inlineStr">
        <is>
          <t>RJ6-001</t>
        </is>
      </c>
      <c r="B595" s="7" t="inlineStr">
        <is>
          <t>reglas</t>
        </is>
      </c>
      <c r="C595" s="7" t="inlineStr">
        <is>
          <t>Regla 6</t>
        </is>
      </c>
      <c r="D595" s="7" t="inlineStr">
        <is>
          <t>Se ha marcado un gol, pero el balón parece seguir en juego. ¿Qué señal debe hacer el árbitro asistente?</t>
        </is>
      </c>
      <c r="E595" s="7" t="inlineStr">
        <is>
          <t>Correr rápidamente 25-30 m por la banda hacia la línea central.</t>
        </is>
      </c>
      <c r="F595" s="7" t="inlineStr">
        <is>
          <t>Correr rápidamente 25-30 m por la banda hacia la línea central, con una señal discreta.</t>
        </is>
      </c>
      <c r="G595" s="7" t="inlineStr">
        <is>
          <t>Levantar primero el banderín y después correr 25-30 m por la banda hacia la línea central.</t>
        </is>
      </c>
      <c r="H595" s="7" t="inlineStr">
        <is>
          <t>C</t>
        </is>
      </c>
      <c r="I595" s="7" t="inlineStr">
        <is>
          <t>Directrices prácticas, gol dudoso: «Si se ha marcado gol pero el balón parece hallarse aún en juego, el árbitro asistente deberá primeramente levantar el banderín para atraer la atención del árbitro, y luego continuará con el procedimiento normal de correr rápidamente 25-30 m a lo largo de la línea de banda en dirección hacia la línea de medio campo».</t>
        </is>
      </c>
      <c r="J595" s="7" t="inlineStr">
        <is>
          <t>Directrices prácticas / Gol dudoso</t>
        </is>
      </c>
      <c r="K595" s="7" t="inlineStr">
        <is>
          <t>ReglasDelJuego26-27.pdf</t>
        </is>
      </c>
      <c r="L595" s="7" t="inlineStr">
        <is>
          <t>3</t>
        </is>
      </c>
      <c r="M595" s="7" t="n">
        <v>48</v>
      </c>
    </row>
    <row r="596" ht="107.1" customHeight="1" s="5">
      <c r="A596" s="7" t="inlineStr">
        <is>
          <t>RJ6-002</t>
        </is>
      </c>
      <c r="B596" s="7" t="inlineStr">
        <is>
          <t>reglas</t>
        </is>
      </c>
      <c r="C596" s="7" t="inlineStr">
        <is>
          <t>Regla 6</t>
        </is>
      </c>
      <c r="D596" s="7" t="inlineStr">
        <is>
          <t>Según la Regla 6, el árbitro asistente de reserva:</t>
        </is>
      </c>
      <c r="E596" s="7" t="inlineStr">
        <is>
          <t>Sustituirá a un asistente, al cuarto árbitro o a un asistente adicional, y ayudará al árbitro.</t>
        </is>
      </c>
      <c r="F596" s="7" t="inlineStr">
        <is>
          <t>Sustituirá a un asistente o al cuarto árbitro, sin ninguna otra función en el partido.</t>
        </is>
      </c>
      <c r="G596" s="7" t="inlineStr">
        <is>
          <t>Ayudará en el control del área técnica, sin poder sustituir a nadie.</t>
        </is>
      </c>
      <c r="H596" s="7" t="inlineStr">
        <is>
          <t>A</t>
        </is>
      </c>
      <c r="I596" s="7" t="inlineStr">
        <is>
          <t>Regla 6.4: «El árbitro asistente de reserva remplazará a un árbitro asistente, cuarto árbitro o árbitro asistente adicional que no pueda continuar con su labor, y asistirá al árbitro principal de la misma forma que los demás miembros del equipo arbitral en el terreno de juego».</t>
        </is>
      </c>
      <c r="J596" s="7" t="inlineStr">
        <is>
          <t>Regla 6</t>
        </is>
      </c>
      <c r="K596" s="7" t="inlineStr">
        <is>
          <t>ReglasDelJuego26-27.pdf</t>
        </is>
      </c>
      <c r="L596" s="7" t="inlineStr">
        <is>
          <t>2</t>
        </is>
      </c>
      <c r="M596" s="7" t="n">
        <v>48</v>
      </c>
    </row>
    <row r="597" ht="107.1" customHeight="1" s="5">
      <c r="A597" s="7" t="inlineStr">
        <is>
          <t>RJ6-003</t>
        </is>
      </c>
      <c r="B597" s="7" t="inlineStr">
        <is>
          <t>reglas</t>
        </is>
      </c>
      <c r="C597" s="7" t="inlineStr">
        <is>
          <t>Regla 6</t>
        </is>
      </c>
      <c r="D597" s="7" t="inlineStr">
        <is>
          <t>El árbitro necesita consultar a su asistente una decisión disciplinaria y el contacto visual con una señal discreta no basta. ¿Cómo debe hacerse la consulta directa?</t>
        </is>
      </c>
      <c r="E597" s="7" t="inlineStr">
        <is>
          <t>El árbitro se acerca a la banda y ambos hablan de espaldas a los jugadores.</t>
        </is>
      </c>
      <c r="F597" s="7" t="inlineStr">
        <is>
          <t>El asistente acude al círculo central y ambos hablan cara a cara.</t>
        </is>
      </c>
      <c r="G597" s="7" t="inlineStr">
        <is>
          <t>El asistente entra dos o tres metros y ambos hablan de cara al terreno de juego.</t>
        </is>
      </c>
      <c r="H597" s="7" t="inlineStr">
        <is>
          <t>C</t>
        </is>
      </c>
      <c r="I597" s="7" t="inlineStr">
        <is>
          <t>Directrices prácticas, consultas: «Cuando fuera necesaria una consulta directa, el árbitro asistente podrá adentrarse en el terreno de juego dos o tres metros». «Al conversar, el árbitro y el árbitro asistente deberán situarse de cara al terreno de juego para evitar ser escuchados y poder observar a los jugadores y el terreno de juego».</t>
        </is>
      </c>
      <c r="J597" s="7" t="inlineStr">
        <is>
          <t>Directrices prácticas / Consultas</t>
        </is>
      </c>
      <c r="K597" s="7" t="inlineStr">
        <is>
          <t>ReglasDelJuego26-27.pdf</t>
        </is>
      </c>
      <c r="L597" s="7" t="inlineStr">
        <is>
          <t>3</t>
        </is>
      </c>
      <c r="M597" s="7" t="n">
        <v>115</v>
      </c>
    </row>
    <row r="598" ht="107.1" customHeight="1" s="5">
      <c r="A598" s="7" t="inlineStr">
        <is>
          <t>RJ6-004</t>
        </is>
      </c>
      <c r="B598" s="7" t="inlineStr">
        <is>
          <t>reglas</t>
        </is>
      </c>
      <c r="C598" s="7" t="inlineStr">
        <is>
          <t>Regla 6</t>
        </is>
      </c>
      <c r="D598" s="7" t="inlineStr">
        <is>
          <t>Se va a ejecutar un saque de esquina en el lado del árbitro asistente. ¿Dónde debe colocarse este?</t>
        </is>
      </c>
      <c r="E598" s="7" t="inlineStr">
        <is>
          <t>Detrás del banderín de esquina, a la altura de la línea de meta, sin molestar al ejecutor.</t>
        </is>
      </c>
      <c r="F598" s="7" t="inlineStr">
        <is>
          <t>En la línea de banda, a la altura del borde del área penal, para controlar el fuera de juego.</t>
        </is>
      </c>
      <c r="G598" s="7" t="inlineStr">
        <is>
          <t>Dentro del terreno, junto al cuadrante de esquina, para vigilar la colocación del balón.</t>
        </is>
      </c>
      <c r="H598" s="7" t="inlineStr">
        <is>
          <t>A</t>
        </is>
      </c>
      <c r="I598" s="7" t="inlineStr">
        <is>
          <t>Directrices prácticas, saque de esquina: «el árbitro asistente se colocará detrás del banderín de esquina y a la altura de la línea de meta, pero no deberá interferir en el ejecutor del saque de esquina».</t>
        </is>
      </c>
      <c r="J598" s="7" t="inlineStr">
        <is>
          <t>Directrices prácticas / Saque de esquina</t>
        </is>
      </c>
      <c r="K598" s="7" t="inlineStr">
        <is>
          <t>ReglasDelJuego26-27.pdf</t>
        </is>
      </c>
      <c r="L598" s="7" t="inlineStr">
        <is>
          <t>2</t>
        </is>
      </c>
      <c r="M598" s="7" t="n">
        <v>115</v>
      </c>
    </row>
    <row r="599" ht="91.8" customHeight="1" s="5">
      <c r="A599" s="7" t="inlineStr">
        <is>
          <t>RJ6-005</t>
        </is>
      </c>
      <c r="B599" s="7" t="inlineStr">
        <is>
          <t>reglas</t>
        </is>
      </c>
      <c r="C599" s="7" t="inlineStr">
        <is>
          <t>Regla 6</t>
        </is>
      </c>
      <c r="D599" s="7" t="inlineStr">
        <is>
          <t>¿Cuáles son los miembros del equipo arbitral en el terreno de juego?</t>
        </is>
      </c>
      <c r="E599" s="7" t="inlineStr">
        <is>
          <t>Árbitro, asistentes, cuarto árbitro, asistentes adicionales y asistente de reserva.</t>
        </is>
      </c>
      <c r="F599" s="7" t="inlineStr">
        <is>
          <t>Árbitro, asistentes, cuarto árbitro, asistentes adicionales y VAR y AVAR.</t>
        </is>
      </c>
      <c r="G599" s="7" t="inlineStr">
        <is>
          <t>Árbitro, asistentes, asistentes adicionales y reserva, sin el cuarto árbitro.</t>
        </is>
      </c>
      <c r="H599" s="7" t="inlineStr">
        <is>
          <t>A</t>
        </is>
      </c>
      <c r="I599" s="7" t="inlineStr">
        <is>
          <t>Regla 6: «El árbitro principal, los árbitros asistentes, el cuarto árbitro, los árbitros asistentes adicionales y el árbitro asistente de reserva son los miembros del equipo arbitral en el terreno de juego».</t>
        </is>
      </c>
      <c r="J599" s="7" t="inlineStr">
        <is>
          <t>Regla 6</t>
        </is>
      </c>
      <c r="K599" s="7" t="inlineStr">
        <is>
          <t>ReglasDelJuego26-27.pdf</t>
        </is>
      </c>
      <c r="L599" s="7" t="inlineStr">
        <is>
          <t>1</t>
        </is>
      </c>
      <c r="M599" s="7" t="n">
        <v>48</v>
      </c>
    </row>
    <row r="600" ht="61.2" customHeight="1" s="5">
      <c r="A600" s="7" t="inlineStr">
        <is>
          <t>RJ6-006</t>
        </is>
      </c>
      <c r="B600" s="7" t="inlineStr">
        <is>
          <t>reglas</t>
        </is>
      </c>
      <c r="C600" s="7" t="inlineStr">
        <is>
          <t>Regla 6</t>
        </is>
      </c>
      <c r="D600" s="7" t="inlineStr">
        <is>
          <t>¿A qué categoría pertenecen el VAR y el AVAR dentro del equipo arbitral?</t>
        </is>
      </c>
      <c r="E600" s="7" t="inlineStr">
        <is>
          <t>Son el equipo arbitral de vídeo.</t>
        </is>
      </c>
      <c r="F600" s="7" t="inlineStr">
        <is>
          <t>Son equipo arbitral en el terreno de juego.</t>
        </is>
      </c>
      <c r="G600" s="7" t="inlineStr">
        <is>
          <t>No forman parte del equipo arbitral.</t>
        </is>
      </c>
      <c r="H600" s="7" t="inlineStr">
        <is>
          <t>A</t>
        </is>
      </c>
      <c r="I600" s="7" t="inlineStr">
        <is>
          <t>Regla 6: «El VAR y el AVAR son los miembros del equipo arbitral de vídeo y ayudan al árbitro de conformidad con las Reglas de Juego y el Protocolo del VAR».</t>
        </is>
      </c>
      <c r="J600" s="7" t="inlineStr">
        <is>
          <t>Regla 6</t>
        </is>
      </c>
      <c r="K600" s="7" t="inlineStr">
        <is>
          <t>ReglasDelJuego26-27.pdf</t>
        </is>
      </c>
      <c r="L600" s="7" t="inlineStr">
        <is>
          <t>1</t>
        </is>
      </c>
      <c r="M600" s="7" t="n">
        <v>47</v>
      </c>
    </row>
    <row r="601" ht="76.5" customHeight="1" s="5">
      <c r="A601" s="7" t="inlineStr">
        <is>
          <t>RJ6-007</t>
        </is>
      </c>
      <c r="B601" s="7" t="inlineStr">
        <is>
          <t>reglas</t>
        </is>
      </c>
      <c r="C601" s="7" t="inlineStr">
        <is>
          <t>Regla 6</t>
        </is>
      </c>
      <c r="D601" s="7" t="inlineStr">
        <is>
          <t>Un árbitro asistente incurre en una interferencia indebida o en una conducta incorrecta durante el partido. El árbitro...</t>
        </is>
      </c>
      <c r="E601" s="7" t="inlineStr">
        <is>
          <t>Prescinde de sus servicios e informa a las autoridades competentes.</t>
        </is>
      </c>
      <c r="F601" s="7" t="inlineStr">
        <is>
          <t>Le advierte verbalmente y permite que continúe en el partido.</t>
        </is>
      </c>
      <c r="G601" s="7" t="inlineStr">
        <is>
          <t>Suspende el partido e informa a las autoridades competentes.</t>
        </is>
      </c>
      <c r="H601" s="7" t="inlineStr">
        <is>
          <t>A</t>
        </is>
      </c>
      <c r="I601" s="7" t="inlineStr">
        <is>
          <t>Regla 6: «En caso de interferencia indebida o conducta incorrecta de uno de sus miembros, el árbitro prescindirá de sus servicios e informará a las autoridades competentes».</t>
        </is>
      </c>
      <c r="J601" s="7" t="inlineStr">
        <is>
          <t>Regla 6</t>
        </is>
      </c>
      <c r="K601" s="7" t="inlineStr">
        <is>
          <t>ReglasDelJuego26-27.pdf</t>
        </is>
      </c>
      <c r="L601" s="7" t="inlineStr">
        <is>
          <t>2</t>
        </is>
      </c>
      <c r="M601" s="7" t="n">
        <v>47</v>
      </c>
    </row>
    <row r="602" ht="61.2" customHeight="1" s="5">
      <c r="A602" s="7" t="inlineStr">
        <is>
          <t>RJ6-008</t>
        </is>
      </c>
      <c r="B602" s="7" t="inlineStr">
        <is>
          <t>reglas</t>
        </is>
      </c>
      <c r="C602" s="7" t="inlineStr">
        <is>
          <t>Regla 6</t>
        </is>
      </c>
      <c r="D602" s="7" t="inlineStr">
        <is>
          <t>Un árbitro asistente tiene un mejor ángulo de visión que el árbitro principal sobre una infracción. ¿Qué debe hacer?</t>
        </is>
      </c>
      <c r="E602" s="7" t="inlineStr">
        <is>
          <t>Ayudar al árbitro a determinar la infracción.</t>
        </is>
      </c>
      <c r="F602" s="7" t="inlineStr">
        <is>
          <t>Detener él mismo el juego, sin avisar al árbitro.</t>
        </is>
      </c>
      <c r="G602" s="7" t="inlineStr">
        <is>
          <t>No intervenir, porque decide el árbitro.</t>
        </is>
      </c>
      <c r="H602" s="7" t="inlineStr">
        <is>
          <t>A</t>
        </is>
      </c>
      <c r="I602" s="7" t="inlineStr">
        <is>
          <t>Regla 6: «Los otros miembros del equipo arbitral en el terreno de juego ayudarán al árbitro principal a determinar las faltas e infracciones cuando tengan un mejor ángulo de visión que este»…</t>
        </is>
      </c>
      <c r="J602" s="7" t="inlineStr">
        <is>
          <t>Regla 6</t>
        </is>
      </c>
      <c r="K602" s="7" t="inlineStr">
        <is>
          <t>ReglasDelJuego26-27.pdf</t>
        </is>
      </c>
      <c r="L602" s="7" t="inlineStr">
        <is>
          <t>2</t>
        </is>
      </c>
      <c r="M602" s="7" t="n">
        <v>47</v>
      </c>
    </row>
    <row r="603" ht="91.8" customHeight="1" s="5">
      <c r="A603" s="7" t="inlineStr">
        <is>
          <t>RJ6-009</t>
        </is>
      </c>
      <c r="B603" s="7" t="inlineStr">
        <is>
          <t>reglas</t>
        </is>
      </c>
      <c r="C603" s="7" t="inlineStr">
        <is>
          <t>Regla 6</t>
        </is>
      </c>
      <c r="D603" s="7" t="inlineStr">
        <is>
          <t>Un miembro del equipo arbitral aprecia una conducta incorrecta grave que no han visto ni el árbitro ni el resto del equipo arbitral. ¿Qué debe hacer?</t>
        </is>
      </c>
      <c r="E603" s="7" t="inlineStr">
        <is>
          <t>Incluirla en un informe al final de la temporada para el CTA.</t>
        </is>
      </c>
      <c r="F603" s="7" t="inlineStr">
        <is>
          <t>Informar a las autoridades y avisar al resto del equipo arbitral.</t>
        </is>
      </c>
      <c r="G603" s="7" t="inlineStr">
        <is>
          <t>Nada, porque no se sancionó durante el partido y ya no puede sancionarse.</t>
        </is>
      </c>
      <c r="H603" s="7" t="inlineStr">
        <is>
          <t>B</t>
        </is>
      </c>
      <c r="I603" s="7" t="inlineStr">
        <is>
          <t>Regla 6: deberán informar a las autoridades competentes de cualquier conducta incorrecta grave u otro incidente no apreciado por el árbitro ni por el resto del equipo arbitral. «Además, deberán dar parte al árbitro y a los demás miembros del equipo arbitral de la elaboración de dicho informe».</t>
        </is>
      </c>
      <c r="J603" s="7" t="inlineStr">
        <is>
          <t>Regla 6</t>
        </is>
      </c>
      <c r="K603" s="7" t="inlineStr">
        <is>
          <t>ReglasDelJuego26-27.pdf</t>
        </is>
      </c>
      <c r="L603" s="7" t="inlineStr">
        <is>
          <t>2</t>
        </is>
      </c>
      <c r="M603" s="7" t="n">
        <v>47</v>
      </c>
    </row>
    <row r="604" ht="107.1" customHeight="1" s="5">
      <c r="A604" s="7" t="inlineStr">
        <is>
          <t>RJ6-010</t>
        </is>
      </c>
      <c r="B604" s="7" t="inlineStr">
        <is>
          <t>reglas</t>
        </is>
      </c>
      <c r="C604" s="7" t="inlineStr">
        <is>
          <t>Regla 6</t>
        </is>
      </c>
      <c r="D604" s="7" t="inlineStr">
        <is>
          <t>Además de ayudar a determinar las infracciones, los miembros del equipo arbitral en el terreno de juego ayudan al árbitro a:</t>
        </is>
      </c>
      <c r="E604" s="7" t="inlineStr">
        <is>
          <t>Inspeccionar terreno, balones y equipamiento, y llevar registros de tiempo, goles y conducta.</t>
        </is>
      </c>
      <c r="F604" s="7" t="inlineStr">
        <is>
          <t>Llevar registros de tiempo, goles y conducta, sin inspeccionar el equipamiento.</t>
        </is>
      </c>
      <c r="G604" s="7" t="inlineStr">
        <is>
          <t>Inspeccionar terreno, balones y equipamiento, y supervisar a los medios de comunicación.</t>
        </is>
      </c>
      <c r="H604" s="7" t="inlineStr">
        <is>
          <t>A</t>
        </is>
      </c>
      <c r="I604" s="7" t="inlineStr">
        <is>
          <t>Regla 6: «Los miembros del equipo arbitral en el terreno de juego ayudarán al árbitro a inspeccionar el terreno de juego, los balones y el equipamiento de los jugadores (lo que incluye comprobar si se han resuelto posibles problemas detectados en controles previos) y a mantener registros de tiempo, goles, conducta incorrecta, etc.».</t>
        </is>
      </c>
      <c r="J604" s="7" t="inlineStr">
        <is>
          <t>Regla 6</t>
        </is>
      </c>
      <c r="K604" s="7" t="inlineStr">
        <is>
          <t>ReglasDelJuego26-27.pdf</t>
        </is>
      </c>
      <c r="L604" s="7" t="inlineStr">
        <is>
          <t>2</t>
        </is>
      </c>
      <c r="M604" s="7" t="n">
        <v>47</v>
      </c>
    </row>
    <row r="605" ht="122.4" customHeight="1" s="5">
      <c r="A605" s="7" t="inlineStr">
        <is>
          <t>RJ6-011</t>
        </is>
      </c>
      <c r="B605" s="7" t="inlineStr">
        <is>
          <t>reglas</t>
        </is>
      </c>
      <c r="C605" s="7" t="inlineStr">
        <is>
          <t>Regla 6</t>
        </is>
      </c>
      <c r="D605" s="7" t="inlineStr">
        <is>
          <t>Para el caso de que el árbitro no pueda continuar, ¿qué deberá dejar claro el reglamento de la competición?</t>
        </is>
      </c>
      <c r="E605" s="7" t="inlineStr">
        <is>
          <t>Si asumirá sus funciones el cuarto árbitro, el primer asistente o el primer asistente adicional.</t>
        </is>
      </c>
      <c r="F605" s="7" t="inlineStr">
        <is>
          <t>Si asumirá sus funciones el delegado de campo del equipo local o el capitán de cualquiera de los equipos.</t>
        </is>
      </c>
      <c r="G605" s="7" t="inlineStr">
        <is>
          <t>Si el partido se suspenderá definitivamente o se dará por terminado con el resultado que haya.</t>
        </is>
      </c>
      <c r="H605" s="7" t="inlineStr">
        <is>
          <t>A</t>
        </is>
      </c>
      <c r="I605" s="7" t="inlineStr">
        <is>
          <t>Regla 6: «En particular, en el caso de que el árbitro no pueda continuar su labor, deberá dejarse claro si asumirá sus funciones el cuarto árbitro, el primer árbitro asistente o el primer árbitro asistente adicional».</t>
        </is>
      </c>
      <c r="J605" s="7" t="inlineStr">
        <is>
          <t>Regla 6</t>
        </is>
      </c>
      <c r="K605" s="7" t="inlineStr">
        <is>
          <t>ReglasDelJuego26-27.pdf</t>
        </is>
      </c>
      <c r="L605" s="7" t="inlineStr">
        <is>
          <t>3</t>
        </is>
      </c>
      <c r="M605" s="7" t="n">
        <v>48</v>
      </c>
    </row>
    <row r="606" ht="107.1" customHeight="1" s="5">
      <c r="A606" s="7" t="inlineStr">
        <is>
          <t>RJ6-012</t>
        </is>
      </c>
      <c r="B606" s="7" t="inlineStr">
        <is>
          <t>reglas</t>
        </is>
      </c>
      <c r="C606" s="7" t="inlineStr">
        <is>
          <t>Regla 6</t>
        </is>
      </c>
      <c r="D606" s="7" t="inlineStr">
        <is>
          <t>¿Cuál de las siguientes NO es una tarea propia de los árbitros asistentes según la Regla 6?</t>
        </is>
      </c>
      <c r="E606" s="7" t="inlineStr">
        <is>
          <t>Indicar si el balón ha salido y a qué equipo corresponde el saque.</t>
        </is>
      </c>
      <c r="F606" s="7" t="inlineStr">
        <is>
          <t>Mostrar directamente tarjetas, sin intervención del árbitro.</t>
        </is>
      </c>
      <c r="G606" s="7" t="inlineStr">
        <is>
          <t>Indicar si un jugador en fuera de juego debe ser sancionado.</t>
        </is>
      </c>
      <c r="H606" s="7" t="inlineStr">
        <is>
          <t>B</t>
        </is>
      </c>
      <c r="I606" s="7" t="inlineStr">
        <is>
          <t>Regla 6.1: los asistentes indicarán, entre otras cosas, si «el balón ha salido completamente del terreno de juego y a qué equipo le corresponde efectuar el saque de esquina, de meta o de banda» o si un jugador en posición de fuera de juego debe ser sancionado. Mostrar tarjetas corresponde al árbitro.</t>
        </is>
      </c>
      <c r="J606" s="7" t="inlineStr">
        <is>
          <t>Regla 6.1</t>
        </is>
      </c>
      <c r="K606" s="7" t="inlineStr">
        <is>
          <t>ReglasDelJuego26-27.pdf</t>
        </is>
      </c>
      <c r="L606" s="7" t="inlineStr">
        <is>
          <t>2</t>
        </is>
      </c>
      <c r="M606" s="7" t="n">
        <v>48</v>
      </c>
    </row>
    <row r="607" ht="91.8" customHeight="1" s="5">
      <c r="A607" s="7" t="inlineStr">
        <is>
          <t>RJ6-013</t>
        </is>
      </c>
      <c r="B607" s="7" t="inlineStr">
        <is>
          <t>reglas</t>
        </is>
      </c>
      <c r="C607" s="7" t="inlineStr">
        <is>
          <t>Regla 6</t>
        </is>
      </c>
      <c r="D607" s="7" t="inlineStr">
        <is>
          <t>En el lanzamiento de un tiro penal, el árbitro asistente indicará:</t>
        </is>
      </c>
      <c r="E607" s="7" t="inlineStr">
        <is>
          <t>Si el guardameta se adelanta antes del lanzamiento y si el balón cruza la línea.</t>
        </is>
      </c>
      <c r="F607" s="7" t="inlineStr">
        <is>
          <t>Si el ejecutor toca dos veces el balón y si el balón cruza la línea de meta.</t>
        </is>
      </c>
      <c r="G607" s="7" t="inlineStr">
        <is>
          <t>Si algún jugador entra antes en el área y si el balón cruza la línea de meta.</t>
        </is>
      </c>
      <c r="H607" s="7" t="inlineStr">
        <is>
          <t>A</t>
        </is>
      </c>
      <c r="I607" s="7" t="inlineStr">
        <is>
          <t>Regla 6.1: el asistente indicará si, «en el lanzamiento de un tiro penal, el guardameta se separa de la línea de meta antes de que ejecutar el lanzamiento y si el balón cruza la línea de meta».</t>
        </is>
      </c>
      <c r="J607" s="7" t="inlineStr">
        <is>
          <t>Regla 6.1</t>
        </is>
      </c>
      <c r="K607" s="7" t="inlineStr">
        <is>
          <t>ReglasDelJuego26-27.pdf</t>
        </is>
      </c>
      <c r="L607" s="7" t="inlineStr">
        <is>
          <t>2</t>
        </is>
      </c>
      <c r="M607" s="7" t="n">
        <v>48</v>
      </c>
    </row>
    <row r="608" ht="45.9" customHeight="1" s="5">
      <c r="A608" s="7" t="inlineStr">
        <is>
          <t>RJ6-014</t>
        </is>
      </c>
      <c r="B608" s="7" t="inlineStr">
        <is>
          <t>reglas</t>
        </is>
      </c>
      <c r="C608" s="7" t="inlineStr">
        <is>
          <t>Regla 6</t>
        </is>
      </c>
      <c r="D608" s="7" t="inlineStr">
        <is>
          <t>En un partido se han designado árbitros asistentes adicionales. ¿Dónde debe situarse el árbitro asistente durante la ejecución de un tiro penal?</t>
        </is>
      </c>
      <c r="E608" s="7" t="inlineStr">
        <is>
          <t>A la altura del punto penal.</t>
        </is>
      </c>
      <c r="F608" s="7" t="inlineStr">
        <is>
          <t>Detrás del banderín de esquina.</t>
        </is>
      </c>
      <c r="G608" s="7" t="inlineStr">
        <is>
          <t>En la intersección con el área de meta.</t>
        </is>
      </c>
      <c r="H608" s="7" t="inlineStr">
        <is>
          <t>A</t>
        </is>
      </c>
      <c r="I608" s="7" t="inlineStr">
        <is>
          <t>Regla 6.1: «si se hubieran designado árbitros asistentes adicionales, el árbitro asistente deberá situarse a la altura del punto penal».</t>
        </is>
      </c>
      <c r="J608" s="7" t="inlineStr">
        <is>
          <t>Regla 6.1</t>
        </is>
      </c>
      <c r="K608" s="7" t="inlineStr">
        <is>
          <t>ReglasDelJuego26-27.pdf</t>
        </is>
      </c>
      <c r="L608" s="7" t="inlineStr">
        <is>
          <t>3</t>
        </is>
      </c>
      <c r="M608" s="7" t="n">
        <v>48</v>
      </c>
    </row>
    <row r="609" ht="61.2" customHeight="1" s="5">
      <c r="A609" s="7" t="inlineStr">
        <is>
          <t>RJ6-015</t>
        </is>
      </c>
      <c r="B609" s="7" t="inlineStr">
        <is>
          <t>reglas</t>
        </is>
      </c>
      <c r="C609" s="7" t="inlineStr">
        <is>
          <t>Regla 6</t>
        </is>
      </c>
      <c r="D609" s="7" t="inlineStr">
        <is>
          <t>¿Qué labor adicional realiza el árbitro asistente relacionada con las sustituciones?</t>
        </is>
      </c>
      <c r="E609" s="7" t="inlineStr">
        <is>
          <t>Supervisar el procedimiento de sustitución.</t>
        </is>
      </c>
      <c r="F609" s="7" t="inlineStr">
        <is>
          <t>Autorizar la entrada del suplente sin el árbitro.</t>
        </is>
      </c>
      <c r="G609" s="7" t="inlineStr">
        <is>
          <t>Comunicar los dorsales a la mesa sin el cuarto árbitro.</t>
        </is>
      </c>
      <c r="H609" s="7" t="inlineStr">
        <is>
          <t>A</t>
        </is>
      </c>
      <c r="I609" s="7" t="inlineStr">
        <is>
          <t>Regla 6.1: «La labor del árbitro asistente incluye también supervisar el procedimiento de sustitución».</t>
        </is>
      </c>
      <c r="J609" s="7" t="inlineStr">
        <is>
          <t>Regla 6.1</t>
        </is>
      </c>
      <c r="K609" s="7" t="inlineStr">
        <is>
          <t>ReglasDelJuego26-27.pdf</t>
        </is>
      </c>
      <c r="L609" s="7" t="inlineStr">
        <is>
          <t>1</t>
        </is>
      </c>
      <c r="M609" s="7" t="n">
        <v>48</v>
      </c>
    </row>
    <row r="610" ht="76.5" customHeight="1" s="5">
      <c r="A610" s="7" t="inlineStr">
        <is>
          <t>RJ6-016</t>
        </is>
      </c>
      <c r="B610" s="7" t="inlineStr">
        <is>
          <t>reglas</t>
        </is>
      </c>
      <c r="C610" s="7" t="inlineStr">
        <is>
          <t>Regla 6</t>
        </is>
      </c>
      <c r="D610" s="7" t="inlineStr">
        <is>
          <t>¿Para qué pueden entrar los árbitros asistentes en el terreno de juego durante un tiro libre?</t>
        </is>
      </c>
      <c r="E610" s="7" t="inlineStr">
        <is>
          <t>Para ayudar a que se respete la distancia de 9,15 m.</t>
        </is>
      </c>
      <c r="F610" s="7" t="inlineStr">
        <is>
          <t>Para sustituir al árbitro mientras va al área de revisión.</t>
        </is>
      </c>
      <c r="G610" s="7" t="inlineStr">
        <is>
          <t>Para colocar la barrera en su posición correcta.</t>
        </is>
      </c>
      <c r="H610" s="7" t="inlineStr">
        <is>
          <t>A</t>
        </is>
      </c>
      <c r="I610" s="7" t="inlineStr">
        <is>
          <t>Regla 6.1: «Los árbitros asistentes podrán entrar en el terreno de juego para ayudar a que se respete la distancia de 9,15 m (10 yd)».</t>
        </is>
      </c>
      <c r="J610" s="7" t="inlineStr">
        <is>
          <t>Regla 6.1</t>
        </is>
      </c>
      <c r="K610" s="7" t="inlineStr">
        <is>
          <t>ReglasDelJuego26-27.pdf</t>
        </is>
      </c>
      <c r="L610" s="7" t="inlineStr">
        <is>
          <t>2</t>
        </is>
      </c>
      <c r="M610" s="7" t="n">
        <v>48</v>
      </c>
    </row>
    <row r="611" ht="76.5" customHeight="1" s="5">
      <c r="A611" s="7" t="inlineStr">
        <is>
          <t>RJ6-017</t>
        </is>
      </c>
      <c r="B611" s="7" t="inlineStr">
        <is>
          <t>reglas</t>
        </is>
      </c>
      <c r="C611" s="7" t="inlineStr">
        <is>
          <t>Regla 6</t>
        </is>
      </c>
      <c r="D611" s="7" t="inlineStr">
        <is>
          <t>¿Cuál de las siguientes es una labor propia del cuarto árbitro?</t>
        </is>
      </c>
      <c r="E611" s="7" t="inlineStr">
        <is>
          <t>Indicar en la línea de meta si el balón la cruza en un penal.</t>
        </is>
      </c>
      <c r="F611" s="7" t="inlineStr">
        <is>
          <t>Comprobar el equipamiento de jugadores y suplentes.</t>
        </is>
      </c>
      <c r="G611" s="7" t="inlineStr">
        <is>
          <t>Decidir de forma definitiva si se sanciona un fuera de juego.</t>
        </is>
      </c>
      <c r="H611" s="7" t="inlineStr">
        <is>
          <t>B</t>
        </is>
      </c>
      <c r="I611" s="7" t="inlineStr">
        <is>
          <t>Regla 6.2: «La labor del cuarto árbitro incluye además: supervisar el procedimiento de sustitución; comprobar el equipamiento de jugadores y suplentes»…</t>
        </is>
      </c>
      <c r="J611" s="7" t="inlineStr">
        <is>
          <t>Regla 6.2</t>
        </is>
      </c>
      <c r="K611" s="7" t="inlineStr">
        <is>
          <t>ReglasDelJuego26-27.pdf</t>
        </is>
      </c>
      <c r="L611" s="7" t="inlineStr">
        <is>
          <t>1</t>
        </is>
      </c>
      <c r="M611" s="7" t="n">
        <v>48</v>
      </c>
    </row>
    <row r="612" ht="61.2" customHeight="1" s="5">
      <c r="A612" s="7" t="inlineStr">
        <is>
          <t>RJ6-018</t>
        </is>
      </c>
      <c r="B612" s="7" t="inlineStr">
        <is>
          <t>reglas</t>
        </is>
      </c>
      <c r="C612" s="7" t="inlineStr">
        <is>
          <t>Regla 6</t>
        </is>
      </c>
      <c r="D612" s="7" t="inlineStr">
        <is>
          <t>¿Quién permite que un jugador vuelva al terreno de juego después de la señal o autorización del árbitro?</t>
        </is>
      </c>
      <c r="E612" s="7" t="inlineStr">
        <is>
          <t>El cuarto árbitro.</t>
        </is>
      </c>
      <c r="F612" s="7" t="inlineStr">
        <is>
          <t>El VAR.</t>
        </is>
      </c>
      <c r="G612" s="7" t="inlineStr">
        <is>
          <t>El delegado de campo.</t>
        </is>
      </c>
      <c r="H612" s="7" t="inlineStr">
        <is>
          <t>A</t>
        </is>
      </c>
      <c r="I612" s="7" t="inlineStr">
        <is>
          <t>Regla 6.2: la labor del cuarto árbitro incluye «permitir la vuelta al terreno de juego de un jugador después de la señal o autorización del árbitro».</t>
        </is>
      </c>
      <c r="J612" s="7" t="inlineStr">
        <is>
          <t>Regla 6.2</t>
        </is>
      </c>
      <c r="K612" s="7" t="inlineStr">
        <is>
          <t>ReglasDelJuego26-27.pdf</t>
        </is>
      </c>
      <c r="L612" s="7" t="inlineStr">
        <is>
          <t>2</t>
        </is>
      </c>
      <c r="M612" s="7" t="n">
        <v>48</v>
      </c>
    </row>
    <row r="613" ht="61.2" customHeight="1" s="5">
      <c r="A613" s="7" t="inlineStr">
        <is>
          <t>RJ6-019</t>
        </is>
      </c>
      <c r="B613" s="7" t="inlineStr">
        <is>
          <t>reglas</t>
        </is>
      </c>
      <c r="C613" s="7" t="inlineStr">
        <is>
          <t>Regla 6</t>
        </is>
      </c>
      <c r="D613" s="7" t="inlineStr">
        <is>
          <t>¿Quién indica el tiempo mínimo que el árbitro tiene intención de añadir al final de cada periodo?</t>
        </is>
      </c>
      <c r="E613" s="7" t="inlineStr">
        <is>
          <t>El cuarto árbitro; la decisión final es del árbitro.</t>
        </is>
      </c>
      <c r="F613" s="7" t="inlineStr">
        <is>
          <t>El VAR, que calcula el tiempo de cada detención.</t>
        </is>
      </c>
      <c r="G613" s="7" t="inlineStr">
        <is>
          <t>El primer asistente, con el tablero electrónico.</t>
        </is>
      </c>
      <c r="H613" s="7" t="inlineStr">
        <is>
          <t>A</t>
        </is>
      </c>
      <c r="I613" s="7" t="inlineStr">
        <is>
          <t>Regla 6.2: el cuarto árbitro debe «indicar la cantidad mínima de tiempo adicional que el árbitro tiene la intención de añadir al final de cada periodo (lo que incluye el tiempo suplementario)».</t>
        </is>
      </c>
      <c r="J613" s="7" t="inlineStr">
        <is>
          <t>Regla 6.2 / Regla 7</t>
        </is>
      </c>
      <c r="K613" s="7" t="inlineStr">
        <is>
          <t>ReglasDelJuego26-27.pdf</t>
        </is>
      </c>
      <c r="L613" s="7" t="inlineStr">
        <is>
          <t>2</t>
        </is>
      </c>
      <c r="M613" s="7" t="n">
        <v>48</v>
      </c>
    </row>
    <row r="614" ht="45.9" customHeight="1" s="5">
      <c r="A614" s="7" t="inlineStr">
        <is>
          <t>RJ6-020</t>
        </is>
      </c>
      <c r="B614" s="7" t="inlineStr">
        <is>
          <t>reglas</t>
        </is>
      </c>
      <c r="C614" s="7" t="inlineStr">
        <is>
          <t>Regla 6</t>
        </is>
      </c>
      <c r="D614" s="7" t="inlineStr">
        <is>
          <t>Una persona situada en el área técnica se comporta de forma incorrecta y el árbitro principal no lo advierte. ¿Qué debe hacer el cuarto árbitro?</t>
        </is>
      </c>
      <c r="E614" s="7" t="inlineStr">
        <is>
          <t>Comunicárselo al árbitro.</t>
        </is>
      </c>
      <c r="F614" s="7" t="inlineStr">
        <is>
          <t>Expulsar él mismo a esa persona.</t>
        </is>
      </c>
      <c r="G614" s="7" t="inlineStr">
        <is>
          <t>Anotarlo, sin avisar al árbitro.</t>
        </is>
      </c>
      <c r="H614" s="7" t="inlineStr">
        <is>
          <t>A</t>
        </is>
      </c>
      <c r="I614" s="7" t="inlineStr">
        <is>
          <t>Regla 6.2: el cuarto árbitro debe «comunicar al árbitro si alguna persona situada en el área técnica se comporta de forma incorrecta».</t>
        </is>
      </c>
      <c r="J614" s="7" t="inlineStr">
        <is>
          <t>Regla 6.2</t>
        </is>
      </c>
      <c r="K614" s="7" t="inlineStr">
        <is>
          <t>ReglasDelJuego26-27.pdf</t>
        </is>
      </c>
      <c r="L614" s="7" t="inlineStr">
        <is>
          <t>2</t>
        </is>
      </c>
      <c r="M614" s="7" t="n">
        <v>48</v>
      </c>
    </row>
    <row r="615" ht="91.8" customHeight="1" s="5">
      <c r="A615" s="7" t="inlineStr">
        <is>
          <t>RJ6-021</t>
        </is>
      </c>
      <c r="B615" s="7" t="inlineStr">
        <is>
          <t>reglas</t>
        </is>
      </c>
      <c r="C615" s="7" t="inlineStr">
        <is>
          <t>Regla 6</t>
        </is>
      </c>
      <c r="D615" s="7" t="inlineStr">
        <is>
          <t>En un tiro libre cerca del área, el árbitro asistente está a la altura del penúltimo defensor y el lanzador chuta directamente a portería. ¿Qué debe hacer el asistente?</t>
        </is>
      </c>
      <c r="E615" s="7" t="inlineStr">
        <is>
          <t>Mantenerse a la altura del penúltimo defensor hasta que el árbitro le indique otra cosa.</t>
        </is>
      </c>
      <c r="F615" s="7" t="inlineStr">
        <is>
          <t>Seguir la trayectoria del balón corriendo por la banda hacia el banderín de esquina.</t>
        </is>
      </c>
      <c r="G615" s="7" t="inlineStr">
        <is>
          <t>Entrar en el terreno de juego para ver mejor si el balón cruza la línea de meta.</t>
        </is>
      </c>
      <c r="H615" s="7" t="inlineStr">
        <is>
          <t>B</t>
        </is>
      </c>
      <c r="I615" s="7" t="inlineStr">
        <is>
          <t>Directrices prácticas, tiro libre: el asistente se sitúa a la altura del penúltimo defensor, pero «deberá estar listo para seguir la trayectoria del balón y correr a lo largo de la línea de banda hacia el banderín de esquina si se lanza un tiro directo hacia la portería».</t>
        </is>
      </c>
      <c r="J615" s="7" t="inlineStr">
        <is>
          <t>Directrices prácticas / Tiro libre</t>
        </is>
      </c>
      <c r="K615" s="7" t="inlineStr">
        <is>
          <t>ReglasDelJuego26-27.pdf</t>
        </is>
      </c>
      <c r="L615" s="7" t="inlineStr">
        <is>
          <t>3</t>
        </is>
      </c>
      <c r="M615" s="7" t="n">
        <v>116</v>
      </c>
    </row>
    <row r="616" ht="91.8" customHeight="1" s="5">
      <c r="A616" s="7" t="inlineStr">
        <is>
          <t>RJ6-022</t>
        </is>
      </c>
      <c r="B616" s="7" t="inlineStr">
        <is>
          <t>reglas</t>
        </is>
      </c>
      <c r="C616" s="7" t="inlineStr">
        <is>
          <t>Regla 6</t>
        </is>
      </c>
      <c r="D616" s="7" t="inlineStr">
        <is>
          <t>¿Qué pueden indicar los árbitros asistentes adicionales respecto a la línea de meta?</t>
        </is>
      </c>
      <c r="E616" s="7" t="inlineStr">
        <is>
          <t>Si el balón ha atravesado completamente la línea de meta, incluido el gol.</t>
        </is>
      </c>
      <c r="F616" s="7" t="inlineStr">
        <is>
          <t>Si el balón ha salido por la línea de banda más cercana.</t>
        </is>
      </c>
      <c r="G616" s="7" t="inlineStr">
        <is>
          <t>Si el guardameta ha tocado el balón con la mano dentro o fuera de su área.</t>
        </is>
      </c>
      <c r="H616" s="7" t="inlineStr">
        <is>
          <t>A</t>
        </is>
      </c>
      <c r="I616" s="7" t="inlineStr">
        <is>
          <t>Regla 6.3: los árbitros asistentes adicionales podrán indicar «si el balón ha atravesado completamente la línea de meta, incluyendo el caso de concederse el gol».</t>
        </is>
      </c>
      <c r="J616" s="7" t="inlineStr">
        <is>
          <t>Regla 6.3</t>
        </is>
      </c>
      <c r="K616" s="7" t="inlineStr">
        <is>
          <t>ReglasDelJuego26-27.pdf</t>
        </is>
      </c>
      <c r="L616" s="7" t="inlineStr">
        <is>
          <t>1</t>
        </is>
      </c>
      <c r="M616" s="7" t="n">
        <v>48</v>
      </c>
    </row>
    <row r="617" ht="91.8" customHeight="1" s="5">
      <c r="A617" s="7" t="inlineStr">
        <is>
          <t>RJ6-023</t>
        </is>
      </c>
      <c r="B617" s="7" t="inlineStr">
        <is>
          <t>reglas</t>
        </is>
      </c>
      <c r="C617" s="7" t="inlineStr">
        <is>
          <t>Regla 6</t>
        </is>
      </c>
      <c r="D617" s="7" t="inlineStr">
        <is>
          <t>¿Qué otra tarea corresponde a los árbitros asistentes adicionales, además de valorar la línea de meta?</t>
        </is>
      </c>
      <c r="E617" s="7" t="inlineStr">
        <is>
          <t>Mostrar la tarjeta roja ante una infracción grave junto a la portería.</t>
        </is>
      </c>
      <c r="F617" s="7" t="inlineStr">
        <is>
          <t>Indicar a qué equipo corresponde el saque de esquina o de meta.</t>
        </is>
      </c>
      <c r="G617" s="7" t="inlineStr">
        <is>
          <t>Decidir por sí solos la expulsión por una agresión a espaldas del árbitro.</t>
        </is>
      </c>
      <c r="H617" s="7" t="inlineStr">
        <is>
          <t>B</t>
        </is>
      </c>
      <c r="I617" s="7" t="inlineStr">
        <is>
          <t>Regla 6.3: los árbitros asistentes adicionales podrán indicar «a qué equipo corresponde ejecutar el saque de esquina o de meta».</t>
        </is>
      </c>
      <c r="J617" s="7" t="inlineStr">
        <is>
          <t>Regla 6.3</t>
        </is>
      </c>
      <c r="K617" s="7" t="inlineStr">
        <is>
          <t>ReglasDelJuego26-27.pdf</t>
        </is>
      </c>
      <c r="L617" s="7" t="inlineStr">
        <is>
          <t>1</t>
        </is>
      </c>
      <c r="M617" s="7" t="n">
        <v>48</v>
      </c>
    </row>
    <row r="618" ht="107.1" customHeight="1" s="5">
      <c r="A618" s="7" t="inlineStr">
        <is>
          <t>RJ6-024</t>
        </is>
      </c>
      <c r="B618" s="7" t="inlineStr">
        <is>
          <t>reglas</t>
        </is>
      </c>
      <c r="C618" s="7" t="inlineStr">
        <is>
          <t>Regla 6</t>
        </is>
      </c>
      <c r="D618" s="7" t="inlineStr">
        <is>
          <t>Se marca un gol sin ninguna duda sobre su validez. Tras establecer contacto visual con el árbitro, ¿qué hace el árbitro asistente?</t>
        </is>
      </c>
      <c r="E618" s="7" t="inlineStr">
        <is>
          <t>Levanta el banderín y lo mantiene en alto hasta que el árbitro conceda el gol.</t>
        </is>
      </c>
      <c r="F618" s="7" t="inlineStr">
        <is>
          <t>Se queda en la línea de meta y señala el centro del campo con el brazo izquierdo.</t>
        </is>
      </c>
      <c r="G618" s="7" t="inlineStr">
        <is>
          <t>Corre rápidamente 25-30 m por la banda hacia la línea central, sin levantar el banderín.</t>
        </is>
      </c>
      <c r="H618" s="7" t="inlineStr">
        <is>
          <t>C</t>
        </is>
      </c>
      <c r="I618" s="7" t="inlineStr">
        <is>
          <t>Directrices prácticas, gol dudoso: si se ha marcado gol sin duda alguna, árbitro y asistente establecen contacto visual y «el árbitro asistente deberá correr rápidamente 25-30 m a lo largo de la línea de banda en dirección hacia la línea central, sin levantar el banderín».</t>
        </is>
      </c>
      <c r="J618" s="7" t="inlineStr">
        <is>
          <t>Directrices prácticas / Gol dudoso</t>
        </is>
      </c>
      <c r="K618" s="7" t="inlineStr">
        <is>
          <t>ReglasDelJuego26-27.pdf</t>
        </is>
      </c>
      <c r="L618" s="7" t="inlineStr">
        <is>
          <t>2</t>
        </is>
      </c>
      <c r="M618" s="7" t="n">
        <v>117</v>
      </c>
    </row>
    <row r="619" ht="91.8" customHeight="1" s="5">
      <c r="A619" s="7" t="inlineStr">
        <is>
          <t>RJ6-025</t>
        </is>
      </c>
      <c r="B619" s="7" t="inlineStr">
        <is>
          <t>reglas</t>
        </is>
      </c>
      <c r="C619" s="7" t="inlineStr">
        <is>
          <t>Regla 6</t>
        </is>
      </c>
      <c r="D619" s="7" t="inlineStr">
        <is>
          <t>En un saque de meta sin árbitros asistentes adicionales, el asistente ve que el balón está colocado fuera del área de meta. ¿Qué debe hacer?</t>
        </is>
      </c>
      <c r="E619" s="7" t="inlineStr">
        <is>
          <t>Acercarse al área de meta para indicar al guardameta dónde debe colocarlo.</t>
        </is>
      </c>
      <c r="F619" s="7" t="inlineStr">
        <is>
          <t>No moverse, establecer contacto visual con el árbitro y levantar el banderín.</t>
        </is>
      </c>
      <c r="G619" s="7" t="inlineStr">
        <is>
          <t>Situarse en la línea del fuera de juego y avisar solo si se llega a ejecutar.</t>
        </is>
      </c>
      <c r="H619" s="7" t="inlineStr">
        <is>
          <t>B</t>
        </is>
      </c>
      <c r="I619" s="7" t="inlineStr">
        <is>
          <t>Directrices prácticas, saque de meta: «Si el balón no se hallara en el lugar correcto, el árbitro asistente no deberá moverse de su posición, sino que establecerá contacto visual con el árbitro y levantará el banderín».</t>
        </is>
      </c>
      <c r="J619" s="7" t="inlineStr">
        <is>
          <t>Directrices prácticas / Saque de meta</t>
        </is>
      </c>
      <c r="K619" s="7" t="inlineStr">
        <is>
          <t>ReglasDelJuego26-27.pdf</t>
        </is>
      </c>
      <c r="L619" s="7" t="inlineStr">
        <is>
          <t>3</t>
        </is>
      </c>
      <c r="M619" s="7" t="n">
        <v>117</v>
      </c>
    </row>
    <row r="620" ht="107.1" customHeight="1" s="5">
      <c r="A620" s="7" t="inlineStr">
        <is>
          <t>RJ6-026</t>
        </is>
      </c>
      <c r="B620" s="7" t="inlineStr">
        <is>
          <t>reglas</t>
        </is>
      </c>
      <c r="C620" s="7" t="inlineStr">
        <is>
          <t>Regla 6</t>
        </is>
      </c>
      <c r="D620" s="7" t="inlineStr">
        <is>
          <t>En un partido con árbitros asistentes adicionales se va a ejecutar un saque de meta. ¿Cómo se reparten el control el árbitro asistente y el árbitro asistente adicional?</t>
        </is>
      </c>
      <c r="E620" s="7" t="inlineStr">
        <is>
          <t>El asistente, en la línea del fuera de juego; el adicional comprueba el balón en el área de meta.</t>
        </is>
      </c>
      <c r="F620" s="7" t="inlineStr">
        <is>
          <t>El asistente comprueba el balón en el área de meta; el adicional controla el fuera de juego.</t>
        </is>
      </c>
      <c r="G620" s="7" t="inlineStr">
        <is>
          <t>Los dos se sitúan en la línea de meta y el árbitro controla él solo la línea del fuera de juego.</t>
        </is>
      </c>
      <c r="H620" s="7" t="inlineStr">
        <is>
          <t>A</t>
        </is>
      </c>
      <c r="I620" s="7" t="inlineStr">
        <is>
          <t>Directrices prácticas, saque de meta: con árbitro asistente adicional, «el árbitro asistente deberá ubicarse a la altura de la línea de fuera de juego y el árbitro asistente adicional deberá situarse en la intersección entre la línea de meta y el área de meta, y comprobar si el balón está situado dentro de esta área».</t>
        </is>
      </c>
      <c r="J620" s="7" t="inlineStr">
        <is>
          <t>Directrices prácticas / Saque de meta</t>
        </is>
      </c>
      <c r="K620" s="7" t="inlineStr">
        <is>
          <t>ReglasDelJuego26-27.pdf</t>
        </is>
      </c>
      <c r="L620" s="7" t="inlineStr">
        <is>
          <t>4</t>
        </is>
      </c>
      <c r="M620" s="7" t="n">
        <v>117</v>
      </c>
    </row>
    <row r="621" ht="91.8" customHeight="1" s="5">
      <c r="A621" s="7" t="inlineStr">
        <is>
          <t>RJ6-027</t>
        </is>
      </c>
      <c r="B621" s="7" t="inlineStr">
        <is>
          <t>reglas</t>
        </is>
      </c>
      <c r="C621" s="7" t="inlineStr">
        <is>
          <t>Regla 6</t>
        </is>
      </c>
      <c r="D621" s="7" t="inlineStr">
        <is>
          <t>El guardameta atrapa el balón con las manos y se dispone a sacarlo. ¿Dónde debe situarse el árbitro asistente?</t>
        </is>
      </c>
      <c r="E621" s="7" t="inlineStr">
        <is>
          <t>A la altura del penúltimo defensor, aunque quede lejos del área penal.</t>
        </is>
      </c>
      <c r="F621" s="7" t="inlineStr">
        <is>
          <t>A la altura del borde del área penal, para controlar que no use las manos fuera.</t>
        </is>
      </c>
      <c r="G621" s="7" t="inlineStr">
        <is>
          <t>En la línea de meta, para controlar que el balón no la cruce en sus manos.</t>
        </is>
      </c>
      <c r="H621" s="7" t="inlineStr">
        <is>
          <t>B</t>
        </is>
      </c>
      <c r="I621" s="7" t="inlineStr">
        <is>
          <t>Directrices prácticas, saque del guardameta: «El árbitro asistente deberá ubicarse a la altura del borde del área penal y controlará que el guardameta no toque el balón con las manos fuera de dicha área». Cuando el guardameta suelta el balón, vuelve a controlar la línea del fuera de juego.</t>
        </is>
      </c>
      <c r="J621" s="7" t="inlineStr">
        <is>
          <t>Directrices prácticas / Saque del guardameta</t>
        </is>
      </c>
      <c r="K621" s="7" t="inlineStr">
        <is>
          <t>ReglasDelJuego26-27.pdf</t>
        </is>
      </c>
      <c r="L621" s="7" t="inlineStr">
        <is>
          <t>2</t>
        </is>
      </c>
      <c r="M621" s="7" t="n">
        <v>118</v>
      </c>
    </row>
    <row r="622" ht="91.8" customHeight="1" s="5">
      <c r="A622" s="7" t="inlineStr">
        <is>
          <t>RJ6-028</t>
        </is>
      </c>
      <c r="B622" s="7" t="inlineStr">
        <is>
          <t>reglas</t>
        </is>
      </c>
      <c r="C622" s="7" t="inlineStr">
        <is>
          <t>Regla 6</t>
        </is>
      </c>
      <c r="D622" s="7" t="inlineStr">
        <is>
          <t>¿Sobre cuáles de las siguientes situaciones puede asistir el VAR al árbitro, según la Regla 6?</t>
        </is>
      </c>
      <c r="E622" s="7" t="inlineStr">
        <is>
          <t>Gol/no gol, penal/no penal, tarjeta roja y confusión de identidad.</t>
        </is>
      </c>
      <c r="F622" s="7" t="inlineStr">
        <is>
          <t>Solo el fuera de juego, los saques de esquina y la confusión de identidad.</t>
        </is>
      </c>
      <c r="G622" s="7" t="inlineStr">
        <is>
          <t>Cualquier amonestación, cualquier falta y cualquier saque mal concedido.</t>
        </is>
      </c>
      <c r="H622" s="7" t="inlineStr">
        <is>
          <t>A</t>
        </is>
      </c>
      <c r="I622" s="7" t="inlineStr">
        <is>
          <t>Regla 6.5: el VAR asiste al árbitro en el caso de un «error claro, obvio y manifiesto» o de un «incidente grave inadvertido» relativo a gol/no gol, penal/no penal, tarjeta roja (incluida una segunda amonestación claramente incorrecta) o confusión de identidad.</t>
        </is>
      </c>
      <c r="J622" s="7" t="inlineStr">
        <is>
          <t>Regla 6.5</t>
        </is>
      </c>
      <c r="K622" s="7" t="inlineStr">
        <is>
          <t>ReglasDelJuego26-27.pdf</t>
        </is>
      </c>
      <c r="L622" s="7" t="inlineStr">
        <is>
          <t>2</t>
        </is>
      </c>
      <c r="M622" s="7" t="n">
        <v>48</v>
      </c>
    </row>
    <row r="623" ht="76.5" customHeight="1" s="5">
      <c r="A623" s="7" t="inlineStr">
        <is>
          <t>RJ6-029</t>
        </is>
      </c>
      <c r="B623" s="7" t="inlineStr">
        <is>
          <t>reglas</t>
        </is>
      </c>
      <c r="C623" s="7" t="inlineStr">
        <is>
          <t>Regla 6</t>
        </is>
      </c>
      <c r="D623" s="7" t="inlineStr">
        <is>
          <t>¿Cuál es la principal función del AVAR (asistente del árbitro asistente de vídeo)?</t>
        </is>
      </c>
      <c r="E623" s="7" t="inlineStr">
        <is>
          <t>Ayudar al VAR, p. ej., viendo las imágenes durante un chequeo o revisión.</t>
        </is>
      </c>
      <c r="F623" s="7" t="inlineStr">
        <is>
          <t>Comunicarse con el árbitro sin el VAR durante chequeos y revisiones.</t>
        </is>
      </c>
      <c r="G623" s="7" t="inlineStr">
        <is>
          <t>Sustituir al VAR en las revisiones que duren más de un minuto.</t>
        </is>
      </c>
      <c r="H623" s="7" t="inlineStr">
        <is>
          <t>A</t>
        </is>
      </c>
      <c r="I623" s="7" t="inlineStr">
        <is>
          <t>Regla 6.5: el AVAR es un miembro del equipo arbitral «que principalmente ayuda al VAR a la hora de: ver las imágenes de televisión mientras el VAR está llevando a cabo un chequeo o revisión».</t>
        </is>
      </c>
      <c r="J623" s="7" t="inlineStr">
        <is>
          <t>Regla 6.5</t>
        </is>
      </c>
      <c r="K623" s="7" t="inlineStr">
        <is>
          <t>ReglasDelJuego26-27.pdf</t>
        </is>
      </c>
      <c r="L623" s="7" t="inlineStr">
        <is>
          <t>2</t>
        </is>
      </c>
      <c r="M623" s="7" t="n">
        <v>48</v>
      </c>
    </row>
    <row r="624" ht="91.8" customHeight="1" s="5">
      <c r="A624" s="7" t="inlineStr">
        <is>
          <t>RJ6-030</t>
        </is>
      </c>
      <c r="B624" s="7" t="inlineStr">
        <is>
          <t>reglas</t>
        </is>
      </c>
      <c r="C624" s="7" t="inlineStr">
        <is>
          <t>Regla 6</t>
        </is>
      </c>
      <c r="D624" s="7" t="inlineStr">
        <is>
          <t>Además de ver las imágenes de televisión, el AVAR:</t>
        </is>
      </c>
      <c r="E624" s="7" t="inlineStr">
        <is>
          <t>Toma la decisión final y se la comunica al cuarto árbitro.</t>
        </is>
      </c>
      <c r="F624" s="7" t="inlineStr">
        <is>
          <t>Sustituye al cuarto árbitro en el área técnica durante la revisión.</t>
        </is>
      </c>
      <c r="G624" s="7" t="inlineStr">
        <is>
          <t>Registra las incidencias del VAR y ayuda en la comunicación con el árbitro.</t>
        </is>
      </c>
      <c r="H624" s="7" t="inlineStr">
        <is>
          <t>C</t>
        </is>
      </c>
      <c r="I624" s="7" t="inlineStr">
        <is>
          <t>Regla 6.5: el AVAR debe «registrar los incidentes relacionados con el VAR y los problemas de comunicación o de la tecnología en uso» y «asistir en la comunicación del VAR y el árbitro, en especial cuando el VAR está chequeando o revisando la jugada».</t>
        </is>
      </c>
      <c r="J624" s="7" t="inlineStr">
        <is>
          <t>Regla 6.5</t>
        </is>
      </c>
      <c r="K624" s="7" t="inlineStr">
        <is>
          <t>ReglasDelJuego26-27.pdf</t>
        </is>
      </c>
      <c r="L624" s="7" t="inlineStr">
        <is>
          <t>2</t>
        </is>
      </c>
      <c r="M624" s="7" t="n">
        <v>48</v>
      </c>
    </row>
    <row r="625" ht="45.9" customHeight="1" s="5">
      <c r="A625" s="7" t="inlineStr">
        <is>
          <t>RJ6-031</t>
        </is>
      </c>
      <c r="B625" s="7" t="inlineStr">
        <is>
          <t>reglas</t>
        </is>
      </c>
      <c r="C625" s="7" t="inlineStr">
        <is>
          <t>Regla 6</t>
        </is>
      </c>
      <c r="D625" s="7" t="inlineStr">
        <is>
          <t>¿Quién lleva un registro del tiempo «perdido» mientras el juego se ha detenido para chequear o revisar una jugada con el VAR?</t>
        </is>
      </c>
      <c r="E625" s="7" t="inlineStr">
        <is>
          <t>El AVAR.</t>
        </is>
      </c>
      <c r="F625" s="7" t="inlineStr">
        <is>
          <t>El primer asistente.</t>
        </is>
      </c>
      <c r="G625" s="7" t="inlineStr">
        <is>
          <t>El cuarto árbitro.</t>
        </is>
      </c>
      <c r="H625" s="7" t="inlineStr">
        <is>
          <t>A</t>
        </is>
      </c>
      <c r="I625" s="7" t="inlineStr">
        <is>
          <t>Regla 6.5: el AVAR debe «llevar un registro del tiempo «perdido» mientras el juego se ha detenido para chequear o revisar la jugada».</t>
        </is>
      </c>
      <c r="J625" s="7" t="inlineStr">
        <is>
          <t>Regla 6.5</t>
        </is>
      </c>
      <c r="K625" s="7" t="inlineStr">
        <is>
          <t>ReglasDelJuego26-27.pdf</t>
        </is>
      </c>
      <c r="L625" s="7" t="inlineStr">
        <is>
          <t>2</t>
        </is>
      </c>
      <c r="M625" s="7" t="n">
        <v>48</v>
      </c>
    </row>
    <row r="626" ht="61.2" customHeight="1" s="5">
      <c r="A626" s="7" t="inlineStr">
        <is>
          <t>RJ6-032</t>
        </is>
      </c>
      <c r="B626" s="7" t="inlineStr">
        <is>
          <t>reglas</t>
        </is>
      </c>
      <c r="C626" s="7" t="inlineStr">
        <is>
          <t>Regla 6</t>
        </is>
      </c>
      <c r="D626" s="7" t="inlineStr">
        <is>
          <t>¿Quién informa sobre la decisión del VAR a las partes correspondientes?</t>
        </is>
      </c>
      <c r="E626" s="7" t="inlineStr">
        <is>
          <t>El AVAR.</t>
        </is>
      </c>
      <c r="F626" s="7" t="inlineStr">
        <is>
          <t>El delegado de campo, en el acta.</t>
        </is>
      </c>
      <c r="G626" s="7" t="inlineStr">
        <is>
          <t>Solo el árbitro, sin intervención del AVAR.</t>
        </is>
      </c>
      <c r="H626" s="7" t="inlineStr">
        <is>
          <t>A</t>
        </is>
      </c>
      <c r="I626" s="7" t="inlineStr">
        <is>
          <t>Regla 6.5: el AVAR debe «informar sobre la decisión del VAR a las partes correspondientes».</t>
        </is>
      </c>
      <c r="J626" s="7" t="inlineStr">
        <is>
          <t>Regla 6.5</t>
        </is>
      </c>
      <c r="K626" s="7" t="inlineStr">
        <is>
          <t>ReglasDelJuego26-27.pdf</t>
        </is>
      </c>
      <c r="L626" s="7" t="inlineStr">
        <is>
          <t>2</t>
        </is>
      </c>
      <c r="M626" s="7" t="n">
        <v>48</v>
      </c>
    </row>
    <row r="627" ht="45.9" customHeight="1" s="5">
      <c r="A627" s="7" t="inlineStr">
        <is>
          <t>RJ6-033</t>
        </is>
      </c>
      <c r="B627" s="7" t="inlineStr">
        <is>
          <t>reglas</t>
        </is>
      </c>
      <c r="C627" s="7" t="inlineStr">
        <is>
          <t>Regla 6</t>
        </is>
      </c>
      <c r="D627" s="7" t="inlineStr">
        <is>
          <t>¿Qué labor relacionada con el material de juego corresponde también al cuarto árbitro?</t>
        </is>
      </c>
      <c r="E627" s="7" t="inlineStr">
        <is>
          <t>Supervisar los balones de reserva.</t>
        </is>
      </c>
      <c r="F627" s="7" t="inlineStr">
        <is>
          <t>Cambiar el balón sin consultar al árbitro.</t>
        </is>
      </c>
      <c r="G627" s="7" t="inlineStr">
        <is>
          <t>Elegir el balón oficial del partido.</t>
        </is>
      </c>
      <c r="H627" s="7" t="inlineStr">
        <is>
          <t>A</t>
        </is>
      </c>
      <c r="I627" s="7" t="inlineStr">
        <is>
          <t>Regla 6.2: la labor del cuarto árbitro incluye «supervisar los balones de reserva».</t>
        </is>
      </c>
      <c r="J627" s="7" t="inlineStr">
        <is>
          <t>Regla 6.2</t>
        </is>
      </c>
      <c r="K627" s="7" t="inlineStr">
        <is>
          <t>ReglasDelJuego26-27.pdf</t>
        </is>
      </c>
      <c r="L627" s="7" t="inlineStr">
        <is>
          <t>1</t>
        </is>
      </c>
      <c r="M627" s="7" t="n">
        <v>48</v>
      </c>
    </row>
    <row r="628" ht="107.1" customHeight="1" s="5">
      <c r="A628" s="7" t="inlineStr">
        <is>
          <t>RJ6-034</t>
        </is>
      </c>
      <c r="B628" s="7" t="inlineStr">
        <is>
          <t>reglas</t>
        </is>
      </c>
      <c r="C628" s="7" t="inlineStr">
        <is>
          <t>Regla 6</t>
        </is>
      </c>
      <c r="D628" s="7" t="inlineStr">
        <is>
          <t>No hay cuarto árbitro y un equipo va a efectuar una sustitución. ¿Qué hace el árbitro asistente y qué debe esperar el árbitro?</t>
        </is>
      </c>
      <c r="E628" s="7" t="inlineStr">
        <is>
          <t>El asistente va a la línea central y el árbitro espera a que vuelva a su sitio para reanudar.</t>
        </is>
      </c>
      <c r="F628" s="7" t="inlineStr">
        <is>
          <t>El asistente sigue en su posición y el árbitro supervisa él solo el cambio desde el centro.</t>
        </is>
      </c>
      <c r="G628" s="7" t="inlineStr">
        <is>
          <t>El asistente va a la línea central y el árbitro reanuda sin esperarle para no perder tiempo.</t>
        </is>
      </c>
      <c r="H628" s="7" t="inlineStr">
        <is>
          <t>A</t>
        </is>
      </c>
      <c r="I628" s="7" t="inlineStr">
        <is>
          <t>Directrices prácticas, sustitución: «En ausencia de cuarto árbitro, el árbitro asistente se desplazará a la línea central para ayudar en el procedimiento de sustitución; el árbitro principal deberá esperar a que el árbitro asistente vuelva a su posición antes de reanudar el juego».</t>
        </is>
      </c>
      <c r="J628" s="7" t="inlineStr">
        <is>
          <t>Directrices prácticas / Sustitución</t>
        </is>
      </c>
      <c r="K628" s="7" t="inlineStr">
        <is>
          <t>ReglasDelJuego26-27.pdf</t>
        </is>
      </c>
      <c r="L628" s="7" t="inlineStr">
        <is>
          <t>2</t>
        </is>
      </c>
      <c r="M628" s="7" t="n">
        <v>120</v>
      </c>
    </row>
    <row r="629" ht="45.9" customHeight="1" s="5">
      <c r="A629" s="7" t="inlineStr">
        <is>
          <t>RJ6-035</t>
        </is>
      </c>
      <c r="B629" s="7" t="inlineStr">
        <is>
          <t>reglas</t>
        </is>
      </c>
      <c r="C629" s="7" t="inlineStr">
        <is>
          <t>Regla 6</t>
        </is>
      </c>
      <c r="D629" s="7" t="inlineStr">
        <is>
          <t>¿Qué función tiene el cuarto árbitro en las sustituciones?</t>
        </is>
      </c>
      <c r="E629" s="7" t="inlineStr">
        <is>
          <t>Supervisar el procedimiento de sustitución.</t>
        </is>
      </c>
      <c r="F629" s="7" t="inlineStr">
        <is>
          <t>Decidir qué suplente entra en cada cambio.</t>
        </is>
      </c>
      <c r="G629" s="7" t="inlineStr">
        <is>
          <t>Ninguna; corresponden solo al árbitro.</t>
        </is>
      </c>
      <c r="H629" s="7" t="inlineStr">
        <is>
          <t>A</t>
        </is>
      </c>
      <c r="I629" s="7" t="inlineStr">
        <is>
          <t>Regla 6.2: «La labor del cuarto árbitro incluye además: supervisar el procedimiento de sustitución»…</t>
        </is>
      </c>
      <c r="J629" s="7" t="inlineStr">
        <is>
          <t>Regla 6</t>
        </is>
      </c>
      <c r="K629" s="7" t="n"/>
      <c r="L629" s="7" t="inlineStr">
        <is>
          <t>1</t>
        </is>
      </c>
      <c r="M629" s="7" t="n">
        <v>48</v>
      </c>
    </row>
    <row r="630" ht="91.8" customHeight="1" s="5">
      <c r="A630" s="7" t="inlineStr">
        <is>
          <t>RJ6-036</t>
        </is>
      </c>
      <c r="B630" s="7" t="inlineStr">
        <is>
          <t>reglas</t>
        </is>
      </c>
      <c r="C630" s="7" t="inlineStr">
        <is>
          <t>Regla 6</t>
        </is>
      </c>
      <c r="D630" s="7" t="inlineStr">
        <is>
          <t>Hay cuarto árbitro y un equipo realiza tres sustituciones al mismo tiempo. ¿Debe acudir el árbitro asistente a la línea central?</t>
        </is>
      </c>
      <c r="E630" s="7" t="inlineStr">
        <is>
          <t>No, porque el cuarto árbitro se encarga siempre él solo de las sustituciones.</t>
        </is>
      </c>
      <c r="F630" s="7" t="inlineStr">
        <is>
          <t>Solo si el árbitro principal se lo indica con el silbato antes de los cambios.</t>
        </is>
      </c>
      <c r="G630" s="7" t="inlineStr">
        <is>
          <t>Sí, para ayudar al cuarto árbitro, al hacerse varias sustituciones a la vez.</t>
        </is>
      </c>
      <c r="H630" s="7" t="inlineStr">
        <is>
          <t>C</t>
        </is>
      </c>
      <c r="I630" s="7" t="inlineStr">
        <is>
          <t>Directrices prácticas, sustitución: con cuarto árbitro, el asistente no se desplaza, «a menos que se realicen varias sustituciones al mismo tiempo, en cuyo caso el árbitro asistente acudirá a la línea central para ayudar al cuarto árbitro».</t>
        </is>
      </c>
      <c r="J630" s="7" t="inlineStr">
        <is>
          <t>Directrices prácticas / Sustitución</t>
        </is>
      </c>
      <c r="K630" s="7" t="inlineStr">
        <is>
          <t>ReglasDelJuego26-27.pdf</t>
        </is>
      </c>
      <c r="L630" s="7" t="inlineStr">
        <is>
          <t>3</t>
        </is>
      </c>
      <c r="M630" s="7" t="n">
        <v>120</v>
      </c>
    </row>
    <row r="631" ht="76.5" customHeight="1" s="5">
      <c r="A631" s="7" t="inlineStr">
        <is>
          <t>RJ6-037</t>
        </is>
      </c>
      <c r="B631" s="7" t="inlineStr">
        <is>
          <t>reglas</t>
        </is>
      </c>
      <c r="C631" s="7" t="inlineStr">
        <is>
          <t>Regla 6</t>
        </is>
      </c>
      <c r="D631" s="7" t="inlineStr">
        <is>
          <t>El árbitro asistente de vídeo (VAR) advierte un error claro, obvio y manifiesto en una decisión de fuera de juego relacionada con un gol. ¿Puede intervenir?</t>
        </is>
      </c>
      <c r="E631" s="7" t="inlineStr">
        <is>
          <t>Sí, dentro de la revisión de gol/no gol.</t>
        </is>
      </c>
      <c r="F631" s="7" t="inlineStr">
        <is>
          <t>No, el fuera de juego nunca se revisa.</t>
        </is>
      </c>
      <c r="G631" s="7" t="inlineStr">
        <is>
          <t>Solo si lo pide el capitán perjudicado.</t>
        </is>
      </c>
      <c r="H631" s="7" t="inlineStr">
        <is>
          <t>A</t>
        </is>
      </c>
      <c r="I631" s="7" t="inlineStr">
        <is>
          <t>Regla 6.5: el VAR asiste al árbitro ante un «error claro, obvio y manifiesto» o un «incidente grave inadvertido» relativo a un gol/no gol, lo que incluye una posible infracción del equipo atacante, como un fuera de juego.</t>
        </is>
      </c>
      <c r="J631" s="7" t="inlineStr">
        <is>
          <t>Regla 6</t>
        </is>
      </c>
      <c r="K631" s="7" t="n"/>
      <c r="L631" s="7" t="inlineStr">
        <is>
          <t>2</t>
        </is>
      </c>
      <c r="M631" s="7" t="n">
        <v>48</v>
      </c>
    </row>
    <row r="632" ht="76.5" customHeight="1" s="5">
      <c r="A632" s="7" t="inlineStr">
        <is>
          <t>RJ6-038</t>
        </is>
      </c>
      <c r="B632" s="7" t="inlineStr">
        <is>
          <t>reglas</t>
        </is>
      </c>
      <c r="C632" s="7" t="inlineStr">
        <is>
          <t>Regla 6</t>
        </is>
      </c>
      <c r="D632" s="7" t="inlineStr">
        <is>
          <t>Un árbitro asistente advierte que un jugador ha entrado al terreno de juego sin autorización durante una interrupción, sin que el árbitro lo haya visto. ¿Qué debe hacer?</t>
        </is>
      </c>
      <c r="E632" s="7" t="inlineStr">
        <is>
          <t>Informar al árbitro para que decida.</t>
        </is>
      </c>
      <c r="F632" s="7" t="inlineStr">
        <is>
          <t>Detener él mismo el juego con el banderín.</t>
        </is>
      </c>
      <c r="G632" s="7" t="inlineStr">
        <is>
          <t>No intervenir, porque no es fuera de juego.</t>
        </is>
      </c>
      <c r="H632" s="7" t="inlineStr">
        <is>
          <t>A</t>
        </is>
      </c>
      <c r="I632" s="7" t="inlineStr">
        <is>
          <t>Regla 6: los otros miembros del equipo arbitral «ayudarán al árbitro principal a dirigir el partido de acuerdo con las Reglas de Juego, si bien la decisión definitiva la tomará siempre el árbitro principal».</t>
        </is>
      </c>
      <c r="J632" s="7" t="inlineStr">
        <is>
          <t>Regla 6</t>
        </is>
      </c>
      <c r="K632" s="7" t="n"/>
      <c r="L632" s="7" t="inlineStr">
        <is>
          <t>2</t>
        </is>
      </c>
      <c r="M632" s="7" t="n">
        <v>47</v>
      </c>
    </row>
    <row r="633" ht="122.4" customHeight="1" s="5">
      <c r="A633" s="7" t="inlineStr">
        <is>
          <t>RJ6-039</t>
        </is>
      </c>
      <c r="B633" s="7" t="inlineStr">
        <is>
          <t>reglas</t>
        </is>
      </c>
      <c r="C633" s="7" t="inlineStr">
        <is>
          <t>Regla 6</t>
        </is>
      </c>
      <c r="D633" s="7" t="inlineStr">
        <is>
          <t>Se produce una tangana entre varios jugadores cerca de la banda de uno de los asistentes. ¿Qué deben hacer los miembros del equipo arbitral?</t>
        </is>
      </c>
      <c r="E633" s="7" t="inlineStr">
        <is>
          <t>Ambos asistentes entran a separar a los jugadores y el cuarto árbitro entra también a ayudar.</t>
        </is>
      </c>
      <c r="F633" s="7" t="inlineStr">
        <is>
          <t>El asistente más cercano puede entrar; el otro observa y toma nota; el cuarto, junto a las áreas técnicas.</t>
        </is>
      </c>
      <c r="G633" s="7" t="inlineStr">
        <is>
          <t>Ningún asistente entra; los dos toman nota desde la banda y el cuarto árbitro avisa al delegado.</t>
        </is>
      </c>
      <c r="H633" s="7" t="inlineStr">
        <is>
          <t>B</t>
        </is>
      </c>
      <c r="I633" s="7" t="inlineStr">
        <is>
          <t>Directrices prácticas, enfrentamiento entre varios jugadores: «el árbitro asistente más cercano podrá entrar en el terreno de juego para asistir al árbitro principal». «El otro árbitro asistente deberá observar igualmente la situación y tomar nota de cuanto suceda». «El cuarto árbitro deberá permanecer cerca de las áreas técnicas».</t>
        </is>
      </c>
      <c r="J633" s="7" t="inlineStr">
        <is>
          <t>Directrices prácticas / Enfrentamiento entre varios jugadores</t>
        </is>
      </c>
      <c r="K633" s="7" t="inlineStr">
        <is>
          <t>ReglasDelJuego26-27.pdf</t>
        </is>
      </c>
      <c r="L633" s="7" t="inlineStr">
        <is>
          <t>3</t>
        </is>
      </c>
      <c r="M633" s="7" t="n">
        <v>120</v>
      </c>
    </row>
    <row r="634" ht="61.2" customHeight="1" s="5">
      <c r="A634" s="7" t="inlineStr">
        <is>
          <t>RJ6-040</t>
        </is>
      </c>
      <c r="B634" s="7" t="inlineStr">
        <is>
          <t>reglas</t>
        </is>
      </c>
      <c r="C634" s="7" t="inlineStr">
        <is>
          <t>Regla 6</t>
        </is>
      </c>
      <c r="D634" s="7" t="inlineStr">
        <is>
          <t>Un árbitro asistente adicional aprecia una clara infracción por mano dentro del área que el árbitro no ha visto. ¿Puede comunicárselo?</t>
        </is>
      </c>
      <c r="E634" s="7" t="inlineStr">
        <is>
          <t>Sí, debe ayudarle a determinar la infracción.</t>
        </is>
      </c>
      <c r="F634" s="7" t="inlineStr">
        <is>
          <t>No, solo indica si el balón cruza la línea de meta.</t>
        </is>
      </c>
      <c r="G634" s="7" t="inlineStr">
        <is>
          <t>No, ese tipo de infracciones solo las comunica el VAR.</t>
        </is>
      </c>
      <c r="H634" s="7" t="inlineStr">
        <is>
          <t>A</t>
        </is>
      </c>
      <c r="I634" s="7" t="inlineStr">
        <is>
          <t>Regla 6: «Los otros miembros del equipo arbitral en el terreno de juego ayudarán al árbitro principal a determinar las faltas e infracciones cuando tengan un mejor ángulo de visión que este».</t>
        </is>
      </c>
      <c r="J634" s="7" t="inlineStr">
        <is>
          <t>Regla 6</t>
        </is>
      </c>
      <c r="K634" s="7" t="n"/>
      <c r="L634" s="7" t="inlineStr">
        <is>
          <t>2</t>
        </is>
      </c>
      <c r="M634" s="7" t="n">
        <v>48</v>
      </c>
    </row>
    <row r="635" ht="76.5" customHeight="1" s="5">
      <c r="A635" s="7" t="inlineStr">
        <is>
          <t>RJ6-041</t>
        </is>
      </c>
      <c r="B635" s="7" t="inlineStr">
        <is>
          <t>reglas</t>
        </is>
      </c>
      <c r="C635" s="7" t="inlineStr">
        <is>
          <t>Regla 6</t>
        </is>
      </c>
      <c r="D635" s="7" t="inlineStr">
        <is>
          <t>¿Puede un árbitro asistente detener el juego por sí mismo ante una infracción evidente?</t>
        </is>
      </c>
      <c r="E635" s="7" t="inlineStr">
        <is>
          <t>No, la señala, pero es el árbitro quien detiene el juego.</t>
        </is>
      </c>
      <c r="F635" s="7" t="inlineStr">
        <is>
          <t>Sí, puede detenerlo él mismo con el banderín o el silbato.</t>
        </is>
      </c>
      <c r="G635" s="7" t="inlineStr">
        <is>
          <t>Solo si la infracción se comete dentro del área penal.</t>
        </is>
      </c>
      <c r="H635" s="7" t="inlineStr">
        <is>
          <t>A</t>
        </is>
      </c>
      <c r="I635" s="7" t="inlineStr">
        <is>
          <t>Regla 6: los otros miembros del equipo arbitral ayudarán al árbitro, «si bien la decisión definitiva la tomará siempre el árbitro principal».</t>
        </is>
      </c>
      <c r="J635" s="7" t="inlineStr">
        <is>
          <t>Regla 6</t>
        </is>
      </c>
      <c r="K635" s="7" t="n"/>
      <c r="L635" s="7" t="inlineStr">
        <is>
          <t>1</t>
        </is>
      </c>
      <c r="M635" s="7" t="n">
        <v>48</v>
      </c>
    </row>
    <row r="636" ht="107.1" customHeight="1" s="5">
      <c r="A636" s="7" t="inlineStr">
        <is>
          <t>RJ6-042</t>
        </is>
      </c>
      <c r="B636" s="7" t="inlineStr">
        <is>
          <t>reglas</t>
        </is>
      </c>
      <c r="C636" s="7" t="inlineStr">
        <is>
          <t>Regla 6</t>
        </is>
      </c>
      <c r="D636" s="7" t="inlineStr">
        <is>
          <t>El VAR advierte un posible error claro y obvio en una decisión de tarjeta roja directa. ¿Cuándo puede intervenir?</t>
        </is>
      </c>
      <c r="E636" s="7" t="inlineStr">
        <is>
          <t>Antes de que se reanude el juego.</t>
        </is>
      </c>
      <c r="F636" s="7" t="inlineStr">
        <is>
          <t>En el descanso, aunque ya se haya reanudado.</t>
        </is>
      </c>
      <c r="G636" s="7" t="inlineStr">
        <is>
          <t>Cuando lo pida el capitán afectado.</t>
        </is>
      </c>
      <c r="H636" s="7" t="inlineStr">
        <is>
          <t>A</t>
        </is>
      </c>
      <c r="I636" s="7" t="inlineStr">
        <is>
          <t>Protocolo del VAR: una decisión no puede revisarse una vez reanudado el juego, salvo los casos previstos; tras la reanudación solo cabe en «casos de confusión de identidad» y ante una posible expulsión «relacionada con conducta violenta o por escupir, morder o actuar de forma extremadamente ofensiva, insultante o humillante».</t>
        </is>
      </c>
      <c r="J636" s="7" t="inlineStr">
        <is>
          <t>Regla 6</t>
        </is>
      </c>
      <c r="K636" s="7" t="n"/>
      <c r="L636" s="7" t="inlineStr">
        <is>
          <t>2</t>
        </is>
      </c>
      <c r="M636" s="7" t="n">
        <v>48</v>
      </c>
    </row>
    <row r="637" ht="76.5" customHeight="1" s="5">
      <c r="A637" s="7" t="inlineStr">
        <is>
          <t>RJ6-043</t>
        </is>
      </c>
      <c r="B637" s="7" t="inlineStr">
        <is>
          <t>reglas</t>
        </is>
      </c>
      <c r="C637" s="7" t="inlineStr">
        <is>
          <t>Regla 6</t>
        </is>
      </c>
      <c r="D637" s="7" t="inlineStr">
        <is>
          <t>¿Dónde se sitúa el árbitro asistente adicional durante el desarrollo normal del partido?</t>
        </is>
      </c>
      <c r="E637" s="7" t="inlineStr">
        <is>
          <t>Junto a la línea de meta, fuera del terreno de juego.</t>
        </is>
      </c>
      <c r="F637" s="7" t="inlineStr">
        <is>
          <t>Dentro del área penal, durante todo el partido.</t>
        </is>
      </c>
      <c r="G637" s="7" t="inlineStr">
        <is>
          <t>En el centro del terreno, cerca del árbitro.</t>
        </is>
      </c>
      <c r="H637" s="7" t="inlineStr">
        <is>
          <t>A</t>
        </is>
      </c>
      <c r="I637" s="7" t="inlineStr">
        <is>
          <t>Regla 6.3: los árbitros asistentes adicionales indican si «el balón ha atravesado completamente la línea de meta, incluyendo el caso de concederse el gol», por lo que se sitúan junto a la línea de meta, fuera del terreno de juego.</t>
        </is>
      </c>
      <c r="J637" s="7" t="inlineStr">
        <is>
          <t>Regla 6</t>
        </is>
      </c>
      <c r="K637" s="7" t="n"/>
      <c r="L637" s="7" t="inlineStr">
        <is>
          <t>2</t>
        </is>
      </c>
      <c r="M637" s="7" t="n">
        <v>48</v>
      </c>
    </row>
    <row r="638" ht="91.8" customHeight="1" s="5">
      <c r="A638" s="7" t="inlineStr">
        <is>
          <t>RJ6-044</t>
        </is>
      </c>
      <c r="B638" s="7" t="inlineStr">
        <is>
          <t>reglas</t>
        </is>
      </c>
      <c r="C638" s="7" t="inlineStr">
        <is>
          <t>Regla 6</t>
        </is>
      </c>
      <c r="D638" s="7" t="inlineStr">
        <is>
          <t>Un árbitro asistente lleva el banderín en la mano izquierda y se da cuenta de que la siguiente señal debe hacerla con la derecha. ¿Cómo debe cambiarlo de mano?</t>
        </is>
      </c>
      <c r="E638" s="7" t="inlineStr">
        <is>
          <t>Pasándolo a la otra mano a la altura del pecho, a la vista del árbitro.</t>
        </is>
      </c>
      <c r="F638" s="7" t="inlineStr">
        <is>
          <t>Bajándolo y volviendo a levantarlo con la otra mano por encima de la cabeza.</t>
        </is>
      </c>
      <c r="G638" s="7" t="inlineStr">
        <is>
          <t>Pasándolo a la otra mano por debajo de la cintura.</t>
        </is>
      </c>
      <c r="H638" s="7" t="inlineStr">
        <is>
          <t>C</t>
        </is>
      </c>
      <c r="I638" s="7" t="inlineStr">
        <is>
          <t>Directrices prácticas, técnica del banderín: el asistente levantará el banderín con la mano que empleará para la próxima señal y, si tiene que usar la otra, «deberá pasar el banderín a la otra mano, por debajo de la cintura».</t>
        </is>
      </c>
      <c r="J638" s="7" t="inlineStr">
        <is>
          <t>Directrices prácticas / Técnica del banderín</t>
        </is>
      </c>
      <c r="K638" s="7" t="inlineStr">
        <is>
          <t>ReglasDelJuego26-27.pdf</t>
        </is>
      </c>
      <c r="L638" s="7" t="inlineStr">
        <is>
          <t>3</t>
        </is>
      </c>
      <c r="M638" s="7" t="n">
        <v>122</v>
      </c>
    </row>
    <row r="639" ht="91.8" customHeight="1" s="5">
      <c r="A639" s="7" t="inlineStr">
        <is>
          <t>RJ6-045</t>
        </is>
      </c>
      <c r="B639" s="7" t="inlineStr">
        <is>
          <t>reglas</t>
        </is>
      </c>
      <c r="C639" s="7" t="inlineStr">
        <is>
          <t>Regla 6</t>
        </is>
      </c>
      <c r="D639" s="7" t="inlineStr">
        <is>
          <t>Un asistente señala una infracción merecedora de expulsión, pero el árbitro no ve la señal hasta que el juego ya se ha reanudado. ¿Qué puede hacer el árbitro?</t>
        </is>
      </c>
      <c r="E639" s="7" t="inlineStr">
        <is>
          <t>Nada, porque el juego ya se ha reanudado y la decisión es firme.</t>
        </is>
      </c>
      <c r="F639" s="7" t="inlineStr">
        <is>
          <t>Expulsar al infractor, pero sin conceder el tiro libre o el penal.</t>
        </is>
      </c>
      <c r="G639" s="7" t="inlineStr">
        <is>
          <t>Volver atrás y conceder el tiro libre o el penal, además de expulsar.</t>
        </is>
      </c>
      <c r="H639" s="7" t="inlineStr">
        <is>
          <t>B</t>
        </is>
      </c>
      <c r="I639" s="7" t="inlineStr">
        <is>
          <t>Directrices prácticas, técnica del banderín: si la señal de una infracción de expulsión no se ve de inmediato y «si el juego se ha reanudado, el árbitro aún podrá adoptar medidas disciplinarias, pero no sancionará la infracción con tiro libre o penal».</t>
        </is>
      </c>
      <c r="J639" s="7" t="inlineStr">
        <is>
          <t>Directrices prácticas / Técnica del banderín</t>
        </is>
      </c>
      <c r="K639" s="7" t="inlineStr">
        <is>
          <t>ReglasDelJuego26-27.pdf</t>
        </is>
      </c>
      <c r="L639" s="7" t="inlineStr">
        <is>
          <t>4</t>
        </is>
      </c>
      <c r="M639" s="7" t="n">
        <v>122</v>
      </c>
    </row>
    <row r="640" ht="76.5" customHeight="1" s="5">
      <c r="A640" s="7" t="inlineStr">
        <is>
          <t>RJ6-046</t>
        </is>
      </c>
      <c r="B640" s="7" t="inlineStr">
        <is>
          <t>reglas</t>
        </is>
      </c>
      <c r="C640" s="7" t="inlineStr">
        <is>
          <t>Regla 6</t>
        </is>
      </c>
      <c r="D640" s="7" t="inlineStr">
        <is>
          <t>Durante una revisión del VAR, ¿quién selecciona las imágenes que se muestran al árbitro?</t>
        </is>
      </c>
      <c r="E640" s="7" t="inlineStr">
        <is>
          <t>El VAR, aunque el árbitro puede pedir otras.</t>
        </is>
      </c>
      <c r="F640" s="7" t="inlineStr">
        <is>
          <t>El técnico de repeticiones, sin el VAR.</t>
        </is>
      </c>
      <c r="G640" s="7" t="inlineStr">
        <is>
          <t>El cuarto árbitro, con el técnico de repeticiones.</t>
        </is>
      </c>
      <c r="H640" s="7" t="inlineStr">
        <is>
          <t>A</t>
        </is>
      </c>
      <c r="I640" s="7" t="inlineStr">
        <is>
          <t>Protocolo del VAR: «si el árbitro decidiera ver una repetición en vídeo, el VAR seleccionará el ángulo y la velocidad más apropiados; el árbitro podrá solicitar otro ángulo o velocidad alternativos o adicionales».</t>
        </is>
      </c>
      <c r="J640" s="7" t="inlineStr">
        <is>
          <t>Protocolo del VAR / Procedimiento</t>
        </is>
      </c>
      <c r="K640" s="7" t="n"/>
      <c r="L640" s="7" t="inlineStr">
        <is>
          <t>2</t>
        </is>
      </c>
      <c r="M640" s="7" t="n">
        <v>48</v>
      </c>
    </row>
    <row r="641" ht="107.1" customHeight="1" s="5">
      <c r="A641" s="7" t="inlineStr">
        <is>
          <t>RJ6-047</t>
        </is>
      </c>
      <c r="B641" s="7" t="inlineStr">
        <is>
          <t>reglas</t>
        </is>
      </c>
      <c r="C641" s="7" t="inlineStr">
        <is>
          <t>Regla 6</t>
        </is>
      </c>
      <c r="D641" s="7" t="inlineStr">
        <is>
          <t>Un árbitro asistente ve una falta cerca de él, pero el equipo que la ha sufrido conserva el balón y sigue atacando con claridad. ¿Qué debe hacer?</t>
        </is>
      </c>
      <c r="E641" s="7" t="inlineStr">
        <is>
          <t>Levantar inmediatamente el banderín, porque la falta se ha cometido cerca de él.</t>
        </is>
      </c>
      <c r="F641" s="7" t="inlineStr">
        <is>
          <t>Esperar y ver, sin levantar el banderín, y establecer contacto visual con el árbitro.</t>
        </is>
      </c>
      <c r="G641" s="7" t="inlineStr">
        <is>
          <t>Usar la señal acústica para que el árbitro detenga el juego y sancione la falta.</t>
        </is>
      </c>
      <c r="H641" s="7" t="inlineStr">
        <is>
          <t>B</t>
        </is>
      </c>
      <c r="I641" s="7" t="inlineStr">
        <is>
          <t>Directrices prácticas, faltas: el asistente aplica la técnica de esperar y ver y «no levantará el banderín cuando el equipo contra el cual se haya cometido la infracción se beneficie de la concesión de ventaja; por lo tanto, es muy importante que el árbitro asistente establezca contacto visual con el árbitro».</t>
        </is>
      </c>
      <c r="J641" s="7" t="inlineStr">
        <is>
          <t>Directrices prácticas / Faltas</t>
        </is>
      </c>
      <c r="K641" s="7" t="inlineStr">
        <is>
          <t>ReglasDelJuego26-27.pdf</t>
        </is>
      </c>
      <c r="L641" s="7" t="inlineStr">
        <is>
          <t>3</t>
        </is>
      </c>
      <c r="M641" s="7" t="n">
        <v>122</v>
      </c>
    </row>
    <row r="642" ht="61.2" customHeight="1" s="5">
      <c r="A642" s="7" t="inlineStr">
        <is>
          <t>RJ6-048</t>
        </is>
      </c>
      <c r="B642" s="7" t="inlineStr">
        <is>
          <t>reglas</t>
        </is>
      </c>
      <c r="C642" s="7" t="inlineStr">
        <is>
          <t>Regla 6</t>
        </is>
      </c>
      <c r="D642" s="7" t="inlineStr">
        <is>
          <t>Un árbitro asistente adicional advierte que el balón, tras un rebote, ha cruzado completamente la línea de meta sin que el árbitro lo haya visto con claridad. ¿Qué debe hacer?</t>
        </is>
      </c>
      <c r="E642" s="7" t="inlineStr">
        <is>
          <t>Comunicárselo al árbitro para que conceda el gol.</t>
        </is>
      </c>
      <c r="F642" s="7" t="inlineStr">
        <is>
          <t>Levantar el banderín como si fuera fuera de juego.</t>
        </is>
      </c>
      <c r="G642" s="7" t="inlineStr">
        <is>
          <t>Esperar a que el VAR confirme la jugada.</t>
        </is>
      </c>
      <c r="H642" s="7" t="inlineStr">
        <is>
          <t>A</t>
        </is>
      </c>
      <c r="I642" s="7" t="inlineStr">
        <is>
          <t>Regla 6.3: los árbitros asistentes adicionales podrán indicar «si el balón ha atravesado completamente la línea de meta, incluyendo el caso de concederse el gol».</t>
        </is>
      </c>
      <c r="J642" s="7" t="inlineStr">
        <is>
          <t>Regla 6</t>
        </is>
      </c>
      <c r="K642" s="7" t="n"/>
      <c r="L642" s="7" t="inlineStr">
        <is>
          <t>2</t>
        </is>
      </c>
      <c r="M642" s="7" t="n">
        <v>48</v>
      </c>
    </row>
    <row r="643" ht="107.1" customHeight="1" s="5">
      <c r="A643" s="7" t="inlineStr">
        <is>
          <t>RJ6-049</t>
        </is>
      </c>
      <c r="B643" s="7" t="inlineStr">
        <is>
          <t>reglas</t>
        </is>
      </c>
      <c r="C643" s="7" t="inlineStr">
        <is>
          <t>Regla 6</t>
        </is>
      </c>
      <c r="D643" s="7" t="inlineStr">
        <is>
          <t>Un defensor comete una falta dentro del área penal, cerca del asistente y fuera del campo visual del árbitro. Tras el contacto visual, el árbitro no ha tomado ninguna medida. ¿Qué debe hacer el asistente?</t>
        </is>
      </c>
      <c r="E643" s="7" t="inlineStr">
        <is>
          <t>Señalar con el banderín, usar la señal acústica y desplazarse por la banda hacia el banderín de esquina.</t>
        </is>
      </c>
      <c r="F643" s="7" t="inlineStr">
        <is>
          <t>Señalar con el banderín y desplazarse por la banda hacia la línea central para indicar el penal.</t>
        </is>
      </c>
      <c r="G643" s="7" t="inlineStr">
        <is>
          <t>No hacer nada: si el árbitro no ha tomado medidas, se entiende que ha decidido no sancionar.</t>
        </is>
      </c>
      <c r="H643" s="7" t="inlineStr">
        <is>
          <t>A</t>
        </is>
      </c>
      <c r="I643" s="7" t="inlineStr">
        <is>
          <t>Directrices prácticas, faltas dentro del área penal: «Si el árbitro no ha tomado ninguna medida, el árbitro asistente hará una señal con el banderín, empleará la señal electrónica acústica y se desplazará claramente a lo largo de la línea de banda hacia el banderín de esquina».</t>
        </is>
      </c>
      <c r="J643" s="7" t="inlineStr">
        <is>
          <t>Directrices prácticas / Faltas dentro del área penal</t>
        </is>
      </c>
      <c r="K643" s="7" t="inlineStr">
        <is>
          <t>ReglasDelJuego26-27.pdf</t>
        </is>
      </c>
      <c r="L643" s="7" t="inlineStr">
        <is>
          <t>3</t>
        </is>
      </c>
      <c r="M643" s="7" t="n">
        <v>123</v>
      </c>
    </row>
    <row r="644" ht="91.8" customHeight="1" s="5">
      <c r="A644" s="7" t="inlineStr">
        <is>
          <t>RJ6-050</t>
        </is>
      </c>
      <c r="B644" s="7" t="inlineStr">
        <is>
          <t>reglas</t>
        </is>
      </c>
      <c r="C644" s="7" t="inlineStr">
        <is>
          <t>Regla 6</t>
        </is>
      </c>
      <c r="D644" s="7" t="inlineStr">
        <is>
          <t>En un contraataque, un defensor comete una falta justo fuera del área penal, cerca del asistente. ¿Cómo indica el asistente que ha sido fuera del área?</t>
        </is>
      </c>
      <c r="E644" s="7" t="inlineStr">
        <is>
          <t>Desplazándose claramente por la banda hacia el banderín de esquina.</t>
        </is>
      </c>
      <c r="F644" s="7" t="inlineStr">
        <is>
          <t>Señalando con el banderín el punto exacto en el que se cometió la falta.</t>
        </is>
      </c>
      <c r="G644" s="7" t="inlineStr">
        <is>
          <t>Desplazándose claramente por la banda hacia la línea central.</t>
        </is>
      </c>
      <c r="H644" s="7" t="inlineStr">
        <is>
          <t>C</t>
        </is>
      </c>
      <c r="I644" s="7" t="inlineStr">
        <is>
          <t>Directrices prácticas, faltas fuera del área penal: «Si la infracción se produjo fuera del área penal, el árbitro asistente deberá desplazarse claramente por la línea de banda hacia la línea» central para indicarlo; hacia el banderín de esquina es la indicación de falta dentro del área.</t>
        </is>
      </c>
      <c r="J644" s="7" t="inlineStr">
        <is>
          <t>Directrices prácticas / Faltas fuera del área penal</t>
        </is>
      </c>
      <c r="K644" s="7" t="inlineStr">
        <is>
          <t>ReglasDelJuego26-27.pdf</t>
        </is>
      </c>
      <c r="L644" s="7" t="inlineStr">
        <is>
          <t>3</t>
        </is>
      </c>
      <c r="M644" s="7" t="n">
        <v>123</v>
      </c>
    </row>
    <row r="645" ht="107.1" customHeight="1" s="5">
      <c r="A645" s="7" t="inlineStr">
        <is>
          <t>RJ6-051</t>
        </is>
      </c>
      <c r="B645" s="7" t="inlineStr">
        <is>
          <t>reglas</t>
        </is>
      </c>
      <c r="C645" s="7" t="inlineStr">
        <is>
          <t>Regla 6</t>
        </is>
      </c>
      <c r="D645" s="7" t="inlineStr">
        <is>
          <t>El balón sale por la banda lejos del asistente y este duda sobre a qué equipo corresponde el saque. ¿Qué debe hacer?</t>
        </is>
      </c>
      <c r="E645" s="7" t="inlineStr">
        <is>
          <t>Señalar la dirección que le parezca más probable y mantenerla aunque haya dudas.</t>
        </is>
      </c>
      <c r="F645" s="7" t="inlineStr">
        <is>
          <t>Levantar el banderín, establecer contacto visual con el árbitro y seguir su señal.</t>
        </is>
      </c>
      <c r="G645" s="7" t="inlineStr">
        <is>
          <t>No hacer ninguna señal y esperar a que los jugadores se pongan de acuerdo.</t>
        </is>
      </c>
      <c r="H645" s="7" t="inlineStr">
        <is>
          <t>B</t>
        </is>
      </c>
      <c r="I645" s="7" t="inlineStr">
        <is>
          <t>Directrices prácticas, saque de banda: si el balón sale «lejos del árbitro asistente y este duda sobre la dirección del saque de banda: el árbitro asistente deberá levantar el banderín para indicar al árbitro que el balón no está en juego, establecer contacto visual con el árbitro y seguir la señal de este».</t>
        </is>
      </c>
      <c r="J645" s="7" t="inlineStr">
        <is>
          <t>Directrices prácticas / Saque de banda</t>
        </is>
      </c>
      <c r="K645" s="7" t="inlineStr">
        <is>
          <t>ReglasDelJuego26-27.pdf</t>
        </is>
      </c>
      <c r="L645" s="7" t="inlineStr">
        <is>
          <t>2</t>
        </is>
      </c>
      <c r="M645" s="7" t="n">
        <v>123</v>
      </c>
    </row>
    <row r="646" ht="122.4" customHeight="1" s="5">
      <c r="A646" s="7" t="inlineStr">
        <is>
          <t>RJ6-052</t>
        </is>
      </c>
      <c r="B646" s="7" t="inlineStr">
        <is>
          <t>reglas</t>
        </is>
      </c>
      <c r="C646" s="7" t="inlineStr">
        <is>
          <t>Regla 6</t>
        </is>
      </c>
      <c r="D646" s="7" t="inlineStr">
        <is>
          <t>En un partido de Segunda Federación, el árbitro principal no puede continuar por lesión. Según el Reglamento de Competiciones, ¿quién lo sustituye?</t>
        </is>
      </c>
      <c r="E646" s="7" t="inlineStr">
        <is>
          <t>El árbitro asistente nº 2, que es un árbitro de Tercera Federación.</t>
        </is>
      </c>
      <c r="F646" s="7" t="inlineStr">
        <is>
          <t>El árbitro asistente nº 1, por ser el de mayor categoría como asistente.</t>
        </is>
      </c>
      <c r="G646" s="7" t="inlineStr">
        <is>
          <t>El delegado de campo, hasta que se designe otro árbitro principal.</t>
        </is>
      </c>
      <c r="H646" s="7" t="inlineStr">
        <is>
          <t>A</t>
        </is>
      </c>
      <c r="I646" s="7" t="inlineStr">
        <is>
          <t>Regla 6: «El reglamento de la competición deberá estipular claramente quién sustituirá a un miembro del equipo arbitral que no pueda comenzar o continuar su labor». Reglamento de Competiciones, Art. 111.4: en Segunda Federación el árbitro asistente nº 2 es un árbitro de Tercera Federación, «que sustituirá al/ a la árbitro principal en caso de incapacidad».</t>
        </is>
      </c>
      <c r="J646" s="7" t="inlineStr">
        <is>
          <t>Regla 6</t>
        </is>
      </c>
      <c r="K646" s="7" t="n"/>
      <c r="L646" s="7" t="inlineStr">
        <is>
          <t>2</t>
        </is>
      </c>
      <c r="M646" s="7" t="n">
        <v>48</v>
      </c>
    </row>
    <row r="647" ht="76.5" customHeight="1" s="5">
      <c r="A647" s="7" t="inlineStr">
        <is>
          <t>RJ6-053</t>
        </is>
      </c>
      <c r="B647" s="7" t="inlineStr">
        <is>
          <t>reglas</t>
        </is>
      </c>
      <c r="C647" s="7" t="inlineStr">
        <is>
          <t>Regla 6</t>
        </is>
      </c>
      <c r="D647" s="7" t="inlineStr">
        <is>
          <t>En un partido sin VAR ni árbitros asistentes adicionales, un árbitro asistente ve con claridad una agresión que el árbitro no ha visto. ¿Puede indicar él mismo al agresor que abandone el terreno de juego?</t>
        </is>
      </c>
      <c r="E647" s="7" t="inlineStr">
        <is>
          <t>No, debe comunicárselo al árbitro.</t>
        </is>
      </c>
      <c r="F647" s="7" t="inlineStr">
        <is>
          <t>Sí, y después informa al árbitro.</t>
        </is>
      </c>
      <c r="G647" s="7" t="inlineStr">
        <is>
          <t>Sí, si el árbitro está a más de 30 m.</t>
        </is>
      </c>
      <c r="H647" s="7" t="inlineStr">
        <is>
          <t>A</t>
        </is>
      </c>
      <c r="I647" s="7" t="inlineStr">
        <is>
          <t>Regla 6: los otros miembros del equipo arbitral ayudan al árbitro, «si bien la decisión definitiva la tomará siempre el árbitro principal». Mostrar tarjetas corresponde al árbitro.</t>
        </is>
      </c>
      <c r="J647" s="7" t="inlineStr">
        <is>
          <t>Regla 6</t>
        </is>
      </c>
      <c r="K647" s="7" t="n"/>
      <c r="L647" s="7" t="inlineStr">
        <is>
          <t>3</t>
        </is>
      </c>
      <c r="M647" s="7" t="n">
        <v>48</v>
      </c>
    </row>
    <row r="648" ht="61.2" customHeight="1" s="5">
      <c r="A648" s="7" t="inlineStr">
        <is>
          <t>RJ6-054</t>
        </is>
      </c>
      <c r="B648" s="7" t="inlineStr">
        <is>
          <t>reglas</t>
        </is>
      </c>
      <c r="C648" s="7" t="inlineStr">
        <is>
          <t>Regla 6</t>
        </is>
      </c>
      <c r="D648" s="7" t="inlineStr">
        <is>
          <t>Un miembro del cuerpo técnico avisa al árbitro asistente de que su equipo quiere hacer una sustitución. ¿Cuándo debe indicárselo el asistente al árbitro?</t>
        </is>
      </c>
      <c r="E648" s="7" t="inlineStr">
        <is>
          <t>En la siguiente parada del juego.</t>
        </is>
      </c>
      <c r="F648" s="7" t="inlineStr">
        <is>
          <t>Inmediatamente, aunque deba detener el juego.</t>
        </is>
      </c>
      <c r="G648" s="7" t="inlineStr">
        <is>
          <t>Cuando el suplente esté listo en la línea central.</t>
        </is>
      </c>
      <c r="H648" s="7" t="inlineStr">
        <is>
          <t>A</t>
        </is>
      </c>
      <c r="I648" s="7" t="inlineStr">
        <is>
          <t>Directrices prácticas, sustitución: una vez informado de que se ha solicitado una sustitución, el árbitro asistente «deberá indicarlo al árbitro en la siguiente parada del juego».</t>
        </is>
      </c>
      <c r="J648" s="7" t="inlineStr">
        <is>
          <t>Directrices prácticas / Sustitución</t>
        </is>
      </c>
      <c r="K648" s="7" t="inlineStr">
        <is>
          <t>ReglasDelJuego26-27.pdf</t>
        </is>
      </c>
      <c r="L648" s="7" t="inlineStr">
        <is>
          <t>2</t>
        </is>
      </c>
      <c r="M648" s="7" t="n">
        <v>123</v>
      </c>
    </row>
    <row r="649" ht="107.1" customHeight="1" s="5">
      <c r="A649" s="7" t="inlineStr">
        <is>
          <t>RJ6-055</t>
        </is>
      </c>
      <c r="B649" s="7" t="inlineStr">
        <is>
          <t>reglas</t>
        </is>
      </c>
      <c r="C649" s="7" t="inlineStr">
        <is>
          <t>Regla 6</t>
        </is>
      </c>
      <c r="D649" s="7" t="inlineStr">
        <is>
          <t>El árbitro asistente adicional ve que el balón ha cruzado por poco la línea de meta entrando en la portería. Además de informar por radio, ¿qué señal hace?</t>
        </is>
      </c>
      <c r="E649" s="7" t="inlineStr">
        <is>
          <t>Levanta el banderín con la mano derecha y lo agita hacia delante y hacia atrás.</t>
        </is>
      </c>
      <c r="F649" s="7" t="inlineStr">
        <is>
          <t>Señala el centro del campo con el brazo izquierdo, en perpendicular a la línea de meta.</t>
        </is>
      </c>
      <c r="G649" s="7" t="inlineStr">
        <is>
          <t>Corre 25-30 m por la línea de meta en dirección al banderín de esquina.</t>
        </is>
      </c>
      <c r="H649" s="7" t="inlineStr">
        <is>
          <t>B</t>
        </is>
      </c>
      <c r="I649" s="7" t="inlineStr">
        <is>
          <t>Directrices prácticas, árbitros asistentes adicionales: tras informar por radio, debe «hacer una señal clara con el brazo izquierdo en perpendicular a la línea de meta señalando el centro del terreno de juego». No es necesaria si el balón cruza muy claramente la línea. «El árbitro tomará la decisión definitiva».</t>
        </is>
      </c>
      <c r="J649" s="7" t="inlineStr">
        <is>
          <t>Directrices prácticas / Árbitros asistentes adicionales</t>
        </is>
      </c>
      <c r="K649" s="7" t="inlineStr">
        <is>
          <t>ReglasDelJuego26-27.pdf</t>
        </is>
      </c>
      <c r="L649" s="7" t="inlineStr">
        <is>
          <t>3</t>
        </is>
      </c>
      <c r="M649" s="7" t="n">
        <v>124</v>
      </c>
    </row>
    <row r="650" ht="122.4" customHeight="1" s="5">
      <c r="A650" s="7" t="inlineStr">
        <is>
          <t>RJ6-056</t>
        </is>
      </c>
      <c r="B650" s="7" t="inlineStr">
        <is>
          <t>reglas</t>
        </is>
      </c>
      <c r="C650" s="7" t="inlineStr">
        <is>
          <t>Regla 6</t>
        </is>
      </c>
      <c r="D650" s="7" t="inlineStr">
        <is>
          <t>¿Cuál de las siguientes NO figura entre lo que pueden indicar los árbitros asistentes adicionales, según la Regla 6?</t>
        </is>
      </c>
      <c r="E650" s="7" t="inlineStr">
        <is>
          <t>Si un jugador en posición de fuera de juego debe ser sancionado.</t>
        </is>
      </c>
      <c r="F650" s="7" t="inlineStr">
        <is>
          <t>Si el balón ha atravesado completamente la línea de meta, incluido el gol.</t>
        </is>
      </c>
      <c r="G650" s="7" t="inlineStr">
        <is>
          <t>A qué equipo corresponde ejecutar el saque de esquina o de meta.</t>
        </is>
      </c>
      <c r="H650" s="7" t="inlineStr">
        <is>
          <t>A</t>
        </is>
      </c>
      <c r="I650" s="7" t="inlineStr">
        <is>
          <t>Regla 6.3: los árbitros asistentes adicionales podrán indicar «si el balón ha atravesado completamente la línea de meta, incluyendo el caso de concederse el gol», «a qué equipo corresponde ejecutar el saque de esquina o de meta» y, en un penal, si el guardameta se adelanta y si el balón cruza la línea. El fuera de juego lo indican los árbitros asistentes.</t>
        </is>
      </c>
      <c r="J650" s="7" t="inlineStr">
        <is>
          <t>Regla 6.3</t>
        </is>
      </c>
      <c r="K650" s="7" t="n"/>
      <c r="L650" s="7" t="inlineStr">
        <is>
          <t>3</t>
        </is>
      </c>
      <c r="M650" s="7" t="n">
        <v>48</v>
      </c>
    </row>
    <row r="651" ht="122.4" customHeight="1" s="5">
      <c r="A651" s="7" t="inlineStr">
        <is>
          <t>RJ6-057</t>
        </is>
      </c>
      <c r="B651" s="7" t="inlineStr">
        <is>
          <t>reglas</t>
        </is>
      </c>
      <c r="C651" s="7" t="inlineStr">
        <is>
          <t>Regla 6</t>
        </is>
      </c>
      <c r="D651" s="7" t="inlineStr">
        <is>
          <t>El árbitro principal debe abandonar el terreno de juego por una lesión repentina. Su equipo arbitral está compuesto por dos árbitros asistentes, cuarto árbitro y árbitro asistente de reserva. Si el reglamento de la competición no estipula nada al respecto, ¿existe un criterio general en las Reglas de Juego sobre quién asume las funciones del árbitro?</t>
        </is>
      </c>
      <c r="E651" s="7" t="inlineStr">
        <is>
          <t>No; debe preverlo el reglamento de la competición.</t>
        </is>
      </c>
      <c r="F651" s="7" t="inlineStr">
        <is>
          <t>Sí, siempre el primer árbitro asistente.</t>
        </is>
      </c>
      <c r="G651" s="7" t="inlineStr">
        <is>
          <t>Sí, siempre el árbitro asistente de reserva.</t>
        </is>
      </c>
      <c r="H651" s="7" t="inlineStr">
        <is>
          <t>A</t>
        </is>
      </c>
      <c r="I651" s="7" t="inlineStr">
        <is>
          <t>Regla 6: «El reglamento de la competición deberá estipular claramente quién sustituirá a un miembro del equipo arbitral que no pueda comenzar o continuar su labor». «En particular, en el caso de que el árbitro no pueda continuar su labor, deberá dejarse claro si asumirá sus funciones el cuarto árbitro, el primer árbitro asistente o el primer árbitro asistente adicional».</t>
        </is>
      </c>
      <c r="J651" s="7" t="inlineStr">
        <is>
          <t>Regla 6</t>
        </is>
      </c>
      <c r="K651" s="7" t="n"/>
      <c r="L651" s="7" t="inlineStr">
        <is>
          <t>4</t>
        </is>
      </c>
      <c r="M651" s="7" t="n">
        <v>48</v>
      </c>
    </row>
    <row r="652" ht="61.2" customHeight="1" s="5">
      <c r="A652" s="7" t="inlineStr">
        <is>
          <t>RJ6-059</t>
        </is>
      </c>
      <c r="B652" s="7" t="inlineStr">
        <is>
          <t>reglas</t>
        </is>
      </c>
      <c r="C652" s="7" t="inlineStr">
        <is>
          <t>Regla 6</t>
        </is>
      </c>
      <c r="D652" s="7" t="inlineStr">
        <is>
          <t>En una competición con VAR pero sin árbitros asistentes adicionales, en una jugada dudosa de gol, ¿quién puede comprobar si el balón ha cruzado la línea de meta?</t>
        </is>
      </c>
      <c r="E652" s="7" t="inlineStr">
        <is>
          <t>El VAR, revisando las imágenes disponibles.</t>
        </is>
      </c>
      <c r="F652" s="7" t="inlineStr">
        <is>
          <t>Nadie, si no hay asistentes adicionales.</t>
        </is>
      </c>
      <c r="G652" s="7" t="inlineStr">
        <is>
          <t>El cuarto árbitro, desde la línea de meta.</t>
        </is>
      </c>
      <c r="H652" s="7" t="inlineStr">
        <is>
          <t>A</t>
        </is>
      </c>
      <c r="I652" s="7" t="inlineStr">
        <is>
          <t>Regla 6.5: el VAR asiste al árbitro con imágenes ante un «error claro, obvio y manifiesto» o un «incidente grave inadvertido» relativo a un gol/no gol.</t>
        </is>
      </c>
      <c r="J652" s="7" t="inlineStr">
        <is>
          <t>Regla 6</t>
        </is>
      </c>
      <c r="K652" s="7" t="n"/>
      <c r="L652" s="7" t="inlineStr">
        <is>
          <t>3</t>
        </is>
      </c>
      <c r="M652" s="7" t="n">
        <v>48</v>
      </c>
    </row>
    <row r="653" ht="91.8" customHeight="1" s="5">
      <c r="A653" s="7" t="inlineStr">
        <is>
          <t>RJ6-060</t>
        </is>
      </c>
      <c r="B653" s="7" t="inlineStr">
        <is>
          <t>reglas</t>
        </is>
      </c>
      <c r="C653" s="7" t="inlineStr">
        <is>
          <t>Regla 6</t>
        </is>
      </c>
      <c r="D653" s="7" t="inlineStr">
        <is>
          <t>En una jugada de fuera de juego dudosa, un árbitro asistente retrasa levantar el banderín para no interrumpir un ataque claro. ¿Es correcto?</t>
        </is>
      </c>
      <c r="E653" s="7" t="inlineStr">
        <is>
          <t>Sí, si es un ataque muy claro.</t>
        </is>
      </c>
      <c r="F653" s="7" t="inlineStr">
        <is>
          <t>No, debe señalarlo siempre de inmediato.</t>
        </is>
      </c>
      <c r="G653" s="7" t="inlineStr">
        <is>
          <t>Solo si el árbitro se lo ha autorizado.</t>
        </is>
      </c>
      <c r="H653" s="7" t="inlineStr">
        <is>
          <t>A</t>
        </is>
      </c>
      <c r="I653" s="7" t="inlineStr">
        <is>
          <t>Protocolo del VAR: «Solo estará permitido retrasar la señalización de una infracción con el banderín o el silbato en situaciones de ataque muy claras, en las que un jugador esté a punto de marcar un gol o tenga un camino despejado en o hacia el área penal del equipo oponente».</t>
        </is>
      </c>
      <c r="J653" s="7" t="inlineStr">
        <is>
          <t>Protocolo del VAR / Principios</t>
        </is>
      </c>
      <c r="K653" s="7" t="n"/>
      <c r="L653" s="7" t="inlineStr">
        <is>
          <t>3</t>
        </is>
      </c>
      <c r="M653" s="7" t="n">
        <v>48</v>
      </c>
    </row>
    <row r="654" ht="91.8" customHeight="1" s="5">
      <c r="A654" s="7" t="inlineStr">
        <is>
          <t>RJ7-001</t>
        </is>
      </c>
      <c r="B654" s="7" t="inlineStr">
        <is>
          <t>reglas</t>
        </is>
      </c>
      <c r="C654" s="7" t="inlineStr">
        <is>
          <t>Regla 7</t>
        </is>
      </c>
      <c r="D654" s="7" t="inlineStr">
        <is>
          <t>El árbitro indica 3 minutos de tiempo añadido y, en el minuto 92:50, señala un penal a favor del Equipo A. El árbitro...</t>
        </is>
      </c>
      <c r="E654" s="7" t="inlineStr">
        <is>
          <t>Decreta el final, porque el lanzamiento sería fuera de tiempo.</t>
        </is>
      </c>
      <c r="F654" s="7" t="inlineStr">
        <is>
          <t>Prolonga el periodo hasta que el penal se haya completado.</t>
        </is>
      </c>
      <c r="G654" s="7" t="inlineStr">
        <is>
          <t>Permite el penal por ser antes del 93:00; si fuera después, decretaría el final.</t>
        </is>
      </c>
      <c r="H654" s="7" t="inlineStr">
        <is>
          <t>B</t>
        </is>
      </c>
      <c r="I654" s="7" t="inlineStr">
        <is>
          <t>Regla 7.4: «En caso de que se deba ejecutar o repetir un penal al final de un periodo, se prolongará este hasta que el penal se haya completado».</t>
        </is>
      </c>
      <c r="J654" s="7" t="inlineStr">
        <is>
          <t>Regla 7</t>
        </is>
      </c>
      <c r="K654" s="7" t="inlineStr">
        <is>
          <t>ReglasDelJuego26-27.pdf</t>
        </is>
      </c>
      <c r="L654" s="7" t="inlineStr">
        <is>
          <t>3</t>
        </is>
      </c>
      <c r="M654" s="7" t="n">
        <v>52</v>
      </c>
    </row>
    <row r="655" ht="76.5" customHeight="1" s="5">
      <c r="A655" s="7" t="inlineStr">
        <is>
          <t>RJ7-002</t>
        </is>
      </c>
      <c r="B655" s="7" t="inlineStr">
        <is>
          <t>reglas</t>
        </is>
      </c>
      <c r="C655" s="7" t="inlineStr">
        <is>
          <t>Regla 7</t>
        </is>
      </c>
      <c r="D655" s="7" t="inlineStr">
        <is>
          <t>En un partido hay muchos saques de banda y de meta, todos ejecutados con normalidad y sin demoras. ¿Debe el árbitro añadir tiempo por ellos?</t>
        </is>
      </c>
      <c r="E655" s="7" t="inlineStr">
        <is>
          <t>No; solo se recupera el tiempo cuando esas interrupciones son excesivas.</t>
        </is>
      </c>
      <c r="F655" s="7" t="inlineStr">
        <is>
          <t>Sí; debe recuperarse todo el tiempo de cada saque de banda o de meta.</t>
        </is>
      </c>
      <c r="G655" s="7" t="inlineStr">
        <is>
          <t>Sí, pero solo en la segunda parte y nunca más de tres minutos.</t>
        </is>
      </c>
      <c r="H655" s="7" t="inlineStr">
        <is>
          <t>A</t>
        </is>
      </c>
      <c r="I655" s="7" t="inlineStr">
        <is>
          <t>Directrices prácticas, recuperación del tiempo perdido: muchas paradas son normales (p. ej. saques de banda o de meta) y «Se deberá recuperar el tiempo perdido únicamente cuando dichas interrupciones sean excesivas».</t>
        </is>
      </c>
      <c r="J655" s="7" t="inlineStr">
        <is>
          <t>Directrices prácticas / Recuperación del tiempo perdido</t>
        </is>
      </c>
      <c r="K655" s="7" t="inlineStr">
        <is>
          <t>ReglasDelJuego26-27.pdf</t>
        </is>
      </c>
      <c r="L655" s="7" t="inlineStr">
        <is>
          <t>3</t>
        </is>
      </c>
      <c r="M655" s="7" t="n">
        <v>125</v>
      </c>
    </row>
    <row r="656" ht="107.1" customHeight="1" s="5">
      <c r="A656" s="7" t="inlineStr">
        <is>
          <t>RJ7-005</t>
        </is>
      </c>
      <c r="B656" s="7" t="inlineStr">
        <is>
          <t>reglas</t>
        </is>
      </c>
      <c r="C656" s="7" t="inlineStr">
        <is>
          <t>Regla 7</t>
        </is>
      </c>
      <c r="D656" s="7" t="inlineStr">
        <is>
          <t>¿En qué condiciones pueden reducirse los dos periodos de 45 minutos?</t>
        </is>
      </c>
      <c r="E656" s="7" t="inlineStr">
        <is>
          <t>Por acuerdo del árbitro y los dos equipos antes del partido, si lo permite la competición.</t>
        </is>
      </c>
      <c r="F656" s="7" t="inlineStr">
        <is>
          <t>Por decisión del árbitro, comunicada a los dos equipos antes del inicio del partido.</t>
        </is>
      </c>
      <c r="G656" s="7" t="inlineStr">
        <is>
          <t>Por acuerdo de los dos equipos antes del partido, sin necesidad de contar con el árbitro.</t>
        </is>
      </c>
      <c r="H656" s="7" t="inlineStr">
        <is>
          <t>A</t>
        </is>
      </c>
      <c r="I656" s="7" t="inlineStr">
        <is>
          <t>Regla 7.1: los dos periodos de 45 minutos «pueden reducirse únicamente por acuerdo entre el árbitro y los dos equipos antes del comienzo del partido —siempre y cuando esté permitido por el reglamento de la competición».</t>
        </is>
      </c>
      <c r="J656" s="7" t="inlineStr">
        <is>
          <t>Regla 7.1</t>
        </is>
      </c>
      <c r="K656" s="7" t="inlineStr">
        <is>
          <t>ReglasDelJuego26-27.pdf</t>
        </is>
      </c>
      <c r="L656" s="7" t="inlineStr">
        <is>
          <t>2</t>
        </is>
      </c>
      <c r="M656" s="7" t="n">
        <v>51</v>
      </c>
    </row>
    <row r="657" ht="45.9" customHeight="1" s="5">
      <c r="A657" s="7" t="inlineStr">
        <is>
          <t>RJ7-006</t>
        </is>
      </c>
      <c r="B657" s="7" t="inlineStr">
        <is>
          <t>reglas</t>
        </is>
      </c>
      <c r="C657" s="7" t="inlineStr">
        <is>
          <t>Regla 7</t>
        </is>
      </c>
      <c r="D657" s="7" t="inlineStr">
        <is>
          <t>¿Cuál es la duración máxima de la pausa del descanso de medio tiempo a la que tienen derecho los jugadores?</t>
        </is>
      </c>
      <c r="E657" s="7" t="inlineStr">
        <is>
          <t>No superior a 15 minutos.</t>
        </is>
      </c>
      <c r="F657" s="7" t="inlineStr">
        <is>
          <t>No superior a 10 minutos.</t>
        </is>
      </c>
      <c r="G657" s="7" t="inlineStr">
        <is>
          <t>No superior a 20 minutos.</t>
        </is>
      </c>
      <c r="H657" s="7" t="inlineStr">
        <is>
          <t>A</t>
        </is>
      </c>
      <c r="I657" s="7" t="inlineStr">
        <is>
          <t>Regla 7.2: «Los jugadores tendrán derecho a una pausa en el descanso de medio tiempo no superior a 15 minutos».</t>
        </is>
      </c>
      <c r="J657" s="7" t="inlineStr">
        <is>
          <t>Regla 7.2</t>
        </is>
      </c>
      <c r="K657" s="7" t="inlineStr">
        <is>
          <t>ReglasDelJuego26-27.pdf</t>
        </is>
      </c>
      <c r="L657" s="7" t="inlineStr">
        <is>
          <t>1</t>
        </is>
      </c>
      <c r="M657" s="7" t="n">
        <v>51</v>
      </c>
    </row>
    <row r="658" ht="61.2" customHeight="1" s="5">
      <c r="A658" s="7" t="inlineStr">
        <is>
          <t>RJ7-007</t>
        </is>
      </c>
      <c r="B658" s="7" t="inlineStr">
        <is>
          <t>reglas</t>
        </is>
      </c>
      <c r="C658" s="7" t="inlineStr">
        <is>
          <t>Regla 7</t>
        </is>
      </c>
      <c r="D658" s="7" t="inlineStr">
        <is>
          <t>¿Quién puede modificar la duración de la pausa de medio tiempo estipulada por el reglamento de la competición?</t>
        </is>
      </c>
      <c r="E658" s="7" t="inlineStr">
        <is>
          <t>Solo el árbitro puede autorizar que se modifique.</t>
        </is>
      </c>
      <c r="F658" s="7" t="inlineStr">
        <is>
          <t>Nadie, una vez fijada por la competición.</t>
        </is>
      </c>
      <c r="G658" s="7" t="inlineStr">
        <is>
          <t>Los dos capitanes, de común acuerdo.</t>
        </is>
      </c>
      <c r="H658" s="7" t="inlineStr">
        <is>
          <t>A</t>
        </is>
      </c>
      <c r="I658" s="7" t="inlineStr">
        <is>
          <t>Regla 7.2: «El reglamento de la competición deberá estipular claramente la duración de la pausa del medio tiempo, la cual solamente podrá modificarse con el permiso del árbitro».</t>
        </is>
      </c>
      <c r="J658" s="7" t="inlineStr">
        <is>
          <t>Regla 7.2</t>
        </is>
      </c>
      <c r="K658" s="7" t="inlineStr">
        <is>
          <t>ReglasDelJuego26-27.pdf</t>
        </is>
      </c>
      <c r="L658" s="7" t="inlineStr">
        <is>
          <t>2</t>
        </is>
      </c>
      <c r="M658" s="7" t="n">
        <v>51</v>
      </c>
    </row>
    <row r="659" ht="61.2" customHeight="1" s="5">
      <c r="A659" s="7" t="inlineStr">
        <is>
          <t>RJ7-008</t>
        </is>
      </c>
      <c r="B659" s="7" t="inlineStr">
        <is>
          <t>reglas</t>
        </is>
      </c>
      <c r="C659" s="7" t="inlineStr">
        <is>
          <t>Regla 7</t>
        </is>
      </c>
      <c r="D659" s="7" t="inlineStr">
        <is>
          <t>Tras el primer periodo del tiempo suplementario (prórroga), ¿qué tipo de pausa se permite?</t>
        </is>
      </c>
      <c r="E659" s="7" t="inlineStr">
        <is>
          <t>Una pausa como la del descanso, de hasta 15 minutos.</t>
        </is>
      </c>
      <c r="F659" s="7" t="inlineStr">
        <is>
          <t>Una pausa breve para beber, no superior a un minuto.</t>
        </is>
      </c>
      <c r="G659" s="7" t="inlineStr">
        <is>
          <t>Ninguna pausa adicional.</t>
        </is>
      </c>
      <c r="H659" s="7" t="inlineStr">
        <is>
          <t>B</t>
        </is>
      </c>
      <c r="I659" s="7" t="inlineStr">
        <is>
          <t>Regla 7.2: «también se permite una pausa breve para beber (no superior a un minuto) tras el primer periodo del tiempo suplementario».</t>
        </is>
      </c>
      <c r="J659" s="7" t="inlineStr">
        <is>
          <t>Regla 7.2</t>
        </is>
      </c>
      <c r="K659" s="7" t="inlineStr">
        <is>
          <t>ReglasDelJuego26-27.pdf</t>
        </is>
      </c>
      <c r="L659" s="7" t="inlineStr">
        <is>
          <t>2</t>
        </is>
      </c>
      <c r="M659" s="7" t="n">
        <v>51</v>
      </c>
    </row>
    <row r="660" ht="122.4" customHeight="1" s="5">
      <c r="A660" s="7" t="inlineStr">
        <is>
          <t>RJ7-009</t>
        </is>
      </c>
      <c r="B660" s="7" t="inlineStr">
        <is>
          <t>reglas</t>
        </is>
      </c>
      <c r="C660" s="7" t="inlineStr">
        <is>
          <t>Regla 7</t>
        </is>
      </c>
      <c r="D660" s="7" t="inlineStr">
        <is>
          <t>¿Por cuál de los siguientes motivos NO podrá el árbitro prolongar un periodo para recuperar el tiempo perdido?</t>
        </is>
      </c>
      <c r="E660" s="7" t="inlineStr">
        <is>
          <t>Por las sustituciones de ese periodo.</t>
        </is>
      </c>
      <c r="F660" s="7" t="inlineStr">
        <is>
          <t>Por la atención o retirada de lesionados.</t>
        </is>
      </c>
      <c r="G660" s="7" t="inlineStr">
        <is>
          <t>Por una protesta verbal de un capitán.</t>
        </is>
      </c>
      <c r="H660" s="7" t="inlineStr">
        <is>
          <t>C</t>
        </is>
      </c>
      <c r="I660" s="7" t="inlineStr">
        <is>
          <t>Regla 7.3: el árbitro podrá prolongar cada periodo por «sustituciones; atención o retirada de jugadores lesionados; pérdida deliberada de tiempo; sanciones disciplinarias»; pausas médicas; chequeos y revisiones del VAR; «celebraciones de goles» o «cualquier otro motivo, lo que incluye todo retraso significativo al reanudarse el juego». Una simple protesta verbal no es un retraso significativo.</t>
        </is>
      </c>
      <c r="J660" s="7" t="inlineStr">
        <is>
          <t>Regla 7.3</t>
        </is>
      </c>
      <c r="K660" s="7" t="inlineStr">
        <is>
          <t>ReglasDelJuego26-27.pdf</t>
        </is>
      </c>
      <c r="L660" s="7" t="inlineStr">
        <is>
          <t>2</t>
        </is>
      </c>
      <c r="M660" s="7" t="n">
        <v>51</v>
      </c>
    </row>
    <row r="661" ht="45.9" customHeight="1" s="5">
      <c r="A661" s="7" t="inlineStr">
        <is>
          <t>RJ7-010</t>
        </is>
      </c>
      <c r="B661" s="7" t="inlineStr">
        <is>
          <t>reglas</t>
        </is>
      </c>
      <c r="C661" s="7" t="inlineStr">
        <is>
          <t>Regla 7</t>
        </is>
      </c>
      <c r="D661" s="7" t="inlineStr">
        <is>
          <t>¿Cuál es la duración máxima de las pausas de rehidratación que pueden autorizarse conforme al reglamento de la competición?</t>
        </is>
      </c>
      <c r="E661" s="7" t="inlineStr">
        <is>
          <t>No superior a un minuto.</t>
        </is>
      </c>
      <c r="F661" s="7" t="inlineStr">
        <is>
          <t>No superior a 30 segundos.</t>
        </is>
      </c>
      <c r="G661" s="7" t="inlineStr">
        <is>
          <t>Entre 90 segundos y tres minutos.</t>
        </is>
      </c>
      <c r="H661" s="7" t="inlineStr">
        <is>
          <t>A</t>
        </is>
      </c>
      <c r="I661" s="7" t="inlineStr">
        <is>
          <t>Regla 7.3: «las pausas de rehidratación (no superiores a un minuto) y las pausas de refresco (entre 90 segundos y tres minutos)».</t>
        </is>
      </c>
      <c r="J661" s="7" t="inlineStr">
        <is>
          <t>Regla 7.3</t>
        </is>
      </c>
      <c r="K661" s="7" t="inlineStr">
        <is>
          <t>ReglasDelJuego26-27.pdf</t>
        </is>
      </c>
      <c r="L661" s="7" t="inlineStr">
        <is>
          <t>2</t>
        </is>
      </c>
      <c r="M661" s="7" t="n">
        <v>51</v>
      </c>
    </row>
    <row r="662" ht="45.9" customHeight="1" s="5">
      <c r="A662" s="7" t="inlineStr">
        <is>
          <t>RJ7-011</t>
        </is>
      </c>
      <c r="B662" s="7" t="inlineStr">
        <is>
          <t>reglas</t>
        </is>
      </c>
      <c r="C662" s="7" t="inlineStr">
        <is>
          <t>Regla 7</t>
        </is>
      </c>
      <c r="D662" s="7" t="inlineStr">
        <is>
          <t>Las pausas de refresco que puede contemplar el reglamento de la competición tendrán una duración de:</t>
        </is>
      </c>
      <c r="E662" s="7" t="inlineStr">
        <is>
          <t>Entre 90 segundos y 3 minutos.</t>
        </is>
      </c>
      <c r="F662" s="7" t="inlineStr">
        <is>
          <t>Entre 2 y 5 minutos como máximo.</t>
        </is>
      </c>
      <c r="G662" s="7" t="inlineStr">
        <is>
          <t>No superior a un minuto.</t>
        </is>
      </c>
      <c r="H662" s="7" t="inlineStr">
        <is>
          <t>A</t>
        </is>
      </c>
      <c r="I662" s="7" t="inlineStr">
        <is>
          <t>Regla 7.3: «las pausas de rehidratación (no superiores a un minuto) y las pausas de refresco (entre 90 segundos y tres minutos)».</t>
        </is>
      </c>
      <c r="J662" s="7" t="inlineStr">
        <is>
          <t>Regla 7.3</t>
        </is>
      </c>
      <c r="K662" s="7" t="inlineStr">
        <is>
          <t>ReglasDelJuego26-27.pdf</t>
        </is>
      </c>
      <c r="L662" s="7" t="inlineStr">
        <is>
          <t>2</t>
        </is>
      </c>
      <c r="M662" s="7" t="n">
        <v>51</v>
      </c>
    </row>
    <row r="663" ht="153" customHeight="1" s="5">
      <c r="A663" s="7" t="inlineStr">
        <is>
          <t>RJ7-012</t>
        </is>
      </c>
      <c r="B663" s="7" t="inlineStr">
        <is>
          <t>reglas</t>
        </is>
      </c>
      <c r="C663" s="7" t="inlineStr">
        <is>
          <t>Regla 7</t>
        </is>
      </c>
      <c r="D663" s="7" t="inlineStr">
        <is>
          <t>Durante un periodo se producen sustituciones, sanciones disciplinarias que requieren tiempo, celebraciones prolongadas de goles, revisiones o chequeos del VAR, pérdida deliberada de tiempo, o un retraso significativo por la interferencia de un agente externo (por ejemplo, un espectador que invade el campo). ¿Puede el árbitro prolongar el periodo para recuperar el tiempo perdido por estos motivos?</t>
        </is>
      </c>
      <c r="E663" s="7" t="inlineStr">
        <is>
          <t>Sí, todos son motivos válidos.</t>
        </is>
      </c>
      <c r="F663" s="7" t="inlineStr">
        <is>
          <t>Solo por las sustituciones.</t>
        </is>
      </c>
      <c r="G663" s="7" t="inlineStr">
        <is>
          <t>No, solo con acuerdo de los equipos.</t>
        </is>
      </c>
      <c r="H663" s="7" t="inlineStr">
        <is>
          <t>A</t>
        </is>
      </c>
      <c r="I663" s="7" t="inlineStr">
        <is>
          <t>Regla 7.3: «El árbitro podrá prolongar cada periodo para recuperar el tiempo de juego perdido debido a: sustituciones; atención o retirada de jugadores lesionados; pérdida deliberada de tiempo; sanciones disciplinarias»; pausas médicas; «retrasos originados por los chequeos y revisiones del VAR; celebraciones de goles; cualquier otro motivo, lo que incluye todo retraso significativo al reanudarse el juego (p. ej. debido a una interferencia causada por un agente externo)».</t>
        </is>
      </c>
      <c r="J663" s="7" t="inlineStr">
        <is>
          <t>Regla 7.3</t>
        </is>
      </c>
      <c r="K663" s="7" t="inlineStr">
        <is>
          <t>ReglasDelJuego26-27.pdf</t>
        </is>
      </c>
      <c r="L663" s="7" t="inlineStr">
        <is>
          <t>3</t>
        </is>
      </c>
      <c r="M663" s="7" t="n">
        <v>51</v>
      </c>
    </row>
    <row r="664" ht="45.9" customHeight="1" s="5">
      <c r="A664" s="7" t="inlineStr">
        <is>
          <t>RJ7-014</t>
        </is>
      </c>
      <c r="B664" s="7" t="inlineStr">
        <is>
          <t>reglas</t>
        </is>
      </c>
      <c r="C664" s="7" t="inlineStr">
        <is>
          <t>Regla 7</t>
        </is>
      </c>
      <c r="D664" s="7" t="inlineStr">
        <is>
          <t>¿Puede el árbitro reducir el tiempo añadido indicado por el cuarto árbitro?</t>
        </is>
      </c>
      <c r="E664" s="7" t="inlineStr">
        <is>
          <t>No, puede aumentarlo, pero no reducirlo.</t>
        </is>
      </c>
      <c r="F664" s="7" t="inlineStr">
        <is>
          <t>Sí, puede aumentarlo o reducirlo.</t>
        </is>
      </c>
      <c r="G664" s="7" t="inlineStr">
        <is>
          <t>Sí, si ambos equipos están de acuerdo.</t>
        </is>
      </c>
      <c r="H664" s="7" t="inlineStr">
        <is>
          <t>A</t>
        </is>
      </c>
      <c r="I664" s="7" t="inlineStr">
        <is>
          <t>Regla 7.3: el árbitro tomará la decisión final. «Además, este podrá aumentar el tiempo añadido pero no reducirlo».</t>
        </is>
      </c>
      <c r="J664" s="7" t="inlineStr">
        <is>
          <t>Regla 7.3</t>
        </is>
      </c>
      <c r="K664" s="7" t="inlineStr">
        <is>
          <t>ReglasDelJuego26-27.pdf</t>
        </is>
      </c>
      <c r="L664" s="7" t="inlineStr">
        <is>
          <t>2</t>
        </is>
      </c>
      <c r="M664" s="7" t="n">
        <v>52</v>
      </c>
    </row>
    <row r="665" ht="61.2" customHeight="1" s="5">
      <c r="A665" s="7" t="inlineStr">
        <is>
          <t>RJ7-015</t>
        </is>
      </c>
      <c r="B665" s="7" t="inlineStr">
        <is>
          <t>reglas</t>
        </is>
      </c>
      <c r="C665" s="7" t="inlineStr">
        <is>
          <t>Regla 7</t>
        </is>
      </c>
      <c r="D665" s="7" t="inlineStr">
        <is>
          <t>En la primera parte, el árbitro añadió por error menos tiempo del debido. ¿Puede compensarlo alargando la segunda parte?</t>
        </is>
      </c>
      <c r="E665" s="7" t="inlineStr">
        <is>
          <t>No.</t>
        </is>
      </c>
      <c r="F665" s="7" t="inlineStr">
        <is>
          <t>Sí, añadiéndolo al final de la segunda parte.</t>
        </is>
      </c>
      <c r="G665" s="7" t="inlineStr">
        <is>
          <t>Sí, si no supera los cinco minutos.</t>
        </is>
      </c>
      <c r="H665" s="7" t="inlineStr">
        <is>
          <t>A</t>
        </is>
      </c>
      <c r="I665" s="7" t="inlineStr">
        <is>
          <t>Regla 7.3: «El árbitro no podrá compensar un error de cronometraje del primer periodo cambiando la duración del segundo periodo».</t>
        </is>
      </c>
      <c r="J665" s="7" t="inlineStr">
        <is>
          <t>Regla 7.3</t>
        </is>
      </c>
      <c r="K665" s="7" t="inlineStr">
        <is>
          <t>ReglasDelJuego26-27.pdf</t>
        </is>
      </c>
      <c r="L665" s="7" t="inlineStr">
        <is>
          <t>2</t>
        </is>
      </c>
      <c r="M665" s="7" t="n">
        <v>52</v>
      </c>
    </row>
    <row r="666" ht="61.2" customHeight="1" s="5">
      <c r="A666" s="7" t="inlineStr">
        <is>
          <t>RJ7-018</t>
        </is>
      </c>
      <c r="B666" s="7" t="inlineStr">
        <is>
          <t>reglas</t>
        </is>
      </c>
      <c r="C666" s="7" t="inlineStr">
        <is>
          <t>Regla 7</t>
        </is>
      </c>
      <c r="D666" s="7" t="inlineStr">
        <is>
          <t>Un partido se suspende definitivamente antes de su conclusión. ¿Qué ocurre con dicho encuentro, salvo que se estipule otro procedimiento?</t>
        </is>
      </c>
      <c r="E666" s="7" t="inlineStr">
        <is>
          <t>Se vuelve a jugar.</t>
        </is>
      </c>
      <c r="F666" s="7" t="inlineStr">
        <is>
          <t>Vale el resultado del momento de la suspensión.</t>
        </is>
      </c>
      <c r="G666" s="7" t="inlineStr">
        <is>
          <t>Se considera empate a cero.</t>
        </is>
      </c>
      <c r="H666" s="7" t="inlineStr">
        <is>
          <t>A</t>
        </is>
      </c>
      <c r="I666" s="7" t="inlineStr">
        <is>
          <t>Regla 7.5: «Se volverán a jugar los partidos suspendidos definitivamente, a menos que el reglamento de la competición o el organizador de la misma estipulen otro procedimiento».</t>
        </is>
      </c>
      <c r="J666" s="7" t="inlineStr">
        <is>
          <t>Regla 7.5</t>
        </is>
      </c>
      <c r="K666" s="7" t="inlineStr">
        <is>
          <t>ReglasDelJuego26-27.pdf</t>
        </is>
      </c>
      <c r="L666" s="7" t="inlineStr">
        <is>
          <t>2</t>
        </is>
      </c>
      <c r="M666" s="7" t="n">
        <v>52</v>
      </c>
    </row>
    <row r="667" ht="61.2" customHeight="1" s="5">
      <c r="A667" s="7" t="inlineStr">
        <is>
          <t>RJ7-019</t>
        </is>
      </c>
      <c r="B667" s="7" t="inlineStr">
        <is>
          <t>reglas</t>
        </is>
      </c>
      <c r="C667" s="7" t="inlineStr">
        <is>
          <t>Regla 7</t>
        </is>
      </c>
      <c r="D667" s="7" t="inlineStr">
        <is>
          <t>¿Quién puede estipular un procedimiento distinto al de volver a jugar un partido suspendido definitivamente?</t>
        </is>
      </c>
      <c r="E667" s="7" t="inlineStr">
        <is>
          <t>El reglamento de la competición o su organizador.</t>
        </is>
      </c>
      <c r="F667" s="7" t="inlineStr">
        <is>
          <t>El árbitro que dirigía el partido, en el acta.</t>
        </is>
      </c>
      <c r="G667" s="7" t="inlineStr">
        <is>
          <t>Los dos equipos, de mutuo acuerdo con el árbitro.</t>
        </is>
      </c>
      <c r="H667" s="7" t="inlineStr">
        <is>
          <t>A</t>
        </is>
      </c>
      <c r="I667" s="7" t="inlineStr">
        <is>
          <t>Regla 7.5: «Se volverán a jugar los partidos suspendidos definitivamente, a menos que el reglamento de la competición o el organizador de la misma estipulen otro procedimiento».</t>
        </is>
      </c>
      <c r="J667" s="7" t="inlineStr">
        <is>
          <t>Regla 7.5</t>
        </is>
      </c>
      <c r="K667" s="7" t="inlineStr">
        <is>
          <t>ReglasDelJuego26-27.pdf</t>
        </is>
      </c>
      <c r="L667" s="7" t="inlineStr">
        <is>
          <t>2</t>
        </is>
      </c>
      <c r="M667" s="7" t="n">
        <v>52</v>
      </c>
    </row>
    <row r="668" ht="107.1" customHeight="1" s="5">
      <c r="A668" s="7" t="inlineStr">
        <is>
          <t>RJ7-024</t>
        </is>
      </c>
      <c r="B668" s="7" t="inlineStr">
        <is>
          <t>reglas</t>
        </is>
      </c>
      <c r="C668" s="7" t="inlineStr">
        <is>
          <t>Regla 7</t>
        </is>
      </c>
      <c r="D668" s="7" t="inlineStr">
        <is>
          <t>Según las Reglas de Juego, ¿qué es la 'pausa de refresco'?</t>
        </is>
      </c>
      <c r="E668" s="7" t="inlineStr">
        <is>
          <t>Una pausa de 90 segundos a 3 minutos por calor y humedad altos, distinta de la de rehidratación.</t>
        </is>
      </c>
      <c r="F668" s="7" t="inlineStr">
        <is>
          <t>Una interrupción no superior a un minuto para que los jugadores beban agua.</t>
        </is>
      </c>
      <c r="G668" s="7" t="inlineStr">
        <is>
          <t>Una pausa de 90 segundos a 3 minutos por la salud de los jugadores, sin relación con el clima.</t>
        </is>
      </c>
      <c r="H668" s="7" t="inlineStr">
        <is>
          <t>A</t>
        </is>
      </c>
      <c r="I668" s="7" t="inlineStr">
        <is>
          <t>Glosario: pausa de refresco: «Pausa de 90 segundos a un máximo de tres minutos que, en interés de los jugadores y por su salud, podrá estar contemplada en el reglamento de la competición si se dan determinadas condiciones meteorológicas (temperatura y humedad altas)»…</t>
        </is>
      </c>
      <c r="J668" s="7" t="inlineStr">
        <is>
          <t>Glosario / Pausa de refresco</t>
        </is>
      </c>
      <c r="K668" s="7" t="inlineStr">
        <is>
          <t>ReglasDelJuego26-27.pdf</t>
        </is>
      </c>
      <c r="L668" s="7" t="inlineStr">
        <is>
          <t>1</t>
        </is>
      </c>
      <c r="M668" s="7" t="n">
        <v>110</v>
      </c>
    </row>
    <row r="669" ht="76.5" customHeight="1" s="5">
      <c r="A669" s="7" t="inlineStr">
        <is>
          <t>RJ7-026</t>
        </is>
      </c>
      <c r="B669" s="7" t="inlineStr">
        <is>
          <t>reglas</t>
        </is>
      </c>
      <c r="C669" s="7" t="inlineStr">
        <is>
          <t>Regla 7</t>
        </is>
      </c>
      <c r="D669" s="7" t="inlineStr">
        <is>
          <t>El reglamento de una competición no prevé pausas de refresco. ¿Puede el árbitro concederlas igualmente?</t>
        </is>
      </c>
      <c r="E669" s="7" t="inlineStr">
        <is>
          <t>No, debe preverlas el reglamento de la competición.</t>
        </is>
      </c>
      <c r="F669" s="7" t="inlineStr">
        <is>
          <t>Sí, cuando lo considere oportuno por el calor.</t>
        </is>
      </c>
      <c r="G669" s="7" t="inlineStr">
        <is>
          <t>Sí, si las piden los capitanes de ambos equipos.</t>
        </is>
      </c>
      <c r="H669" s="7" t="inlineStr">
        <is>
          <t>A</t>
        </is>
      </c>
      <c r="I669" s="7" t="inlineStr">
        <is>
          <t>Regla 7.3: se recupera el tiempo de las «pausas por motivos médicos autorizadas por el reglamento de la competición, es decir, las pausas de rehidratación (no superiores a un minuto) y las pausas de refresco (entre 90 segundos y tres minutos)».</t>
        </is>
      </c>
      <c r="J669" s="7" t="inlineStr">
        <is>
          <t>Regla 7</t>
        </is>
      </c>
      <c r="K669" s="7" t="n"/>
      <c r="L669" s="7" t="inlineStr">
        <is>
          <t>2</t>
        </is>
      </c>
      <c r="M669" s="7" t="n">
        <v>51</v>
      </c>
    </row>
    <row r="670" ht="61.2" customHeight="1" s="5">
      <c r="A670" s="7" t="inlineStr">
        <is>
          <t>RJ7-029</t>
        </is>
      </c>
      <c r="B670" s="7" t="inlineStr">
        <is>
          <t>reglas</t>
        </is>
      </c>
      <c r="C670" s="7" t="inlineStr">
        <is>
          <t>Regla 7</t>
        </is>
      </c>
      <c r="D670" s="7" t="inlineStr">
        <is>
          <t>Con autorización del reglamento de la competición, el árbitro y ambos equipos acuerdan antes del partido que cada parte dure 40 minutos. Una vez comenzado, ¿puede modificarse esa duración?</t>
        </is>
      </c>
      <c r="E670" s="7" t="inlineStr">
        <is>
          <t>No.</t>
        </is>
      </c>
      <c r="F670" s="7" t="inlineStr">
        <is>
          <t>Sí, si ambos equipos lo solicitan durante el descanso.</t>
        </is>
      </c>
      <c r="G670" s="7" t="inlineStr">
        <is>
          <t>Sí, si empeoran las condiciones climatológicas.</t>
        </is>
      </c>
      <c r="H670" s="7" t="inlineStr">
        <is>
          <t>A</t>
        </is>
      </c>
      <c r="I670" s="7" t="inlineStr">
        <is>
          <t>Regla 7.1: los periodos «pueden reducirse únicamente por acuerdo entre el árbitro y los dos equipos antes del comienzo del partido». Una vez comenzado, ya no se puede modificar.</t>
        </is>
      </c>
      <c r="J670" s="7" t="inlineStr">
        <is>
          <t>Regla 7</t>
        </is>
      </c>
      <c r="K670" s="7" t="n"/>
      <c r="L670" s="7" t="inlineStr">
        <is>
          <t>2</t>
        </is>
      </c>
      <c r="M670" s="7" t="n">
        <v>51</v>
      </c>
    </row>
    <row r="671" ht="61.2" customHeight="1" s="5">
      <c r="A671" s="7" t="inlineStr">
        <is>
          <t>RJ7-030</t>
        </is>
      </c>
      <c r="B671" s="7" t="inlineStr">
        <is>
          <t>reglas</t>
        </is>
      </c>
      <c r="C671" s="7" t="inlineStr">
        <is>
          <t>Regla 7</t>
        </is>
      </c>
      <c r="D671" s="7" t="inlineStr">
        <is>
          <t>¿Puede el árbitro conceder tiempo añadido en el descanso del partido?</t>
        </is>
      </c>
      <c r="E671" s="7" t="inlineStr">
        <is>
          <t>No, solo se añade al final de cada parte.</t>
        </is>
      </c>
      <c r="F671" s="7" t="inlineStr">
        <is>
          <t>Sí, si el descanso se ha interrumpido.</t>
        </is>
      </c>
      <c r="G671" s="7" t="inlineStr">
        <is>
          <t>Sí, si ambos equipos están de acuerdo.</t>
        </is>
      </c>
      <c r="H671" s="7" t="inlineStr">
        <is>
          <t>A</t>
        </is>
      </c>
      <c r="I671" s="7" t="inlineStr">
        <is>
          <t>Regla 7.3: «El árbitro podrá prolongar cada periodo para recuperar el tiempo de juego perdido». El tiempo añadido se juega al final de cada periodo, no en el descanso.</t>
        </is>
      </c>
      <c r="J671" s="7" t="inlineStr">
        <is>
          <t>Regla 7</t>
        </is>
      </c>
      <c r="K671" s="7" t="n"/>
      <c r="L671" s="7" t="inlineStr">
        <is>
          <t>1</t>
        </is>
      </c>
      <c r="M671" s="7" t="n">
        <v>51</v>
      </c>
    </row>
    <row r="672" ht="61.2" customHeight="1" s="5">
      <c r="A672" s="7" t="inlineStr">
        <is>
          <t>RJ7-031</t>
        </is>
      </c>
      <c r="B672" s="7" t="inlineStr">
        <is>
          <t>reglas</t>
        </is>
      </c>
      <c r="C672" s="7" t="inlineStr">
        <is>
          <t>Regla 7</t>
        </is>
      </c>
      <c r="D672" s="7" t="inlineStr">
        <is>
          <t>Durante el tiempo añadido de la segunda parte, un jugador del Equipo A sufre una lesión que requiere una atención prolongada. El árbitro...</t>
        </is>
      </c>
      <c r="E672" s="7" t="inlineStr">
        <is>
          <t>Puede añadir también el tiempo perdido por esa atención.</t>
        </is>
      </c>
      <c r="F672" s="7" t="inlineStr">
        <is>
          <t>No puede ampliar más el tiempo añadido ya indicado.</t>
        </is>
      </c>
      <c r="G672" s="7" t="inlineStr">
        <is>
          <t>Debe finalizar el partido al cumplirse el tiempo añadido.</t>
        </is>
      </c>
      <c r="H672" s="7" t="inlineStr">
        <is>
          <t>A</t>
        </is>
      </c>
      <c r="I672" s="7" t="inlineStr">
        <is>
          <t>Regla 7.3: se recupera el tiempo perdido por la «atención o retirada de jugadores lesionados», y el árbitro «podrá aumentar el tiempo añadido pero no reducirlo».</t>
        </is>
      </c>
      <c r="J672" s="7" t="inlineStr">
        <is>
          <t>Regla 7</t>
        </is>
      </c>
      <c r="K672" s="7" t="n"/>
      <c r="L672" s="7" t="inlineStr">
        <is>
          <t>2</t>
        </is>
      </c>
      <c r="M672" s="7" t="n">
        <v>51</v>
      </c>
    </row>
    <row r="673" ht="76.5" customHeight="1" s="5">
      <c r="A673" s="7" t="inlineStr">
        <is>
          <t>RJ7-032</t>
        </is>
      </c>
      <c r="B673" s="7" t="inlineStr">
        <is>
          <t>reglas</t>
        </is>
      </c>
      <c r="C673" s="7" t="inlineStr">
        <is>
          <t>Regla 7</t>
        </is>
      </c>
      <c r="D673" s="7" t="inlineStr">
        <is>
          <t>El Equipo A pide que se suprima o se acorte el descanso para recuperar tiempo. ¿Es posible?</t>
        </is>
      </c>
      <c r="E673" s="7" t="inlineStr">
        <is>
          <t>No, es un derecho; solo el árbitro puede modificarlo.</t>
        </is>
      </c>
      <c r="F673" s="7" t="inlineStr">
        <is>
          <t>Sí, si ambos equipos lo acuerdan, sin necesidad del árbitro.</t>
        </is>
      </c>
      <c r="G673" s="7" t="inlineStr">
        <is>
          <t>Sí, si el reglamento de la competición no dice nada.</t>
        </is>
      </c>
      <c r="H673" s="7" t="inlineStr">
        <is>
          <t>A</t>
        </is>
      </c>
      <c r="I673" s="7" t="inlineStr">
        <is>
          <t>Regla 7.2: «Los jugadores tendrán derecho a una pausa en el descanso de medio tiempo no superior a 15 minutos». Su duración «solamente podrá modificarse con el permiso del árbitro».</t>
        </is>
      </c>
      <c r="J673" s="7" t="inlineStr">
        <is>
          <t>Regla 7</t>
        </is>
      </c>
      <c r="K673" s="7" t="n"/>
      <c r="L673" s="7" t="inlineStr">
        <is>
          <t>2</t>
        </is>
      </c>
      <c r="M673" s="7" t="n">
        <v>51</v>
      </c>
    </row>
    <row r="674" ht="76.5" customHeight="1" s="5">
      <c r="A674" s="7" t="inlineStr">
        <is>
          <t>RJ7-033</t>
        </is>
      </c>
      <c r="B674" s="7" t="inlineStr">
        <is>
          <t>reglas</t>
        </is>
      </c>
      <c r="C674" s="7" t="inlineStr">
        <is>
          <t>Regla 7</t>
        </is>
      </c>
      <c r="D674" s="7" t="inlineStr">
        <is>
          <t>¿Pueden los periodos de la prórroga tener tiempo añadido?</t>
        </is>
      </c>
      <c r="E674" s="7" t="inlineStr">
        <is>
          <t>Sí, igual que en el tiempo reglamentario.</t>
        </is>
      </c>
      <c r="F674" s="7" t="inlineStr">
        <is>
          <t>No, la prórroga tiene una duración fija.</t>
        </is>
      </c>
      <c r="G674" s="7" t="inlineStr">
        <is>
          <t>Sí, pero solo en el segundo periodo.</t>
        </is>
      </c>
      <c r="H674" s="7" t="inlineStr">
        <is>
          <t>A</t>
        </is>
      </c>
      <c r="I674" s="7" t="inlineStr">
        <is>
          <t>Regla 7.3: «El árbitro podrá prolongar cada periodo para recuperar el tiempo de juego perdido». Regla 6.2: el cuarto árbitro indica el tiempo añadido «al final de cada periodo (lo que incluye el tiempo suplementario)».</t>
        </is>
      </c>
      <c r="J674" s="7" t="inlineStr">
        <is>
          <t>Regla 7</t>
        </is>
      </c>
      <c r="K674" s="7" t="n"/>
      <c r="L674" s="7" t="inlineStr">
        <is>
          <t>2</t>
        </is>
      </c>
      <c r="M674" s="7" t="n">
        <v>51</v>
      </c>
    </row>
    <row r="675" ht="91.8" customHeight="1" s="5">
      <c r="A675" s="7" t="inlineStr">
        <is>
          <t>RJ7-036</t>
        </is>
      </c>
      <c r="B675" s="7" t="inlineStr">
        <is>
          <t>reglas</t>
        </is>
      </c>
      <c r="C675" s="7" t="inlineStr">
        <is>
          <t>Regla 7</t>
        </is>
      </c>
      <c r="D675" s="7" t="inlineStr">
        <is>
          <t>Un partido se suspende definitivamente por fuerza mayor al terminar la primera parte. Según el Reglamento de Competiciones, ¿qué ocurre?</t>
        </is>
      </c>
      <c r="E675" s="7" t="inlineStr">
        <is>
          <t>Se celebrará o proseguirá el día que determine el órgano competente.</t>
        </is>
      </c>
      <c r="F675" s="7" t="inlineStr">
        <is>
          <t>Se da por bueno el resultado que había en el momento de la suspensión.</t>
        </is>
      </c>
      <c r="G675" s="7" t="inlineStr">
        <is>
          <t>Se da por ganador al equipo local, salvo acuerdo entre ambos clubes.</t>
        </is>
      </c>
      <c r="H675" s="7" t="inlineStr">
        <is>
          <t>A</t>
        </is>
      </c>
      <c r="I675" s="7" t="inlineStr">
        <is>
          <t>Reglamento de Competiciones, Art. 159: si el partido se suspendiera por causa de fuerza mayor, se celebrará o proseguirá el día que el órgano competente determine. Regla 7.5: los partidos suspendidos definitivamente se vuelven a jugar, salvo que la competición estipule otro procedimiento.</t>
        </is>
      </c>
      <c r="J675" s="7" t="inlineStr">
        <is>
          <t>Regla 7</t>
        </is>
      </c>
      <c r="K675" s="7" t="n"/>
      <c r="L675" s="7" t="inlineStr">
        <is>
          <t>2</t>
        </is>
      </c>
      <c r="M675" s="7" t="n">
        <v>52</v>
      </c>
    </row>
    <row r="676" ht="76.5" customHeight="1" s="5">
      <c r="A676" s="7" t="inlineStr">
        <is>
          <t>RJ7-037</t>
        </is>
      </c>
      <c r="B676" s="7" t="inlineStr">
        <is>
          <t>reglas</t>
        </is>
      </c>
      <c r="C676" s="7" t="inlineStr">
        <is>
          <t>Regla 7</t>
        </is>
      </c>
      <c r="D676" s="7" t="inlineStr">
        <is>
          <t>Durante el tiempo añadido del segundo periodo se cumple el tiempo mientras el balón está en juego tras un saque de esquina. El árbitro...</t>
        </is>
      </c>
      <c r="E676" s="7" t="inlineStr">
        <is>
          <t>Puede señalar el final aunque el balón siga en juego.</t>
        </is>
      </c>
      <c r="F676" s="7" t="inlineStr">
        <is>
          <t>Debe esperar a que el balón deje de estar en juego.</t>
        </is>
      </c>
      <c r="G676" s="7" t="inlineStr">
        <is>
          <t>Debe esperar a que el equipo atacante termine la jugada.</t>
        </is>
      </c>
      <c r="H676" s="7" t="inlineStr">
        <is>
          <t>A</t>
        </is>
      </c>
      <c r="I676" s="7" t="inlineStr">
        <is>
          <t>Regla 7.4: el periodo termina al cumplirse su duración más el tiempo añadido; solo se prolonga para un penal: «En caso de que se deba ejecutar o repetir un penal al final de un periodo, se prolongará este hasta que el penal se haya completado».</t>
        </is>
      </c>
      <c r="J676" s="7" t="inlineStr">
        <is>
          <t>Regla 7.4</t>
        </is>
      </c>
      <c r="K676" s="7" t="n"/>
      <c r="L676" s="7" t="inlineStr">
        <is>
          <t>2</t>
        </is>
      </c>
      <c r="M676" s="7" t="n">
        <v>52</v>
      </c>
    </row>
    <row r="677" ht="91.8" customHeight="1" s="5">
      <c r="A677" s="7" t="inlineStr">
        <is>
          <t>RJ7-038</t>
        </is>
      </c>
      <c r="B677" s="7" t="inlineStr">
        <is>
          <t>reglas</t>
        </is>
      </c>
      <c r="C677" s="7" t="inlineStr">
        <is>
          <t>Regla 7</t>
        </is>
      </c>
      <c r="D677" s="7" t="inlineStr">
        <is>
          <t>Según la Regla 7, las pausas de rehidratación y de refresco:</t>
        </is>
      </c>
      <c r="E677" s="7" t="inlineStr">
        <is>
          <t>Puede preverlas la competición, y el tiempo se recupera.</t>
        </is>
      </c>
      <c r="F677" s="7" t="inlineStr">
        <is>
          <t>Las decide el árbitro, y el tiempo no se recupera.</t>
        </is>
      </c>
      <c r="G677" s="7" t="inlineStr">
        <is>
          <t>Son obligatorias siempre, y el tiempo no se recupera.</t>
        </is>
      </c>
      <c r="H677" s="7" t="inlineStr">
        <is>
          <t>A</t>
        </is>
      </c>
      <c r="I677" s="7" t="inlineStr">
        <is>
          <t>Regla 7.3: el árbitro podrá prolongar cada periodo por las «pausas por motivos médicos autorizadas por el reglamento de la competición, es decir, las pausas de rehidratación (no superiores a un minuto) y las pausas de refresco (entre 90 segundos y tres minutos)».</t>
        </is>
      </c>
      <c r="J677" s="7" t="inlineStr">
        <is>
          <t>Regla 7</t>
        </is>
      </c>
      <c r="K677" s="7" t="n"/>
      <c r="L677" s="7" t="inlineStr">
        <is>
          <t>2</t>
        </is>
      </c>
      <c r="M677" s="7" t="n">
        <v>51</v>
      </c>
    </row>
    <row r="678" ht="76.5" customHeight="1" s="5">
      <c r="A678" s="7" t="inlineStr">
        <is>
          <t>RJ7-042</t>
        </is>
      </c>
      <c r="B678" s="7" t="inlineStr">
        <is>
          <t>reglas</t>
        </is>
      </c>
      <c r="C678" s="7" t="inlineStr">
        <is>
          <t>Regla 7</t>
        </is>
      </c>
      <c r="D678" s="7" t="inlineStr">
        <is>
          <t>¿Puede el árbitro decidir suspender temporalmente el partido, en lugar de definitivamente, ante una tormenta eléctrica?</t>
        </is>
      </c>
      <c r="E678" s="7" t="inlineStr">
        <is>
          <t>Sí, puede suspenderlo temporalmente.</t>
        </is>
      </c>
      <c r="F678" s="7" t="inlineStr">
        <is>
          <t>No, debe suspenderlo de forma definitiva.</t>
        </is>
      </c>
      <c r="G678" s="7" t="inlineStr">
        <is>
          <t>No, solo puede seguir o suspender definitivamente.</t>
        </is>
      </c>
      <c r="H678" s="7" t="inlineStr">
        <is>
          <t>A</t>
        </is>
      </c>
      <c r="I678" s="7" t="inlineStr">
        <is>
          <t>Regla 5.3: el árbitro «detendrá, suspenderá temporalmente o de manera definitiva el partido por cualquier tipo de infracción o interferencia externa». Regla 5.7: decide si se puede jugar según «las condiciones meteorológicas».</t>
        </is>
      </c>
      <c r="J678" s="7" t="inlineStr">
        <is>
          <t>Regla 7</t>
        </is>
      </c>
      <c r="K678" s="7" t="n"/>
      <c r="L678" s="7" t="inlineStr">
        <is>
          <t>2</t>
        </is>
      </c>
      <c r="M678" s="7" t="n">
        <v>52</v>
      </c>
    </row>
    <row r="679" ht="76.5" customHeight="1" s="5">
      <c r="A679" s="7" t="inlineStr">
        <is>
          <t>RJ7-043</t>
        </is>
      </c>
      <c r="B679" s="7" t="inlineStr">
        <is>
          <t>reglas</t>
        </is>
      </c>
      <c r="C679" s="7" t="inlineStr">
        <is>
          <t>Regla 7</t>
        </is>
      </c>
      <c r="D679" s="7" t="inlineStr">
        <is>
          <t>Durante el segundo periodo, las celebraciones de los goles han hecho perder varios minutos. El árbitro...</t>
        </is>
      </c>
      <c r="E679" s="7" t="inlineStr">
        <is>
          <t>Puede prolongar el periodo para recuperar ese tiempo.</t>
        </is>
      </c>
      <c r="F679" s="7" t="inlineStr">
        <is>
          <t>No puede recuperarlo, al no ser una interrupción del juego.</t>
        </is>
      </c>
      <c r="G679" s="7" t="inlineStr">
        <is>
          <t>Solo puede recuperarlo si lo solicita el equipo perjudicado.</t>
        </is>
      </c>
      <c r="H679" s="7" t="inlineStr">
        <is>
          <t>A</t>
        </is>
      </c>
      <c r="I679" s="7" t="inlineStr">
        <is>
          <t>Regla 7.3: el árbitro podrá prolongar cada periodo para recuperar el tiempo perdido, entre otros motivos, por «celebraciones de goles».</t>
        </is>
      </c>
      <c r="J679" s="7" t="inlineStr">
        <is>
          <t>Regla 7.3</t>
        </is>
      </c>
      <c r="K679" s="7" t="n"/>
      <c r="L679" s="7" t="inlineStr">
        <is>
          <t>3</t>
        </is>
      </c>
      <c r="M679" s="7" t="n">
        <v>51</v>
      </c>
    </row>
    <row r="680" ht="91.8" customHeight="1" s="5">
      <c r="A680" s="7" t="inlineStr">
        <is>
          <t>RJ7-044</t>
        </is>
      </c>
      <c r="B680" s="7" t="inlineStr">
        <is>
          <t>reglas</t>
        </is>
      </c>
      <c r="C680" s="7" t="inlineStr">
        <is>
          <t>Regla 7</t>
        </is>
      </c>
      <c r="D680" s="7" t="inlineStr">
        <is>
          <t>Un partido se disputa con el reglamento de la competición autorizando periodos de 40 minutos. Antes del inicio, el árbitro y ambos equipos no llegan a ningún acuerdo distinto. ¿Qué duración tendrá el partido?</t>
        </is>
      </c>
      <c r="E680" s="7" t="inlineStr">
        <is>
          <t>40 minutos por parte.</t>
        </is>
      </c>
      <c r="F680" s="7" t="inlineStr">
        <is>
          <t>45 minutos por parte.</t>
        </is>
      </c>
      <c r="G680" s="7" t="inlineStr">
        <is>
          <t>40 la primera y 45 la segunda.</t>
        </is>
      </c>
      <c r="H680" s="7" t="inlineStr">
        <is>
          <t>A</t>
        </is>
      </c>
      <c r="I680" s="7" t="inlineStr">
        <is>
          <t>Regla 7.1: la duración puede reducirse «por acuerdo entre el árbitro y los dos equipos antes del comienzo del partido —siempre y cuando esté permitido por el reglamento de la competición». Si el reglamento ya fija 40 minutos y no hay otro acuerdo, se juegan 40.</t>
        </is>
      </c>
      <c r="J680" s="7" t="inlineStr">
        <is>
          <t>Regla 7</t>
        </is>
      </c>
      <c r="K680" s="7" t="n"/>
      <c r="L680" s="7" t="inlineStr">
        <is>
          <t>3</t>
        </is>
      </c>
      <c r="M680" s="7" t="n">
        <v>51</v>
      </c>
    </row>
    <row r="681" ht="61.2" customHeight="1" s="5">
      <c r="A681" s="7" t="inlineStr">
        <is>
          <t>RJ7-045</t>
        </is>
      </c>
      <c r="B681" s="7" t="inlineStr">
        <is>
          <t>reglas</t>
        </is>
      </c>
      <c r="C681" s="7" t="inlineStr">
        <is>
          <t>Regla 7</t>
        </is>
      </c>
      <c r="D681" s="7" t="inlineStr">
        <is>
          <t>Se cumple el tiempo añadido del segundo periodo en el momento en que el balón sale por la línea de banda. El árbitro...</t>
        </is>
      </c>
      <c r="E681" s="7" t="inlineStr">
        <is>
          <t>Puede señalar el final sin que se saque de banda.</t>
        </is>
      </c>
      <c r="F681" s="7" t="inlineStr">
        <is>
          <t>Debe permitir que se ejecute el saque de banda.</t>
        </is>
      </c>
      <c r="G681" s="7" t="inlineStr">
        <is>
          <t>Debe añadir un minuto más para compensar.</t>
        </is>
      </c>
      <c r="H681" s="7" t="inlineStr">
        <is>
          <t>A</t>
        </is>
      </c>
      <c r="I681" s="7" t="inlineStr">
        <is>
          <t>Regla 7.4: no hay que esperar a ejecutar la reanudación pendiente al cumplirse el tiempo; solo se prolonga para un penal: «se prolongará este hasta que el penal se haya completado».</t>
        </is>
      </c>
      <c r="J681" s="7" t="inlineStr">
        <is>
          <t>Regla 7.4</t>
        </is>
      </c>
      <c r="K681" s="7" t="n"/>
      <c r="L681" s="7" t="inlineStr">
        <is>
          <t>3</t>
        </is>
      </c>
      <c r="M681" s="7" t="n">
        <v>52</v>
      </c>
    </row>
    <row r="682" ht="91.8" customHeight="1" s="5">
      <c r="A682" s="7" t="inlineStr">
        <is>
          <t>RJ7-048</t>
        </is>
      </c>
      <c r="B682" s="7" t="inlineStr">
        <is>
          <t>reglas</t>
        </is>
      </c>
      <c r="C682" s="7" t="inlineStr">
        <is>
          <t>Regla 7</t>
        </is>
      </c>
      <c r="D682" s="7" t="inlineStr">
        <is>
          <t>Un partido se suspende definitivamente durante el tiempo añadido de la segunda parte, con un resultado muy amplio, y el reglamento de la competición no contempla ese supuesto. ¿A quién corresponde decidir si se da por válido el resultado o se vuelve a jugar?</t>
        </is>
      </c>
      <c r="E682" s="7" t="inlineStr">
        <is>
          <t>Al reglamento de la competición o a su organizador.</t>
        </is>
      </c>
      <c r="F682" s="7" t="inlineStr">
        <is>
          <t>Al árbitro, antes de abandonar el terreno de juego.</t>
        </is>
      </c>
      <c r="G682" s="7" t="inlineStr">
        <is>
          <t>A los dos capitanes, de mutuo acuerdo con el árbitro.</t>
        </is>
      </c>
      <c r="H682" s="7" t="inlineStr">
        <is>
          <t>A</t>
        </is>
      </c>
      <c r="I682" s="7" t="inlineStr">
        <is>
          <t>Regla 7.5: «Se volverán a jugar los partidos suspendidos definitivamente, a menos que el reglamento de la competición o el organizador de la misma estipulen otro procedimiento».</t>
        </is>
      </c>
      <c r="J682" s="7" t="inlineStr">
        <is>
          <t>Regla 7</t>
        </is>
      </c>
      <c r="K682" s="7" t="n"/>
      <c r="L682" s="7" t="inlineStr">
        <is>
          <t>3</t>
        </is>
      </c>
      <c r="M682" s="7" t="n">
        <v>52</v>
      </c>
    </row>
    <row r="683" ht="76.5" customHeight="1" s="5">
      <c r="A683" s="7" t="inlineStr">
        <is>
          <t>RJ7-049</t>
        </is>
      </c>
      <c r="B683" s="7" t="inlineStr">
        <is>
          <t>reglas</t>
        </is>
      </c>
      <c r="C683" s="7" t="inlineStr">
        <is>
          <t>Regla 7</t>
        </is>
      </c>
      <c r="D683" s="7" t="inlineStr">
        <is>
          <t>El reglamento de una competición prevé pausas de refresco con unas condiciones meteorológicas concretas. Se dan esas condiciones, pero el árbitro decide no aplicarlas porque considera que el ritmo del partido no lo requiere. ¿Es correcto?</t>
        </is>
      </c>
      <c r="E683" s="7" t="inlineStr">
        <is>
          <t>No, debe aplicar lo que fija la competición.</t>
        </is>
      </c>
      <c r="F683" s="7" t="inlineStr">
        <is>
          <t>Sí, queda a su libre decisión.</t>
        </is>
      </c>
      <c r="G683" s="7" t="inlineStr">
        <is>
          <t>Sí, si el marcador ya está decidido.</t>
        </is>
      </c>
      <c r="H683" s="7" t="inlineStr">
        <is>
          <t>A</t>
        </is>
      </c>
      <c r="I683" s="7" t="inlineStr">
        <is>
          <t>Glosario: la pausa de refresco «podrá estar contemplada en el reglamento de la competición si se dan determinadas condiciones meteorológicas (temperatura y humedad altas)». Si el reglamento la prevé y se cumplen sus condiciones, se aplica.</t>
        </is>
      </c>
      <c r="J683" s="7" t="inlineStr">
        <is>
          <t>Regla 7</t>
        </is>
      </c>
      <c r="K683" s="7" t="n"/>
      <c r="L683" s="7" t="inlineStr">
        <is>
          <t>4</t>
        </is>
      </c>
      <c r="M683" s="7" t="n">
        <v>51</v>
      </c>
    </row>
    <row r="684" ht="76.5" customHeight="1" s="5">
      <c r="A684" s="7" t="inlineStr">
        <is>
          <t>RJ8-001</t>
        </is>
      </c>
      <c r="B684" s="7" t="inlineStr">
        <is>
          <t>reglas</t>
        </is>
      </c>
      <c r="C684" s="7" t="inlineStr">
        <is>
          <t>Regla 8</t>
        </is>
      </c>
      <c r="D684" s="7" t="inlineStr">
        <is>
          <t>El árbitro concede un balón a tierra al guardameta del Equipo A dentro de su área penal. ¿Deben el resto de jugadores abandonar el área penal?</t>
        </is>
      </c>
      <c r="E684" s="7" t="inlineStr">
        <is>
          <t>No; todos deben estar a 4 m del balón hasta que esté en juego.</t>
        </is>
      </c>
      <c r="F684" s="7" t="inlineStr">
        <is>
          <t>Sí; todos salen del área y solo queda dentro el guardameta.</t>
        </is>
      </c>
      <c r="G684" s="7" t="inlineStr">
        <is>
          <t>Solo los adversarios salen; los compañeros pueden quedarse a 4 m.</t>
        </is>
      </c>
      <c r="H684" s="7" t="inlineStr">
        <is>
          <t>A</t>
        </is>
      </c>
      <c r="I684" s="7" t="inlineStr">
        <is>
          <t>Regla 8.2: «El resto de jugadores (de ambos equipos) deberán mantener una distancia mínima de 4 m (4,5 yd) con respecto al balón hasta que este esté en juego». No se exige abandonar el área penal.</t>
        </is>
      </c>
      <c r="J684" s="7" t="inlineStr">
        <is>
          <t>Regla 8</t>
        </is>
      </c>
      <c r="K684" s="7" t="inlineStr">
        <is>
          <t>ReglasDelJuego26-27.pdf</t>
        </is>
      </c>
      <c r="L684" s="7" t="inlineStr">
        <is>
          <t>3</t>
        </is>
      </c>
      <c r="M684" s="7" t="n">
        <v>54</v>
      </c>
    </row>
    <row r="685" ht="76.5" customHeight="1" s="5">
      <c r="A685" s="7" t="inlineStr">
        <is>
          <t>RJ8-002</t>
        </is>
      </c>
      <c r="B685" s="7" t="inlineStr">
        <is>
          <t>reglas</t>
        </is>
      </c>
      <c r="C685" s="7" t="inlineStr">
        <is>
          <t>Regla 8</t>
        </is>
      </c>
      <c r="D685" s="7" t="inlineStr">
        <is>
          <t>¿Qué condición debe darse para que sea válido un gol tras un balón a tierra?</t>
        </is>
      </c>
      <c r="E685" s="7" t="inlineStr">
        <is>
          <t>Que el balón haya tocado como mínimo a dos jugadores.</t>
        </is>
      </c>
      <c r="F685" s="7" t="inlineStr">
        <is>
          <t>Que el balón haya tocado a dos jugadores del mismo equipo.</t>
        </is>
      </c>
      <c r="G685" s="7" t="inlineStr">
        <is>
          <t>Que el balón haya tocado a dos jugadores, uno de cada equipo.</t>
        </is>
      </c>
      <c r="H685" s="7" t="inlineStr">
        <is>
          <t>A</t>
        </is>
      </c>
      <c r="I685" s="7" t="inlineStr">
        <is>
          <t>Regla 8.2: «Si tras un balón a tierra, este entrara en la portería sin tocar como mínimo a dos jugadores, el juego se reanudará con» saque de meta o saque de esquina. No se exige que sean de equipos distintos.</t>
        </is>
      </c>
      <c r="J685" s="7" t="inlineStr">
        <is>
          <t>Regla 8</t>
        </is>
      </c>
      <c r="K685" s="7" t="inlineStr">
        <is>
          <t>ReglasDelJuego26-27.pdf</t>
        </is>
      </c>
      <c r="L685" s="7" t="inlineStr">
        <is>
          <t>1</t>
        </is>
      </c>
      <c r="M685" s="7" t="n">
        <v>54</v>
      </c>
    </row>
    <row r="686" ht="91.8" customHeight="1" s="5">
      <c r="A686" s="7" t="inlineStr">
        <is>
          <t>RJ8-004</t>
        </is>
      </c>
      <c r="B686" s="7" t="inlineStr">
        <is>
          <t>reglas</t>
        </is>
      </c>
      <c r="C686" s="7" t="inlineStr">
        <is>
          <t>Regla 8</t>
        </is>
      </c>
      <c r="D686" s="7" t="inlineStr">
        <is>
          <t>Tras el saque inicial, un jugador del Equipo A pasa el balón deliberadamente con el pie a su guardameta, que lo coge con las manos dentro de su área. El árbitro...</t>
        </is>
      </c>
      <c r="E686" s="7" t="inlineStr">
        <is>
          <t>Concede un tiro libre indirecto al equipo adversario.</t>
        </is>
      </c>
      <c r="F686" s="7" t="inlineStr">
        <is>
          <t>Permite que continúe el juego, porque el balón procede de un saque inicial.</t>
        </is>
      </c>
      <c r="G686" s="7" t="inlineStr">
        <is>
          <t>Concede un tiro libre directo al equipo adversario.</t>
        </is>
      </c>
      <c r="H686" s="7" t="inlineStr">
        <is>
          <t>A</t>
        </is>
      </c>
      <c r="I686" s="7" t="inlineStr">
        <is>
          <t>Regla 12.2: se concederá un libre indirecto si el guardameta, dentro de su área, toca el balón con las manos «después de que: un compañero se lo haya cedido con el pie». Solo se exceptúa el balón recibido directamente de un saque de banda.</t>
        </is>
      </c>
      <c r="J686" s="7" t="inlineStr">
        <is>
          <t>Regla 8</t>
        </is>
      </c>
      <c r="K686" s="7" t="n"/>
      <c r="L686" s="7" t="inlineStr">
        <is>
          <t>3</t>
        </is>
      </c>
      <c r="M686" s="7" t="n">
        <v>54</v>
      </c>
    </row>
    <row r="687" ht="45.9" customHeight="1" s="5">
      <c r="A687" s="7" t="inlineStr">
        <is>
          <t>RJ8-005</t>
        </is>
      </c>
      <c r="B687" s="7" t="inlineStr">
        <is>
          <t>reglas</t>
        </is>
      </c>
      <c r="C687" s="7" t="inlineStr">
        <is>
          <t>Regla 8</t>
        </is>
      </c>
      <c r="D687" s="7" t="inlineStr">
        <is>
          <t>En el saque inicial, ¿pueden los adversarios del equipo que saca situarse dentro del círculo central?</t>
        </is>
      </c>
      <c r="E687" s="7" t="inlineStr">
        <is>
          <t>No, deben estar como mínimo a 9,15 m del balón.</t>
        </is>
      </c>
      <c r="F687" s="7" t="inlineStr">
        <is>
          <t>Sí, mientras no toquen el balón.</t>
        </is>
      </c>
      <c r="G687" s="7" t="inlineStr">
        <is>
          <t>Solo el capitán rival puede estar dentro.</t>
        </is>
      </c>
      <c r="H687" s="7" t="inlineStr">
        <is>
          <t>A</t>
        </is>
      </c>
      <c r="I687" s="7" t="inlineStr">
        <is>
          <t>Regla 8.1: «los adversarios del equipo que efectúe el saque deberán encontrarse como mínimo a 9,15 m (10 yd) del balón hasta que entre en juego».</t>
        </is>
      </c>
      <c r="J687" s="7" t="inlineStr">
        <is>
          <t>Regla 8</t>
        </is>
      </c>
      <c r="K687" s="7" t="inlineStr">
        <is>
          <t>ReglasDelJuego26-27.pdf</t>
        </is>
      </c>
      <c r="L687" s="7" t="inlineStr">
        <is>
          <t>2</t>
        </is>
      </c>
      <c r="M687" s="7" t="n">
        <v>54</v>
      </c>
    </row>
    <row r="688" ht="76.5" customHeight="1" s="5">
      <c r="A688" s="7" t="inlineStr">
        <is>
          <t>RJ8-007</t>
        </is>
      </c>
      <c r="B688" s="7" t="inlineStr">
        <is>
          <t>reglas</t>
        </is>
      </c>
      <c r="C688" s="7" t="inlineStr">
        <is>
          <t>Regla 8</t>
        </is>
      </c>
      <c r="D688" s="7" t="inlineStr">
        <is>
          <t>El árbitro detiene el juego por un motivo no contemplado en las Reglas de Juego. ¿Cómo se reanuda el juego?</t>
        </is>
      </c>
      <c r="E688" s="7" t="inlineStr">
        <is>
          <t>Con un balón a tierra.</t>
        </is>
      </c>
      <c r="F688" s="7" t="inlineStr">
        <is>
          <t>Con un saque de banda a favor del equipo más próximo.</t>
        </is>
      </c>
      <c r="G688" s="7" t="inlineStr">
        <is>
          <t>Con un tiro libre indirecto a favor del equipo que tenía el balón.</t>
        </is>
      </c>
      <c r="H688" s="7" t="inlineStr">
        <is>
          <t>A</t>
        </is>
      </c>
      <c r="I688" s="7" t="inlineStr">
        <is>
          <t>Regla 8: «Cuando el árbitro detenga el juego por un motivo no contemplado en las Reglas de Juego, el juego se reanudará con un balón a tierra».</t>
        </is>
      </c>
      <c r="J688" s="7" t="inlineStr">
        <is>
          <t>Regla 8</t>
        </is>
      </c>
      <c r="K688" s="7" t="inlineStr">
        <is>
          <t>ReglasDelJuego26-27.pdf</t>
        </is>
      </c>
      <c r="L688" s="7" t="inlineStr">
        <is>
          <t>1</t>
        </is>
      </c>
      <c r="M688" s="7" t="n">
        <v>53</v>
      </c>
    </row>
    <row r="689" ht="61.2" customHeight="1" s="5">
      <c r="A689" s="7" t="inlineStr">
        <is>
          <t>RJ8-008</t>
        </is>
      </c>
      <c r="B689" s="7" t="inlineStr">
        <is>
          <t>reglas</t>
        </is>
      </c>
      <c r="C689" s="7" t="inlineStr">
        <is>
          <t>Regla 8</t>
        </is>
      </c>
      <c r="D689" s="7" t="inlineStr">
        <is>
          <t>Se comete una infracción mientras el balón no está en juego. ¿Afecta a la forma en que se reanudará el juego?</t>
        </is>
      </c>
      <c r="E689" s="7" t="inlineStr">
        <is>
          <t>No.</t>
        </is>
      </c>
      <c r="F689" s="7" t="inlineStr">
        <is>
          <t>Sí, la reanudación se concede al equipo perjudicado.</t>
        </is>
      </c>
      <c r="G689" s="7" t="inlineStr">
        <is>
          <t>Sí, si la comete un jugador y no un suplente.</t>
        </is>
      </c>
      <c r="H689" s="7" t="inlineStr">
        <is>
          <t>A</t>
        </is>
      </c>
      <c r="I689" s="7" t="inlineStr">
        <is>
          <t>Regla 8: «Las infracciones cometidas cuando el balón no esté en juego no afectarán a la manera en que este se reanude».</t>
        </is>
      </c>
      <c r="J689" s="7" t="inlineStr">
        <is>
          <t>Regla 8.1</t>
        </is>
      </c>
      <c r="K689" s="7" t="inlineStr">
        <is>
          <t>ReglasDelJuego26-27.pdf</t>
        </is>
      </c>
      <c r="L689" s="7" t="inlineStr">
        <is>
          <t>2</t>
        </is>
      </c>
      <c r="M689" s="7" t="n">
        <v>53</v>
      </c>
    </row>
    <row r="690" ht="91.8" customHeight="1" s="5">
      <c r="A690" s="7" t="inlineStr">
        <is>
          <t>RJ8-012</t>
        </is>
      </c>
      <c r="B690" s="7" t="inlineStr">
        <is>
          <t>reglas</t>
        </is>
      </c>
      <c r="C690" s="7" t="inlineStr">
        <is>
          <t>Regla 8</t>
        </is>
      </c>
      <c r="D690" s="7" t="inlineStr">
        <is>
          <t>En el saque inicial, ¿dónde deben situarse los jugadores, excepto el ejecutor, y a qué distancia del balón deben encontrarse los adversarios del equipo que saca?</t>
        </is>
      </c>
      <c r="E690" s="7" t="inlineStr">
        <is>
          <t>Todos en su propia mitad; los adversarios, además, a 9,15 m del balón.</t>
        </is>
      </c>
      <c r="F690" s="7" t="inlineStr">
        <is>
          <t>Todos en su propia mitad; los adversarios, además, a 4 m del balón.</t>
        </is>
      </c>
      <c r="G690" s="7" t="inlineStr">
        <is>
          <t>Los compañeros del ejecutor en cualquier mitad; los rivales, a 9,15 m.</t>
        </is>
      </c>
      <c r="H690" s="7" t="inlineStr">
        <is>
          <t>A</t>
        </is>
      </c>
      <c r="I690" s="7" t="inlineStr">
        <is>
          <t>Regla 8.1: «todos los jugadores, excepto el que ejecute el saque, deberán encontrarse en su propia mitad del terreno de juego; los adversarios del equipo que efectúe el saque deberán encontrarse como mínimo a 9,15 m (10 yd) del balón hasta que entre en juego».</t>
        </is>
      </c>
      <c r="J690" s="7" t="inlineStr">
        <is>
          <t>Regla 8.1</t>
        </is>
      </c>
      <c r="K690" s="7" t="inlineStr">
        <is>
          <t>ReglasDelJuego26-27.pdf</t>
        </is>
      </c>
      <c r="L690" s="7" t="inlineStr">
        <is>
          <t>2</t>
        </is>
      </c>
      <c r="M690" s="7" t="n">
        <v>53</v>
      </c>
    </row>
    <row r="691" ht="45.9" customHeight="1" s="5">
      <c r="A691" s="7" t="inlineStr">
        <is>
          <t>RJ8-014</t>
        </is>
      </c>
      <c r="B691" s="7" t="inlineStr">
        <is>
          <t>reglas</t>
        </is>
      </c>
      <c r="C691" s="7" t="inlineStr">
        <is>
          <t>Regla 8</t>
        </is>
      </c>
      <c r="D691" s="7" t="inlineStr">
        <is>
          <t>¿Puede el balón golpearse con el pie en el saque inicial antes de que el árbitro dé la señal?</t>
        </is>
      </c>
      <c r="E691" s="7" t="inlineStr">
        <is>
          <t>No, hasta que el árbitro lo indique.</t>
        </is>
      </c>
      <c r="F691" s="7" t="inlineStr">
        <is>
          <t>Sí, si se avisa antes al árbitro.</t>
        </is>
      </c>
      <c r="G691" s="7" t="inlineStr">
        <is>
          <t>Sí, en cuanto está bien colocado.</t>
        </is>
      </c>
      <c r="H691" s="7" t="inlineStr">
        <is>
          <t>A</t>
        </is>
      </c>
      <c r="I691" s="7" t="inlineStr">
        <is>
          <t>Regla 8.1: «el balón se colocará en el punto central y no se podrá golpear con el pie hasta que el árbitro así lo indique».</t>
        </is>
      </c>
      <c r="J691" s="7" t="inlineStr">
        <is>
          <t>Regla 8.1</t>
        </is>
      </c>
      <c r="K691" s="7" t="inlineStr">
        <is>
          <t>ReglasDelJuego26-27.pdf</t>
        </is>
      </c>
      <c r="L691" s="7" t="inlineStr">
        <is>
          <t>1</t>
        </is>
      </c>
      <c r="M691" s="7" t="n">
        <v>54</v>
      </c>
    </row>
    <row r="692" ht="61.2" customHeight="1" s="5">
      <c r="A692" s="7" t="inlineStr">
        <is>
          <t>RJ8-016</t>
        </is>
      </c>
      <c r="B692" s="7" t="inlineStr">
        <is>
          <t>reglas</t>
        </is>
      </c>
      <c r="C692" s="7" t="inlineStr">
        <is>
          <t>Regla 8</t>
        </is>
      </c>
      <c r="D692" s="7" t="inlineStr">
        <is>
          <t>En un saque inicial, el balón entra directamente en la meta del equipo que ejecuta el saque, sin haber sido tocado por ningún otro jugador. ¿Qué decisión debe tomar el árbitro?</t>
        </is>
      </c>
      <c r="E692" s="7" t="inlineStr">
        <is>
          <t>Ordena repetir el saque inicial.</t>
        </is>
      </c>
      <c r="F692" s="7" t="inlineStr">
        <is>
          <t>Concede gol al equipo adversario.</t>
        </is>
      </c>
      <c r="G692" s="7" t="inlineStr">
        <is>
          <t>Concede saque de esquina al adversario.</t>
        </is>
      </c>
      <c r="H692" s="7" t="inlineStr">
        <is>
          <t>C</t>
        </is>
      </c>
      <c r="I692" s="7" t="inlineStr">
        <is>
          <t>Regla 8.1: «será posible marcar un gol directo al equipo adversario desde el saque inicial; si el balón entrara directamente en la meta del lanzador, se concederá un saque de esquina al adversario».</t>
        </is>
      </c>
      <c r="J692" s="7" t="inlineStr">
        <is>
          <t>Regla 8.1</t>
        </is>
      </c>
      <c r="K692" s="7" t="inlineStr">
        <is>
          <t>ReglasDelJuego26-27.pdf</t>
        </is>
      </c>
      <c r="L692" s="7" t="inlineStr">
        <is>
          <t>2</t>
        </is>
      </c>
      <c r="M692" s="7" t="n">
        <v>54</v>
      </c>
    </row>
    <row r="693" ht="76.5" customHeight="1" s="5">
      <c r="A693" s="7" t="inlineStr">
        <is>
          <t>RJ8-017</t>
        </is>
      </c>
      <c r="B693" s="7" t="inlineStr">
        <is>
          <t>reglas</t>
        </is>
      </c>
      <c r="C693" s="7" t="inlineStr">
        <is>
          <t>Regla 8</t>
        </is>
      </c>
      <c r="D693" s="7" t="inlineStr">
        <is>
          <t>El jugador que ejecuta el saque inicial toca el balón por segunda vez de forma voluntaria con el pie, antes de que lo haya tocado otro jugador. ¿Qué decisión toma el árbitro?</t>
        </is>
      </c>
      <c r="E693" s="7" t="inlineStr">
        <is>
          <t>Tiro libre indirecto para el adversario.</t>
        </is>
      </c>
      <c r="F693" s="7" t="inlineStr">
        <is>
          <t>Repetición del saque inicial.</t>
        </is>
      </c>
      <c r="G693" s="7" t="inlineStr">
        <is>
          <t>Tiro libre directo para el adversario.</t>
        </is>
      </c>
      <c r="H693" s="7" t="inlineStr">
        <is>
          <t>A</t>
        </is>
      </c>
      <c r="I693" s="7" t="inlineStr">
        <is>
          <t>Regla 8.3: «En caso de que el jugador que ejecute el saque inicial toque el balón por segunda vez antes de que lo toque otro jugador, se concederá un tiro libre indirecto, o bien un libre directo si cometiese una infracción por mano».</t>
        </is>
      </c>
      <c r="J693" s="7" t="inlineStr">
        <is>
          <t>Regla 8.1</t>
        </is>
      </c>
      <c r="K693" s="7" t="inlineStr">
        <is>
          <t>ReglasDelJuego26-27.pdf</t>
        </is>
      </c>
      <c r="L693" s="7" t="inlineStr">
        <is>
          <t>2</t>
        </is>
      </c>
      <c r="M693" s="7" t="n">
        <v>54</v>
      </c>
    </row>
    <row r="694" ht="76.5" customHeight="1" s="5">
      <c r="A694" s="7" t="inlineStr">
        <is>
          <t>RJ8-019</t>
        </is>
      </c>
      <c r="B694" s="7" t="inlineStr">
        <is>
          <t>reglas</t>
        </is>
      </c>
      <c r="C694" s="7" t="inlineStr">
        <is>
          <t>Regla 8</t>
        </is>
      </c>
      <c r="D694" s="7" t="inlineStr">
        <is>
          <t>En el saque inicial se comete una infracción del procedimiento distinta al doble toque del ejecutor, por ejemplo un jugador que invade el campo contrario antes de que el balón esté en juego. ¿Cómo debe actuar el árbitro?</t>
        </is>
      </c>
      <c r="E694" s="7" t="inlineStr">
        <is>
          <t>Ordena repetir el saque inicial.</t>
        </is>
      </c>
      <c r="F694" s="7" t="inlineStr">
        <is>
          <t>Repite el saque y amonesta al infractor.</t>
        </is>
      </c>
      <c r="G694" s="7" t="inlineStr">
        <is>
          <t>Concede tiro libre indirecto al adversario.</t>
        </is>
      </c>
      <c r="H694" s="7" t="inlineStr">
        <is>
          <t>A</t>
        </is>
      </c>
      <c r="I694" s="7" t="inlineStr">
        <is>
          <t>Regla 8.3: tras el doble toque del ejecutor, «para cualquier otra infracción del procedimiento de saque inicial, se repetirá dicho saque».</t>
        </is>
      </c>
      <c r="J694" s="7" t="inlineStr">
        <is>
          <t>Regla 8.1</t>
        </is>
      </c>
      <c r="K694" s="7" t="inlineStr">
        <is>
          <t>ReglasDelJuego26-27.pdf</t>
        </is>
      </c>
      <c r="L694" s="7" t="inlineStr">
        <is>
          <t>2</t>
        </is>
      </c>
      <c r="M694" s="7" t="n">
        <v>54</v>
      </c>
    </row>
    <row r="695" ht="61.2" customHeight="1" s="5">
      <c r="A695" s="7" t="inlineStr">
        <is>
          <t>RJ8-020</t>
        </is>
      </c>
      <c r="B695" s="7" t="inlineStr">
        <is>
          <t>reglas</t>
        </is>
      </c>
      <c r="C695" s="7" t="inlineStr">
        <is>
          <t>Regla 8</t>
        </is>
      </c>
      <c r="D695" s="7" t="inlineStr">
        <is>
          <t>¿A qué distancia mínima del balón deben permanecer los jugadores que no ejecutan un balón a tierra?</t>
        </is>
      </c>
      <c r="E695" s="7" t="inlineStr">
        <is>
          <t>1 m.</t>
        </is>
      </c>
      <c r="F695" s="7" t="inlineStr">
        <is>
          <t>9,15 m.</t>
        </is>
      </c>
      <c r="G695" s="7" t="inlineStr">
        <is>
          <t>4 m.</t>
        </is>
      </c>
      <c r="H695" s="7" t="inlineStr">
        <is>
          <t>C</t>
        </is>
      </c>
      <c r="I695" s="7" t="inlineStr">
        <is>
          <t>Regla 8.2: «El resto de jugadores (de ambos equipos) deberán mantener una distancia mínima de 4 m (4,5 yd) con respecto al balón hasta que este esté en juego».</t>
        </is>
      </c>
      <c r="J695" s="7" t="inlineStr">
        <is>
          <t>Regla 8.2</t>
        </is>
      </c>
      <c r="K695" s="7" t="inlineStr">
        <is>
          <t>ReglasDelJuego26-27.pdf</t>
        </is>
      </c>
      <c r="L695" s="7" t="inlineStr">
        <is>
          <t>2</t>
        </is>
      </c>
      <c r="M695" s="7" t="n">
        <v>54</v>
      </c>
    </row>
    <row r="696" ht="61.2" customHeight="1" s="5">
      <c r="A696" s="7" t="inlineStr">
        <is>
          <t>RJ8-021</t>
        </is>
      </c>
      <c r="B696" s="7" t="inlineStr">
        <is>
          <t>reglas</t>
        </is>
      </c>
      <c r="C696" s="7" t="inlineStr">
        <is>
          <t>Regla 8</t>
        </is>
      </c>
      <c r="D696" s="7" t="inlineStr">
        <is>
          <t>El árbitro debe conceder un balón a tierra y el balón se encontraba dentro del área penal en el momento de la detención. ¿A quién se concede?</t>
        </is>
      </c>
      <c r="E696" s="7" t="inlineStr">
        <is>
          <t>A un jugador del equipo que habría conservado la posesión.</t>
        </is>
      </c>
      <c r="F696" s="7" t="inlineStr">
        <is>
          <t>Al capitán del equipo defensor, donde él elija.</t>
        </is>
      </c>
      <c r="G696" s="7" t="inlineStr">
        <is>
          <t>Al guardameta defensor, dentro de su área penal.</t>
        </is>
      </c>
      <c r="H696" s="7" t="inlineStr">
        <is>
          <t>C</t>
        </is>
      </c>
      <c r="I696" s="7" t="inlineStr">
        <is>
          <t>Regla 8.2: si «el balón está en el área penal, el árbitro concederá un balón a tierra al guardameta del equipo defensor dentro de su área penal».</t>
        </is>
      </c>
      <c r="J696" s="7" t="inlineStr">
        <is>
          <t>Regla 8.2</t>
        </is>
      </c>
      <c r="K696" s="7" t="inlineStr">
        <is>
          <t>ReglasDelJuego26-27.pdf</t>
        </is>
      </c>
      <c r="L696" s="7" t="inlineStr">
        <is>
          <t>2</t>
        </is>
      </c>
      <c r="M696" s="7" t="n">
        <v>54</v>
      </c>
    </row>
    <row r="697" ht="91.8" customHeight="1" s="5">
      <c r="A697" s="7" t="inlineStr">
        <is>
          <t>RJ8-023</t>
        </is>
      </c>
      <c r="B697" s="7" t="inlineStr">
        <is>
          <t>reglas</t>
        </is>
      </c>
      <c r="C697" s="7" t="inlineStr">
        <is>
          <t>Regla 8</t>
        </is>
      </c>
      <c r="D697" s="7" t="inlineStr">
        <is>
          <t>El árbitro no puede determinar con claridad qué equipo habría conservado o ganado la posesión del balón al detener el juego fuera del área penal. ¿Cómo debe proceder?</t>
        </is>
      </c>
      <c r="E697" s="7" t="inlineStr">
        <is>
          <t>Suspende el partido hasta poder determinar qué equipo lo tocó.</t>
        </is>
      </c>
      <c r="F697" s="7" t="inlineStr">
        <is>
          <t>Lo concede al equipo visitante, como criterio por defecto en las Reglas.</t>
        </is>
      </c>
      <c r="G697" s="7" t="inlineStr">
        <is>
          <t>Lo deja caer ante un jugador del equipo que lo tocó por última vez.</t>
        </is>
      </c>
      <c r="H697" s="7" t="inlineStr">
        <is>
          <t>C</t>
        </is>
      </c>
      <c r="I697" s="7" t="inlineStr">
        <is>
          <t>Regla 8.2: si el árbitro no puede determinar qué equipo habría conservado o ganado la posesión, «dejará caer el balón ante un jugador del equipo que lo tocó por última vez».</t>
        </is>
      </c>
      <c r="J697" s="7" t="inlineStr">
        <is>
          <t>Regla 8.2</t>
        </is>
      </c>
      <c r="K697" s="7" t="inlineStr">
        <is>
          <t>ReglasDelJuego26-27.pdf</t>
        </is>
      </c>
      <c r="L697" s="7" t="inlineStr">
        <is>
          <t>2</t>
        </is>
      </c>
      <c r="M697" s="7" t="n">
        <v>54</v>
      </c>
    </row>
    <row r="698" ht="91.8" customHeight="1" s="5">
      <c r="A698" s="7" t="inlineStr">
        <is>
          <t>RJ8-024</t>
        </is>
      </c>
      <c r="B698" s="7" t="inlineStr">
        <is>
          <t>reglas</t>
        </is>
      </c>
      <c r="C698" s="7" t="inlineStr">
        <is>
          <t>Regla 8</t>
        </is>
      </c>
      <c r="D698" s="7" t="inlineStr">
        <is>
          <t>¿Dónde deberá tocar el suelo el balón en un balón a tierra, con carácter general?</t>
        </is>
      </c>
      <c r="E698" s="7" t="inlineStr">
        <is>
          <t>Donde estaba cuando se detuvo el juego.</t>
        </is>
      </c>
      <c r="F698" s="7" t="inlineStr">
        <is>
          <t>En el punto más cercano al círculo central.</t>
        </is>
      </c>
      <c r="G698" s="7" t="inlineStr">
        <is>
          <t>A medio camino hacia la portería del beneficiado.</t>
        </is>
      </c>
      <c r="H698" s="7" t="inlineStr">
        <is>
          <t>A</t>
        </is>
      </c>
      <c r="I698" s="7" t="inlineStr">
        <is>
          <t>Regla 8.2: «El balón deberá tocar el suelo en el lugar en el que se encontraba cuando se detuvo el juego, a menos que hubiera impactado en un árbitro o en un agente externo, en cuyo caso se dejará caer en el lugar en el que se produjo la interferencia o el contacto».</t>
        </is>
      </c>
      <c r="J698" s="7" t="inlineStr">
        <is>
          <t>Regla 8.2</t>
        </is>
      </c>
      <c r="K698" s="7" t="inlineStr">
        <is>
          <t>ReglasDelJuego26-27.pdf</t>
        </is>
      </c>
      <c r="L698" s="7" t="inlineStr">
        <is>
          <t>1</t>
        </is>
      </c>
      <c r="M698" s="7" t="n">
        <v>54</v>
      </c>
    </row>
    <row r="699" ht="61.2" customHeight="1" s="5">
      <c r="A699" s="7" t="inlineStr">
        <is>
          <t>RJ8-025</t>
        </is>
      </c>
      <c r="B699" s="7" t="inlineStr">
        <is>
          <t>reglas</t>
        </is>
      </c>
      <c r="C699" s="7" t="inlineStr">
        <is>
          <t>Regla 8</t>
        </is>
      </c>
      <c r="D699" s="7" t="inlineStr">
        <is>
          <t>El juego se detiene porque el balón impacta en el árbitro y permanece en el terreno de juego, provocando un cambio en la posesión. ¿Dónde debe dejarse caer el balón a tierra?</t>
        </is>
      </c>
      <c r="E699" s="7" t="inlineStr">
        <is>
          <t>Donde el balón tocó al árbitro.</t>
        </is>
      </c>
      <c r="F699" s="7" t="inlineStr">
        <is>
          <t>En el círculo central.</t>
        </is>
      </c>
      <c r="G699" s="7" t="inlineStr">
        <is>
          <t>Donde estaba el balón antes de tocar al árbitro.</t>
        </is>
      </c>
      <c r="H699" s="7" t="inlineStr">
        <is>
          <t>A</t>
        </is>
      </c>
      <c r="I699" s="7" t="inlineStr">
        <is>
          <t>Regla 8.2: si el balón «hubiera impactado en un árbitro o en un agente externo, en cuyo caso se dejará caer en el lugar en el que se produjo la interferencia o el contacto».</t>
        </is>
      </c>
      <c r="J699" s="7" t="inlineStr">
        <is>
          <t>Regla 8.2</t>
        </is>
      </c>
      <c r="K699" s="7" t="inlineStr">
        <is>
          <t>ReglasDelJuego26-27.pdf</t>
        </is>
      </c>
      <c r="L699" s="7" t="inlineStr">
        <is>
          <t>2</t>
        </is>
      </c>
      <c r="M699" s="7" t="n">
        <v>54</v>
      </c>
    </row>
    <row r="700" ht="76.5" customHeight="1" s="5">
      <c r="A700" s="7" t="inlineStr">
        <is>
          <t>RJ8-026</t>
        </is>
      </c>
      <c r="B700" s="7" t="inlineStr">
        <is>
          <t>reglas</t>
        </is>
      </c>
      <c r="C700" s="7" t="inlineStr">
        <is>
          <t>Regla 8</t>
        </is>
      </c>
      <c r="D700" s="7" t="inlineStr">
        <is>
          <t>Al ejecutarse un balón a tierra, el balón toca a un jugador antes de tocar el suelo, o sale del terreno de juego inmediatamente después de tocar el suelo sin haber tocado a ningún jugador. ¿Qué decisión debe tomar el árbitro en ambos casos?</t>
        </is>
      </c>
      <c r="E700" s="7" t="inlineStr">
        <is>
          <t>En ambos casos se repite el balón a tierra.</t>
        </is>
      </c>
      <c r="F700" s="7" t="inlineStr">
        <is>
          <t>Se repite si toca a un jugador; si sale, saque de banda.</t>
        </is>
      </c>
      <c r="G700" s="7" t="inlineStr">
        <is>
          <t>Tiro libre indirecto al equipo contrario en ambos casos.</t>
        </is>
      </c>
      <c r="H700" s="7" t="inlineStr">
        <is>
          <t>A</t>
        </is>
      </c>
      <c r="I700" s="7" t="inlineStr">
        <is>
          <t>Regla 8.2: «Se repetirá el balón a tierra si este: toca a un jugador antes de tocar el suelo; sale del terreno de juego después de tocar el suelo sin haber tocado a un jugador».</t>
        </is>
      </c>
      <c r="J700" s="7" t="inlineStr">
        <is>
          <t>Regla 8.2</t>
        </is>
      </c>
      <c r="K700" s="7" t="inlineStr">
        <is>
          <t>ReglasDelJuego26-27.pdf</t>
        </is>
      </c>
      <c r="L700" s="7" t="inlineStr">
        <is>
          <t>2</t>
        </is>
      </c>
      <c r="M700" s="7" t="n">
        <v>54</v>
      </c>
    </row>
    <row r="701" ht="76.5" customHeight="1" s="5">
      <c r="A701" s="7" t="inlineStr">
        <is>
          <t>RJ8-029</t>
        </is>
      </c>
      <c r="B701" s="7" t="inlineStr">
        <is>
          <t>reglas</t>
        </is>
      </c>
      <c r="C701" s="7" t="inlineStr">
        <is>
          <t>Regla 8</t>
        </is>
      </c>
      <c r="D701" s="7" t="inlineStr">
        <is>
          <t>Tras un balón a tierra, el propio balón entra en la portería del jugador que lo tocó, sin haber sido tocado como mínimo por dos jugadores. ¿Cómo se reanuda el juego?</t>
        </is>
      </c>
      <c r="E701" s="7" t="inlineStr">
        <is>
          <t>Saque de esquina para el adversario.</t>
        </is>
      </c>
      <c r="F701" s="7" t="inlineStr">
        <is>
          <t>Gol válido.</t>
        </is>
      </c>
      <c r="G701" s="7" t="inlineStr">
        <is>
          <t>Saque de meta para el equipo que encajó el gol.</t>
        </is>
      </c>
      <c r="H701" s="7" t="inlineStr">
        <is>
          <t>A</t>
        </is>
      </c>
      <c r="I701" s="7" t="inlineStr">
        <is>
          <t>Regla 8.2: si tras un balón a tierra el balón entrara en la portería sin tocar como mínimo a dos jugadores, se reanudará con «un saque de esquina si entró en la portería del jugador que tocó el balón».</t>
        </is>
      </c>
      <c r="J701" s="7" t="inlineStr">
        <is>
          <t>Regla 8.2</t>
        </is>
      </c>
      <c r="K701" s="7" t="inlineStr">
        <is>
          <t>ReglasDelJuego26-27.pdf</t>
        </is>
      </c>
      <c r="L701" s="7" t="inlineStr">
        <is>
          <t>3</t>
        </is>
      </c>
      <c r="M701" s="7" t="n">
        <v>54</v>
      </c>
    </row>
    <row r="702" ht="91.8" customHeight="1" s="5">
      <c r="A702" s="7" t="inlineStr">
        <is>
          <t>RJ8-032</t>
        </is>
      </c>
      <c r="B702" s="7" t="inlineStr">
        <is>
          <t>reglas</t>
        </is>
      </c>
      <c r="C702" s="7" t="inlineStr">
        <is>
          <t>Regla 8</t>
        </is>
      </c>
      <c r="D702" s="7" t="inlineStr">
        <is>
          <t>Tras un balón a tierra, el balón golpea al árbitro, cambia de dirección y entra directamente en la portería. El árbitro...</t>
        </is>
      </c>
      <c r="E702" s="7" t="inlineStr">
        <is>
          <t>No concede el gol y reanuda con un balón a tierra.</t>
        </is>
      </c>
      <c r="F702" s="7" t="inlineStr">
        <is>
          <t>Concede el gol, porque el balón ha entrado en la portería.</t>
        </is>
      </c>
      <c r="G702" s="7" t="inlineStr">
        <is>
          <t>No concede el gol y reanuda con un saque de esquina.</t>
        </is>
      </c>
      <c r="H702" s="7" t="inlineStr">
        <is>
          <t>A</t>
        </is>
      </c>
      <c r="I702" s="7" t="inlineStr">
        <is>
          <t>Regla 9.1: el balón no estará en juego cuando «el balón toque a un miembro del equipo arbitral, permanezca en el terreno de juego y, además» […] «el balón entre directamente en la portería». «En todos los casos anteriores, el juego se reanudará con un balón a tierra».</t>
        </is>
      </c>
      <c r="J702" s="7" t="inlineStr">
        <is>
          <t>Regla 9.1</t>
        </is>
      </c>
      <c r="K702" s="7" t="n"/>
      <c r="L702" s="7" t="inlineStr">
        <is>
          <t>3</t>
        </is>
      </c>
      <c r="M702" s="7" t="n">
        <v>54</v>
      </c>
    </row>
    <row r="703" ht="76.5" customHeight="1" s="5">
      <c r="A703" s="7" t="inlineStr">
        <is>
          <t>RJ8-034</t>
        </is>
      </c>
      <c r="B703" s="7" t="inlineStr">
        <is>
          <t>reglas</t>
        </is>
      </c>
      <c r="C703" s="7" t="inlineStr">
        <is>
          <t>Regla 8</t>
        </is>
      </c>
      <c r="D703" s="7" t="inlineStr">
        <is>
          <t>Un jugador del Equipo A ejecuta el saque inicial y el balón, sin tocar a nadie, golpea en el poste y vuelve a él, que lo toca de nuevo. El árbitro...</t>
        </is>
      </c>
      <c r="E703" s="7" t="inlineStr">
        <is>
          <t>Concede tiro libre indirecto al Equipo B.</t>
        </is>
      </c>
      <c r="F703" s="7" t="inlineStr">
        <is>
          <t>Deja seguir, porque no intervino ningún adversario.</t>
        </is>
      </c>
      <c r="G703" s="7" t="inlineStr">
        <is>
          <t>Deja seguir, porque el balón rebotó en el poste.</t>
        </is>
      </c>
      <c r="H703" s="7" t="inlineStr">
        <is>
          <t>A</t>
        </is>
      </c>
      <c r="I703" s="7" t="inlineStr">
        <is>
          <t>Regla 8.3: «En caso de que el jugador que ejecute el saque inicial toque el balón por segunda vez antes de que lo toque otro jugador, se concederá un tiro libre indirecto». El poste no cuenta como «otro jugador».</t>
        </is>
      </c>
      <c r="J703" s="7" t="inlineStr">
        <is>
          <t>Regla 8</t>
        </is>
      </c>
      <c r="K703" s="7" t="n"/>
      <c r="L703" s="7" t="inlineStr">
        <is>
          <t>2</t>
        </is>
      </c>
      <c r="M703" s="7" t="n">
        <v>54</v>
      </c>
    </row>
    <row r="704" ht="61.2" customHeight="1" s="5">
      <c r="A704" s="7" t="inlineStr">
        <is>
          <t>RJ8-037</t>
        </is>
      </c>
      <c r="B704" s="7" t="inlineStr">
        <is>
          <t>reglas</t>
        </is>
      </c>
      <c r="C704" s="7" t="inlineStr">
        <is>
          <t>Regla 8</t>
        </is>
      </c>
      <c r="D704" s="7" t="inlineStr">
        <is>
          <t>Tras un gol, ¿qué jugador del equipo que lo ha recibido debe ejecutar el saque inicial?</t>
        </is>
      </c>
      <c r="E704" s="7" t="inlineStr">
        <is>
          <t>Cualquier jugador de ese equipo.</t>
        </is>
      </c>
      <c r="F704" s="7" t="inlineStr">
        <is>
          <t>El capitán de ese equipo.</t>
        </is>
      </c>
      <c r="G704" s="7" t="inlineStr">
        <is>
          <t>El jugador más cercano al punto central.</t>
        </is>
      </c>
      <c r="H704" s="7" t="inlineStr">
        <is>
          <t>A</t>
        </is>
      </c>
      <c r="I704" s="7" t="inlineStr">
        <is>
          <t>Regla 8.1: «Cuando un equipo marque un gol, el equipo adversario reanudará el juego con un saque inicial». La Regla no exige que lo realice un jugador concreto.</t>
        </is>
      </c>
      <c r="J704" s="7" t="inlineStr">
        <is>
          <t>Regla 8</t>
        </is>
      </c>
      <c r="K704" s="7" t="n"/>
      <c r="L704" s="7" t="inlineStr">
        <is>
          <t>1</t>
        </is>
      </c>
      <c r="M704" s="7" t="n">
        <v>54</v>
      </c>
    </row>
    <row r="705" ht="107.1" customHeight="1" s="5">
      <c r="A705" s="7" t="inlineStr">
        <is>
          <t>RJ8-039</t>
        </is>
      </c>
      <c r="B705" s="7" t="inlineStr">
        <is>
          <t>reglas</t>
        </is>
      </c>
      <c r="C705" s="7" t="inlineStr">
        <is>
          <t>Regla 8</t>
        </is>
      </c>
      <c r="D705" s="7" t="inlineStr">
        <is>
          <t>El árbitro concede un balón a tierra fuera del área penal y puede determinar qué equipo habría conservado la posesión. Deja caer el balón...</t>
        </is>
      </c>
      <c r="E705" s="7" t="inlineStr">
        <is>
          <t>Ante un jugador del equipo que habría conservado o ganado la posesión.</t>
        </is>
      </c>
      <c r="F705" s="7" t="inlineStr">
        <is>
          <t>Ante un jugador de cada equipo, que se disputarán el balón.</t>
        </is>
      </c>
      <c r="G705" s="7" t="inlineStr">
        <is>
          <t>Ante el jugador más cercano al balón, sea del equipo que sea.</t>
        </is>
      </c>
      <c r="H705" s="7" t="inlineStr">
        <is>
          <t>A</t>
        </is>
      </c>
      <c r="I705" s="7" t="inlineStr">
        <is>
          <t>Regla 8.2: fuera del área penal, el árbitro concederá un balón a tierra «a favor de un jugador del equipo que habría conservado o ganado la posesión»; «el resto de jugadores (de ambos equipos) deberán mantener una distancia mínima de 4 m (4,5 yd)». Ya no hay disputa entre un jugador de cada equipo.</t>
        </is>
      </c>
      <c r="J705" s="7" t="inlineStr">
        <is>
          <t>Regla 8.2</t>
        </is>
      </c>
      <c r="K705" s="7" t="n"/>
      <c r="L705" s="7" t="inlineStr">
        <is>
          <t>1</t>
        </is>
      </c>
      <c r="M705" s="7" t="n">
        <v>54</v>
      </c>
    </row>
    <row r="706" ht="91.8" customHeight="1" s="5">
      <c r="A706" s="7" t="inlineStr">
        <is>
          <t>RJ8-040</t>
        </is>
      </c>
      <c r="B706" s="7" t="inlineStr">
        <is>
          <t>reglas</t>
        </is>
      </c>
      <c r="C706" s="7" t="inlineStr">
        <is>
          <t>Regla 8</t>
        </is>
      </c>
      <c r="D706" s="7" t="inlineStr">
        <is>
          <t>Tras un balón a tierra, el balón entra directamente en la portería adversaria sin haber tocado como mínimo a dos jugadores. ¿Qué decisión toma el árbitro?</t>
        </is>
      </c>
      <c r="E706" s="7" t="inlineStr">
        <is>
          <t>Saque de meta.</t>
        </is>
      </c>
      <c r="F706" s="7" t="inlineStr">
        <is>
          <t>Gol.</t>
        </is>
      </c>
      <c r="G706" s="7" t="inlineStr">
        <is>
          <t>Repetición del balón a tierra.</t>
        </is>
      </c>
      <c r="H706" s="7" t="inlineStr">
        <is>
          <t>A</t>
        </is>
      </c>
      <c r="I706" s="7" t="inlineStr">
        <is>
          <t>Regla 8.2: si tras un balón a tierra este entrara en la portería sin tocar como mínimo a dos jugadores, se reanudará con «un saque de meta si el balón entró en la portería del adversario» o con «un saque de esquina si entró en la portería del jugador que tocó el balón».</t>
        </is>
      </c>
      <c r="J706" s="7" t="inlineStr">
        <is>
          <t>Regla 8.2</t>
        </is>
      </c>
      <c r="K706" s="7" t="n"/>
      <c r="L706" s="7" t="inlineStr">
        <is>
          <t>2</t>
        </is>
      </c>
      <c r="M706" s="7" t="n">
        <v>54</v>
      </c>
    </row>
    <row r="707" ht="107.1" customHeight="1" s="5">
      <c r="A707" s="7" t="inlineStr">
        <is>
          <t>RJ8-042</t>
        </is>
      </c>
      <c r="B707" s="7" t="inlineStr">
        <is>
          <t>reglas</t>
        </is>
      </c>
      <c r="C707" s="7" t="inlineStr">
        <is>
          <t>Regla 8</t>
        </is>
      </c>
      <c r="D707" s="7" t="inlineStr">
        <is>
          <t>El árbitro detiene el juego con el balón fuera del área penal y debe reanudarlo con un balón a tierra. ¿A favor de quién lo concede?</t>
        </is>
      </c>
      <c r="E707" s="7" t="inlineStr">
        <is>
          <t>Del equipo que habría tenido la posesión o, si no lo sabe, del último que la tocó.</t>
        </is>
      </c>
      <c r="F707" s="7" t="inlineStr">
        <is>
          <t>De un jugador de cada equipo, que se lo disputan al tocar el suelo el balón.</t>
        </is>
      </c>
      <c r="G707" s="7" t="inlineStr">
        <is>
          <t>De los dos capitanes, salvo que el árbitro elija a otro jugador distinto.</t>
        </is>
      </c>
      <c r="H707" s="7" t="inlineStr">
        <is>
          <t>A</t>
        </is>
      </c>
      <c r="I707" s="7" t="inlineStr">
        <is>
          <t>Regla 8.2: si «el balón está fuera del área penal, el árbitro concederá un balón a tierra a favor de un jugador del equipo que habría conservado o ganado la posesión […] siempre que el árbitro pueda determinarlo; en caso contrario, dejará caer el balón ante un jugador del equipo que lo tocó por última vez».</t>
        </is>
      </c>
      <c r="J707" s="7" t="inlineStr">
        <is>
          <t>Regla 8</t>
        </is>
      </c>
      <c r="K707" s="7" t="n"/>
      <c r="L707" s="7" t="inlineStr">
        <is>
          <t>2</t>
        </is>
      </c>
      <c r="M707" s="7" t="n">
        <v>54</v>
      </c>
    </row>
    <row r="708" ht="61.2" customHeight="1" s="5">
      <c r="A708" s="7" t="inlineStr">
        <is>
          <t>RJ8-043</t>
        </is>
      </c>
      <c r="B708" s="7" t="inlineStr">
        <is>
          <t>reglas</t>
        </is>
      </c>
      <c r="C708" s="7" t="inlineStr">
        <is>
          <t>Regla 8</t>
        </is>
      </c>
      <c r="D708" s="7" t="inlineStr">
        <is>
          <t>En el saque inicial, el ejecutor golpea el balón hacia atrás, hacia su propio campo. ¿Es correcto?</t>
        </is>
      </c>
      <c r="E708" s="7" t="inlineStr">
        <is>
          <t>Sí, el balón no tiene que ir hacia el campo contrario.</t>
        </is>
      </c>
      <c r="F708" s="7" t="inlineStr">
        <is>
          <t>No, el balón debe ir hacia el campo contrario.</t>
        </is>
      </c>
      <c r="G708" s="7" t="inlineStr">
        <is>
          <t>No, se sanciona con un tiro libre indirecto.</t>
        </is>
      </c>
      <c r="H708" s="7" t="inlineStr">
        <is>
          <t>A</t>
        </is>
      </c>
      <c r="I708" s="7" t="inlineStr">
        <is>
          <t>Regla 8.1: «el balón estará en juego en el momento en que lo golpee con el pie el jugador que haya efectuado el saque y se mueva con claridad». No se exige que vaya hacia el campo contrario.</t>
        </is>
      </c>
      <c r="J708" s="7" t="inlineStr">
        <is>
          <t>Regla 8</t>
        </is>
      </c>
      <c r="K708" s="7" t="n"/>
      <c r="L708" s="7" t="inlineStr">
        <is>
          <t>2</t>
        </is>
      </c>
      <c r="M708" s="7" t="n">
        <v>54</v>
      </c>
    </row>
    <row r="709" ht="61.2" customHeight="1" s="5">
      <c r="A709" s="7" t="inlineStr">
        <is>
          <t>RJ8-046</t>
        </is>
      </c>
      <c r="B709" s="7" t="inlineStr">
        <is>
          <t>reglas</t>
        </is>
      </c>
      <c r="C709" s="7" t="inlineStr">
        <is>
          <t>Regla 8</t>
        </is>
      </c>
      <c r="D709" s="7" t="inlineStr">
        <is>
          <t>Un jugador ejecuta el saque inicial, pero el balón no llega a moverse con claridad. ¿Está el balón en juego?</t>
        </is>
      </c>
      <c r="E709" s="7" t="inlineStr">
        <is>
          <t>No, debe moverse con claridad.</t>
        </is>
      </c>
      <c r="F709" s="7" t="inlineStr">
        <is>
          <t>Sí, al autorizarlo el árbitro.</t>
        </is>
      </c>
      <c r="G709" s="7" t="inlineStr">
        <is>
          <t>Sí, en cuanto el jugador lo toca.</t>
        </is>
      </c>
      <c r="H709" s="7" t="inlineStr">
        <is>
          <t>A</t>
        </is>
      </c>
      <c r="I709" s="7" t="inlineStr">
        <is>
          <t>Regla 8.1: «el balón estará en juego en el momento en que lo golpee con el pie el jugador que haya efectuado el saque y se mueva con claridad». Si no se mueve con claridad, no está en juego.</t>
        </is>
      </c>
      <c r="J709" s="7" t="inlineStr">
        <is>
          <t>Regla 8</t>
        </is>
      </c>
      <c r="K709" s="7" t="n"/>
      <c r="L709" s="7" t="inlineStr">
        <is>
          <t>2</t>
        </is>
      </c>
      <c r="M709" s="7" t="n">
        <v>54</v>
      </c>
    </row>
    <row r="710" ht="61.2" customHeight="1" s="5">
      <c r="A710" s="7" t="inlineStr">
        <is>
          <t>RJ8-048</t>
        </is>
      </c>
      <c r="B710" s="7" t="inlineStr">
        <is>
          <t>reglas</t>
        </is>
      </c>
      <c r="C710" s="7" t="inlineStr">
        <is>
          <t>Regla 8</t>
        </is>
      </c>
      <c r="D710" s="7" t="inlineStr">
        <is>
          <t>En un balón a tierra, el jugador ante el que se deja caer el balón lo toca antes de que este toque el suelo. ¿Qué decisión toma el árbitro?</t>
        </is>
      </c>
      <c r="E710" s="7" t="inlineStr">
        <is>
          <t>Repite el balón a tierra.</t>
        </is>
      </c>
      <c r="F710" s="7" t="inlineStr">
        <is>
          <t>Concede tiro libre indirecto al equipo contrario.</t>
        </is>
      </c>
      <c r="G710" s="7" t="inlineStr">
        <is>
          <t>Permite que el juego continúe.</t>
        </is>
      </c>
      <c r="H710" s="7" t="inlineStr">
        <is>
          <t>A</t>
        </is>
      </c>
      <c r="I710" s="7" t="inlineStr">
        <is>
          <t>Regla 8.2: «Se repetirá el balón a tierra si este: toca a un jugador antes de tocar el suelo»… «El balón estará en juego en el momento en que toque el suelo».</t>
        </is>
      </c>
      <c r="J710" s="7" t="inlineStr">
        <is>
          <t>Regla 8.2</t>
        </is>
      </c>
      <c r="K710" s="7" t="n"/>
      <c r="L710" s="7" t="inlineStr">
        <is>
          <t>2</t>
        </is>
      </c>
      <c r="M710" s="7" t="n">
        <v>54</v>
      </c>
    </row>
    <row r="711" ht="91.8" customHeight="1" s="5">
      <c r="A711" s="7" t="inlineStr">
        <is>
          <t>RJ8-050</t>
        </is>
      </c>
      <c r="B711" s="7" t="inlineStr">
        <is>
          <t>reglas</t>
        </is>
      </c>
      <c r="C711" s="7" t="inlineStr">
        <is>
          <t>Regla 8</t>
        </is>
      </c>
      <c r="D711" s="7" t="inlineStr">
        <is>
          <t>Tras el saque inicial del Equipo A, el balón sale directamente por la línea de banda sin que lo toque nadie más. ¿Cómo se reanuda el juego?</t>
        </is>
      </c>
      <c r="E711" s="7" t="inlineStr">
        <is>
          <t>Con un saque de banda a favor del equipo contrario.</t>
        </is>
      </c>
      <c r="F711" s="7" t="inlineStr">
        <is>
          <t>Con la repetición del saque inicial.</t>
        </is>
      </c>
      <c r="G711" s="7" t="inlineStr">
        <is>
          <t>Con un balón a tierra donde se ejecutó el saque.</t>
        </is>
      </c>
      <c r="H711" s="7" t="inlineStr">
        <is>
          <t>A</t>
        </is>
      </c>
      <c r="I711" s="7" t="inlineStr">
        <is>
          <t>Regla 8.1: el balón está en juego desde que «lo golpee con el pie el jugador que haya efectuado el saque y se mueva con claridad». Regla 9.1: deja de estar en juego cuando «haya atravesado completamente la línea de meta o de banda»; se concede saque de banda al adversario del último que lo tocó.</t>
        </is>
      </c>
      <c r="J711" s="7" t="inlineStr">
        <is>
          <t>Regla 8</t>
        </is>
      </c>
      <c r="K711" s="7" t="n"/>
      <c r="L711" s="7" t="inlineStr">
        <is>
          <t>2</t>
        </is>
      </c>
      <c r="M711" s="7" t="n">
        <v>54</v>
      </c>
    </row>
    <row r="712" ht="91.8" customHeight="1" s="5">
      <c r="A712" s="7" t="inlineStr">
        <is>
          <t>RJ8-051</t>
        </is>
      </c>
      <c r="B712" s="7" t="inlineStr">
        <is>
          <t>reglas</t>
        </is>
      </c>
      <c r="C712" s="7" t="inlineStr">
        <is>
          <t>Regla 8</t>
        </is>
      </c>
      <c r="D712" s="7" t="inlineStr">
        <is>
          <t>El árbitro concede un balón a tierra al guardameta del Equipo A dentro de su área y este, cuando el balón toca el suelo, lo coge con las manos. El árbitro...</t>
        </is>
      </c>
      <c r="E712" s="7" t="inlineStr">
        <is>
          <t>Deja que el juego continúe.</t>
        </is>
      </c>
      <c r="F712" s="7" t="inlineStr">
        <is>
          <t>Concede un tiro penal.</t>
        </is>
      </c>
      <c r="G712" s="7" t="inlineStr">
        <is>
          <t>Concede un tiro libre indirecto.</t>
        </is>
      </c>
      <c r="H712" s="7" t="inlineStr">
        <is>
          <t>A</t>
        </is>
      </c>
      <c r="I712" s="7" t="inlineStr">
        <is>
          <t>Regla 8.2: si «el balón está en el área penal, el árbitro concederá un balón a tierra al guardameta del equipo defensor dentro de su área penal». «El balón estará en juego en el momento en que toque el suelo», y el guardameta puede jugarlo con las manos en su área.</t>
        </is>
      </c>
      <c r="J712" s="7" t="inlineStr">
        <is>
          <t>Regla 8</t>
        </is>
      </c>
      <c r="K712" s="7" t="n"/>
      <c r="L712" s="7" t="inlineStr">
        <is>
          <t>3</t>
        </is>
      </c>
      <c r="M712" s="7" t="n">
        <v>54</v>
      </c>
    </row>
    <row r="713" ht="91.8" customHeight="1" s="5">
      <c r="A713" s="7" t="inlineStr">
        <is>
          <t>RJ8-058</t>
        </is>
      </c>
      <c r="B713" s="7" t="inlineStr">
        <is>
          <t>reglas</t>
        </is>
      </c>
      <c r="C713" s="7" t="inlineStr">
        <is>
          <t>Regla 8</t>
        </is>
      </c>
      <c r="D713" s="7" t="inlineStr">
        <is>
          <t>En el saque inicial del Equipo A, un adversario se coloca dentro del círculo central sin que el árbitro lo advierta e intercepta el balón al golpearlo. El árbitro...</t>
        </is>
      </c>
      <c r="E713" s="7" t="inlineStr">
        <is>
          <t>Ordena repetir el saque inicial.</t>
        </is>
      </c>
      <c r="F713" s="7" t="inlineStr">
        <is>
          <t>Deja que el juego continúe.</t>
        </is>
      </c>
      <c r="G713" s="7" t="inlineStr">
        <is>
          <t>Concede un tiro libre indirecto.</t>
        </is>
      </c>
      <c r="H713" s="7" t="inlineStr">
        <is>
          <t>A</t>
        </is>
      </c>
      <c r="I713" s="7" t="inlineStr">
        <is>
          <t>Regla 8.1: «los adversarios del equipo que efectúe el saque deberán encontrarse como mínimo a 9,15 m (10 yd) del balón hasta que entre en juego». Regla 8.3: salvo el doble toque del ejecutor, «para cualquier otra infracción del procedimiento de saque inicial, se repetirá dicho saque».</t>
        </is>
      </c>
      <c r="J713" s="7" t="inlineStr">
        <is>
          <t>Regla 8</t>
        </is>
      </c>
      <c r="K713" s="7" t="n"/>
      <c r="L713" s="7" t="inlineStr">
        <is>
          <t>3</t>
        </is>
      </c>
      <c r="M713" s="7" t="n">
        <v>54</v>
      </c>
    </row>
    <row r="714" ht="91.8" customHeight="1" s="5">
      <c r="A714" s="7" t="inlineStr">
        <is>
          <t>RJ9-001</t>
        </is>
      </c>
      <c r="B714" s="7" t="inlineStr">
        <is>
          <t>reglas</t>
        </is>
      </c>
      <c r="C714" s="7" t="inlineStr">
        <is>
          <t>Regla 9</t>
        </is>
      </c>
      <c r="D714" s="7" t="inlineStr">
        <is>
          <t>Durante el partido, un segundo balón entra en el terreno de juego sin interferir en el juego. El árbitro...</t>
        </is>
      </c>
      <c r="E714" s="7" t="inlineStr">
        <is>
          <t>Deja seguir; si llega a interferir, detiene y reanuda con balón a tierra.</t>
        </is>
      </c>
      <c r="F714" s="7" t="inlineStr">
        <is>
          <t>Detiene el juego de inmediato para retirarlo y reanuda con balón a tierra.</t>
        </is>
      </c>
      <c r="G714" s="7" t="inlineStr">
        <is>
          <t>Detiene el juego para retirarlo y reanuda con saque de banda para el defensor.</t>
        </is>
      </c>
      <c r="H714" s="7" t="inlineStr">
        <is>
          <t>A</t>
        </is>
      </c>
      <c r="I714" s="7" t="inlineStr">
        <is>
          <t>Regla 5.3: si «un segundo balón, un objeto o un animal entre en el terreno de juego durante el partido», el árbitro deberá «detener el juego (y reanudarlo con un balón a tierra) únicamente si interfiriera en el juego» y «permitir que el juego continúe si no hay interferencia en el mismo».</t>
        </is>
      </c>
      <c r="J714" s="7" t="inlineStr">
        <is>
          <t>Regla 5.3 / Regla 9</t>
        </is>
      </c>
      <c r="K714" s="7" t="inlineStr">
        <is>
          <t>ReglasDelJuego26-27.pdf</t>
        </is>
      </c>
      <c r="L714" s="7" t="inlineStr">
        <is>
          <t>4</t>
        </is>
      </c>
      <c r="M714" s="7" t="n">
        <v>56</v>
      </c>
    </row>
    <row r="715" ht="122.4" customHeight="1" s="5">
      <c r="A715" s="7" t="inlineStr">
        <is>
          <t>RJ9-002</t>
        </is>
      </c>
      <c r="B715" s="7" t="inlineStr">
        <is>
          <t>reglas</t>
        </is>
      </c>
      <c r="C715" s="7" t="inlineStr">
        <is>
          <t>Regla 9</t>
        </is>
      </c>
      <c r="D715" s="7" t="inlineStr">
        <is>
          <t>Un atacante del Equipo A dispara desde fuera del área; el balón golpea al árbitro, que está dentro del área, y sale por la línea de meta. ¿Cómo se reanuda el juego?</t>
        </is>
      </c>
      <c r="E715" s="7" t="inlineStr">
        <is>
          <t>Con un saque de meta.</t>
        </is>
      </c>
      <c r="F715" s="7" t="inlineStr">
        <is>
          <t>Con un balón a tierra para el Equipo A.</t>
        </is>
      </c>
      <c r="G715" s="7" t="inlineStr">
        <is>
          <t>Con un balón a tierra para el guardameta.</t>
        </is>
      </c>
      <c r="H715" s="7" t="inlineStr">
        <is>
          <t>A</t>
        </is>
      </c>
      <c r="I715" s="7" t="inlineStr">
        <is>
          <t>Regla 9.1: el balón no estará en juego cuando «haya atravesado completamente la línea de meta o de banda». Tocar al árbitro solo lleva a balón a tierra si el balón permanece en el terreno y se inicia un ataque prometedor, entra directamente en la portería o cambia la posesión. Al salir por la línea de meta tras tocarlo un atacante, es saque de meta.</t>
        </is>
      </c>
      <c r="J715" s="7" t="inlineStr">
        <is>
          <t>Regla 9</t>
        </is>
      </c>
      <c r="K715" s="7" t="inlineStr">
        <is>
          <t>ReglasDelJuego26-27.pdf</t>
        </is>
      </c>
      <c r="L715" s="7" t="inlineStr">
        <is>
          <t>3</t>
        </is>
      </c>
      <c r="M715" s="7" t="n">
        <v>56</v>
      </c>
    </row>
    <row r="716" ht="76.5" customHeight="1" s="5">
      <c r="A716" s="7" t="inlineStr">
        <is>
          <t>RJ9-003</t>
        </is>
      </c>
      <c r="B716" s="7" t="inlineStr">
        <is>
          <t>reglas</t>
        </is>
      </c>
      <c r="C716" s="7" t="inlineStr">
        <is>
          <t>Regla 9</t>
        </is>
      </c>
      <c r="D716" s="7" t="inlineStr">
        <is>
          <t>El guardameta del Equipo A lanza el balón lejos para pedir asistencia médica; el árbitro detiene el juego justo cuando un jugador del Equipo B iba a recogerlo con claridad, fuera del área. El árbitro...</t>
        </is>
      </c>
      <c r="E716" s="7" t="inlineStr">
        <is>
          <t>Reanuda con balón a tierra para el Equipo A donde estaba el balón.</t>
        </is>
      </c>
      <c r="F716" s="7" t="inlineStr">
        <is>
          <t>Reanuda con balón a tierra para el guardameta, dentro de su área.</t>
        </is>
      </c>
      <c r="G716" s="7" t="inlineStr">
        <is>
          <t>Reanuda con balón a tierra para el Equipo B donde estaba el balón.</t>
        </is>
      </c>
      <c r="H716" s="7" t="inlineStr">
        <is>
          <t>C</t>
        </is>
      </c>
      <c r="I716" s="7" t="inlineStr">
        <is>
          <t>Regla 8.2: si el balón está fuera del área penal, «el árbitro concederá un balón a tierra a favor de un jugador del equipo que habría conservado o ganado la posesión». Aquí habría ganado la posesión el Equipo B.</t>
        </is>
      </c>
      <c r="J716" s="7" t="inlineStr">
        <is>
          <t>Regla 8.2</t>
        </is>
      </c>
      <c r="K716" s="7" t="inlineStr">
        <is>
          <t>ReglasDelJuego26-27.pdf</t>
        </is>
      </c>
      <c r="L716" s="7" t="inlineStr">
        <is>
          <t>4</t>
        </is>
      </c>
      <c r="M716" s="7" t="n">
        <v>56</v>
      </c>
    </row>
    <row r="717" ht="61.2" customHeight="1" s="5">
      <c r="A717" s="7" t="inlineStr">
        <is>
          <t>RJ9-004</t>
        </is>
      </c>
      <c r="B717" s="7" t="inlineStr">
        <is>
          <t>reglas</t>
        </is>
      </c>
      <c r="C717" s="7" t="inlineStr">
        <is>
          <t>Regla 9</t>
        </is>
      </c>
      <c r="D717" s="7" t="inlineStr">
        <is>
          <t>El balón rebota en un poste y vuelve al terreno de juego sin haber atravesado la línea de meta. ¿Sigue el balón en juego?</t>
        </is>
      </c>
      <c r="E717" s="7" t="inlineStr">
        <is>
          <t>Sí.</t>
        </is>
      </c>
      <c r="F717" s="7" t="inlineStr">
        <is>
          <t>No, tocar la portería lo deja fuera de juego.</t>
        </is>
      </c>
      <c r="G717" s="7" t="inlineStr">
        <is>
          <t>Solo si después lo toca el guardameta.</t>
        </is>
      </c>
      <c r="H717" s="7" t="inlineStr">
        <is>
          <t>A</t>
        </is>
      </c>
      <c r="I717" s="7" t="inlineStr">
        <is>
          <t>Regla 9.2: «El balón estará en juego» […] «cuando rebote en un poste o un travesaño o en el banderín de esquina y permanezca en el terreno de juego».</t>
        </is>
      </c>
      <c r="J717" s="7" t="inlineStr">
        <is>
          <t>Regla 9</t>
        </is>
      </c>
      <c r="K717" s="7" t="inlineStr">
        <is>
          <t>ReglasDelJuego26-27.pdf</t>
        </is>
      </c>
      <c r="L717" s="7" t="inlineStr">
        <is>
          <t>3</t>
        </is>
      </c>
      <c r="M717" s="7" t="n">
        <v>55</v>
      </c>
    </row>
    <row r="718" ht="76.5" customHeight="1" s="5">
      <c r="A718" s="7" t="inlineStr">
        <is>
          <t>RJ9-005</t>
        </is>
      </c>
      <c r="B718" s="7" t="inlineStr">
        <is>
          <t>reglas</t>
        </is>
      </c>
      <c r="C718" s="7" t="inlineStr">
        <is>
          <t>Regla 9</t>
        </is>
      </c>
      <c r="D718" s="7" t="inlineStr">
        <is>
          <t>Un espectador invade el terreno de juego, toca el balón e interfiere en el juego. ¿Cómo se reanuda el juego?</t>
        </is>
      </c>
      <c r="E718" s="7" t="inlineStr">
        <is>
          <t>Con un balón a tierra.</t>
        </is>
      </c>
      <c r="F718" s="7" t="inlineStr">
        <is>
          <t>Con un saque de banda, de meta o de esquina, según por dónde salga.</t>
        </is>
      </c>
      <c r="G718" s="7" t="inlineStr">
        <is>
          <t>Con un tiro libre indirecto a favor del equipo perjudicado.</t>
        </is>
      </c>
      <c r="H718" s="7" t="inlineStr">
        <is>
          <t>A</t>
        </is>
      </c>
      <c r="I718" s="7" t="inlineStr">
        <is>
          <t>Regla 3.7: si la interferencia la causa «un agente externo, se reanudará el juego con un balón a tierra». Regla 8.2: el balón se dejará caer «en el lugar en el que se produjo la interferencia o el contacto».</t>
        </is>
      </c>
      <c r="J718" s="7" t="inlineStr">
        <is>
          <t>Regla 9</t>
        </is>
      </c>
      <c r="K718" s="7" t="inlineStr">
        <is>
          <t>ReglasDelJuego26-27.pdf</t>
        </is>
      </c>
      <c r="L718" s="7" t="inlineStr">
        <is>
          <t>4</t>
        </is>
      </c>
      <c r="M718" s="7" t="n">
        <v>55</v>
      </c>
    </row>
    <row r="719" ht="107.1" customHeight="1" s="5">
      <c r="A719" s="7" t="inlineStr">
        <is>
          <t>RJ9-007</t>
        </is>
      </c>
      <c r="B719" s="7" t="inlineStr">
        <is>
          <t>reglas</t>
        </is>
      </c>
      <c r="C719" s="7" t="inlineStr">
        <is>
          <t>Regla 9</t>
        </is>
      </c>
      <c r="D719" s="7" t="inlineStr">
        <is>
          <t>Además de salir del terreno de juego, ¿en qué otro caso general el balón no estará en juego?</t>
        </is>
      </c>
      <c r="E719" s="7" t="inlineStr">
        <is>
          <t>Cuando el juego haya sido detenido por el árbitro.</t>
        </is>
      </c>
      <c r="F719" s="7" t="inlineStr">
        <is>
          <t>Cuando el balón toque a cualquier miembro del equipo arbitral.</t>
        </is>
      </c>
      <c r="G719" s="7" t="inlineStr">
        <is>
          <t>Cuando el balón rebote en el poste o el travesaño y permanezca en el terreno de juego.</t>
        </is>
      </c>
      <c r="H719" s="7" t="inlineStr">
        <is>
          <t>A</t>
        </is>
      </c>
      <c r="I719" s="7" t="inlineStr">
        <is>
          <t>Regla 9.1: el balón no estará en juego cuando «haya atravesado completamente la línea de meta o de banda, ya sea por el suelo o por el aire; el juego haya sido detenido por el árbitro»…</t>
        </is>
      </c>
      <c r="J719" s="7" t="inlineStr">
        <is>
          <t>Regla 9.1</t>
        </is>
      </c>
      <c r="K719" s="7" t="inlineStr">
        <is>
          <t>ReglasDelJuego26-27.pdf</t>
        </is>
      </c>
      <c r="L719" s="7" t="inlineStr">
        <is>
          <t>1</t>
        </is>
      </c>
      <c r="M719" s="7" t="n">
        <v>55</v>
      </c>
    </row>
    <row r="720" ht="91.8" customHeight="1" s="5">
      <c r="A720" s="7" t="inlineStr">
        <is>
          <t>RJ9-008</t>
        </is>
      </c>
      <c r="B720" s="7" t="inlineStr">
        <is>
          <t>reglas</t>
        </is>
      </c>
      <c r="C720" s="7" t="inlineStr">
        <is>
          <t>Regla 9</t>
        </is>
      </c>
      <c r="D720" s="7" t="inlineStr">
        <is>
          <t>El balón toca a un árbitro asistente y permanece en el terreno de juego. ¿En cuál de estos casos deja de estar en juego?</t>
        </is>
      </c>
      <c r="E720" s="7" t="inlineStr">
        <is>
          <t>Si se inicia un ataque prometedor o cambia la posesión.</t>
        </is>
      </c>
      <c r="F720" s="7" t="inlineStr">
        <is>
          <t>Solo si se inicia un ataque prometedor del otro equipo.</t>
        </is>
      </c>
      <c r="G720" s="7" t="inlineStr">
        <is>
          <t>Solo si cambia el equipo en posesión, haya o no ataque.</t>
        </is>
      </c>
      <c r="H720" s="7" t="inlineStr">
        <is>
          <t>A</t>
        </is>
      </c>
      <c r="I720" s="7" t="inlineStr">
        <is>
          <t>Regla 9.1: el balón no estará en juego cuando «el balón toque a un miembro del equipo arbitral, permanezca en el terreno de juego y, además: un equipo inicie un ataque prometedor o el balón entre directamente en la portería o el equipo en posesión del balón cambie».</t>
        </is>
      </c>
      <c r="J720" s="7" t="inlineStr">
        <is>
          <t>Regla 9.1</t>
        </is>
      </c>
      <c r="K720" s="7" t="inlineStr">
        <is>
          <t>ReglasDelJuego26-27.pdf</t>
        </is>
      </c>
      <c r="L720" s="7" t="inlineStr">
        <is>
          <t>3</t>
        </is>
      </c>
      <c r="M720" s="7" t="n">
        <v>55</v>
      </c>
    </row>
    <row r="721" ht="76.5" customHeight="1" s="5">
      <c r="A721" s="7" t="inlineStr">
        <is>
          <t>RJ9-009</t>
        </is>
      </c>
      <c r="B721" s="7" t="inlineStr">
        <is>
          <t>reglas</t>
        </is>
      </c>
      <c r="C721" s="7" t="inlineStr">
        <is>
          <t>Regla 9</t>
        </is>
      </c>
      <c r="D721" s="7" t="inlineStr">
        <is>
          <t>El balón toca al árbitro principal, permanece en el terreno de juego y entra directamente en la portería. ¿Qué decisión toma el árbitro?</t>
        </is>
      </c>
      <c r="E721" s="7" t="inlineStr">
        <is>
          <t>No concede el gol y reanuda con balón a tierra.</t>
        </is>
      </c>
      <c r="F721" s="7" t="inlineStr">
        <is>
          <t>Concede el gol, porque el balón no salió del campo.</t>
        </is>
      </c>
      <c r="G721" s="7" t="inlineStr">
        <is>
          <t>Concede el gol si el contacto fue accidental.</t>
        </is>
      </c>
      <c r="H721" s="7" t="inlineStr">
        <is>
          <t>A</t>
        </is>
      </c>
      <c r="I721" s="7" t="inlineStr">
        <is>
          <t>Regla 9.1: el balón no estará en juego cuando toque a un miembro del equipo arbitral, permanezca en el terreno de juego y «el balón entre directamente en la portería». «En todos los casos anteriores, el juego se reanudará con un balón a tierra».</t>
        </is>
      </c>
      <c r="J721" s="7" t="inlineStr">
        <is>
          <t>Regla 9.1</t>
        </is>
      </c>
      <c r="K721" s="7" t="inlineStr">
        <is>
          <t>ReglasDelJuego26-27.pdf</t>
        </is>
      </c>
      <c r="L721" s="7" t="inlineStr">
        <is>
          <t>2</t>
        </is>
      </c>
      <c r="M721" s="7" t="n">
        <v>55</v>
      </c>
    </row>
    <row r="722" ht="76.5" customHeight="1" s="5">
      <c r="A722" s="7" t="inlineStr">
        <is>
          <t>RJ9-011</t>
        </is>
      </c>
      <c r="B722" s="7" t="inlineStr">
        <is>
          <t>reglas</t>
        </is>
      </c>
      <c r="C722" s="7" t="inlineStr">
        <is>
          <t>Regla 9</t>
        </is>
      </c>
      <c r="D722" s="7" t="inlineStr">
        <is>
          <t>El balón deja de estar en juego al tocar a un miembro del equipo arbitral. ¿Cómo se reanuda el juego?</t>
        </is>
      </c>
      <c r="E722" s="7" t="inlineStr">
        <is>
          <t>Con un balón a tierra.</t>
        </is>
      </c>
      <c r="F722" s="7" t="inlineStr">
        <is>
          <t>Con un tiro libre indirecto a favor del equipo que tenía el balón.</t>
        </is>
      </c>
      <c r="G722" s="7" t="inlineStr">
        <is>
          <t>Con un saque de banda a favor del equipo más próximo.</t>
        </is>
      </c>
      <c r="H722" s="7" t="inlineStr">
        <is>
          <t>A</t>
        </is>
      </c>
      <c r="I722" s="7" t="inlineStr">
        <is>
          <t>Regla 9.1: cuando el balón deja de estar en juego por tocar a un miembro del equipo arbitral, «en todos los casos anteriores, el juego se reanudará con un balón a tierra».</t>
        </is>
      </c>
      <c r="J722" s="7" t="inlineStr">
        <is>
          <t>Regla 9.1</t>
        </is>
      </c>
      <c r="K722" s="7" t="inlineStr">
        <is>
          <t>ReglasDelJuego26-27.pdf</t>
        </is>
      </c>
      <c r="L722" s="7" t="inlineStr">
        <is>
          <t>1</t>
        </is>
      </c>
      <c r="M722" s="7" t="n">
        <v>55</v>
      </c>
    </row>
    <row r="723" ht="76.5" customHeight="1" s="5">
      <c r="A723" s="7" t="inlineStr">
        <is>
          <t>RJ9-012</t>
        </is>
      </c>
      <c r="B723" s="7" t="inlineStr">
        <is>
          <t>reglas</t>
        </is>
      </c>
      <c r="C723" s="7" t="inlineStr">
        <is>
          <t>Regla 9</t>
        </is>
      </c>
      <c r="D723" s="7" t="inlineStr">
        <is>
          <t>El balón toca a un árbitro asistente y permanece en el terreno de juego, sin que se inicie un ataque prometedor, entre directamente en la portería ni cambie la posesión. ¿Sigue el balón en juego?</t>
        </is>
      </c>
      <c r="E723" s="7" t="inlineStr">
        <is>
          <t>Sí.</t>
        </is>
      </c>
      <c r="F723" s="7" t="inlineStr">
        <is>
          <t>No, cualquier contacto con el equipo arbitral lo deja fuera de juego.</t>
        </is>
      </c>
      <c r="G723" s="7" t="inlineStr">
        <is>
          <t>Solo si el árbitro decide que el juego continúe.</t>
        </is>
      </c>
      <c r="H723" s="7" t="inlineStr">
        <is>
          <t>A</t>
        </is>
      </c>
      <c r="I723" s="7" t="inlineStr">
        <is>
          <t>Regla 9.2: «El balón estará en juego en el resto de situaciones en las que entre en contacto con un miembro del equipo arbitral».</t>
        </is>
      </c>
      <c r="J723" s="7" t="inlineStr">
        <is>
          <t>Regla 9.2</t>
        </is>
      </c>
      <c r="K723" s="7" t="inlineStr">
        <is>
          <t>ReglasDelJuego26-27.pdf</t>
        </is>
      </c>
      <c r="L723" s="7" t="inlineStr">
        <is>
          <t>2</t>
        </is>
      </c>
      <c r="M723" s="7" t="n">
        <v>55</v>
      </c>
    </row>
    <row r="724" ht="122.4" customHeight="1" s="5">
      <c r="A724" s="7" t="inlineStr">
        <is>
          <t>RJ9-015</t>
        </is>
      </c>
      <c r="B724" s="7" t="inlineStr">
        <is>
          <t>reglas</t>
        </is>
      </c>
      <c r="C724" s="7" t="inlineStr">
        <is>
          <t>Regla 9</t>
        </is>
      </c>
      <c r="D724" s="7" t="inlineStr">
        <is>
          <t>Un suplente, un jugador lesionado temporalmente fuera del terreno de juego, o un jugador ya sustituido, tocan sin intención de interferir un balón que está claramente a punto de salir del campo. ¿Cómo se sanciona en los tres casos?</t>
        </is>
      </c>
      <c r="E724" s="7" t="inlineStr">
        <is>
          <t>En los tres casos, tiro libre indirecto, sin sanción disciplinaria.</t>
        </is>
      </c>
      <c r="F724" s="7" t="inlineStr">
        <is>
          <t>Solo al suplente; a los otros dos no se les sanciona.</t>
        </is>
      </c>
      <c r="G724" s="7" t="inlineStr">
        <is>
          <t>Al suplente y al sustituido; al lesionado no se le sanciona.</t>
        </is>
      </c>
      <c r="H724" s="7" t="inlineStr">
        <is>
          <t>A</t>
        </is>
      </c>
      <c r="I724" s="7" t="inlineStr">
        <is>
          <t>Regla 9.2: «Si, sin intención de interferir de forma antirreglamentaria, un miembro del cuerpo técnico, suplente, jugador sustituido o expulsado o jugador temporalmente fuera del terreno de juego (por lesión, para ajustarse el equipamiento, etc.) toca un balón que está claramente a punto de salir del campo, la acción se sancionará con un tiro libre indirecto. No habrá sanción disciplinaria».</t>
        </is>
      </c>
      <c r="J724" s="7" t="inlineStr">
        <is>
          <t>Regla 9.2</t>
        </is>
      </c>
      <c r="K724" s="7" t="inlineStr">
        <is>
          <t>ReglasDelJuego26-27.pdf</t>
        </is>
      </c>
      <c r="L724" s="7" t="inlineStr">
        <is>
          <t>3</t>
        </is>
      </c>
      <c r="M724" s="7" t="n">
        <v>55</v>
      </c>
    </row>
    <row r="725" ht="76.5" customHeight="1" s="5">
      <c r="A725" s="7" t="inlineStr">
        <is>
          <t>RJ9-017</t>
        </is>
      </c>
      <c r="B725" s="7" t="inlineStr">
        <is>
          <t>reglas</t>
        </is>
      </c>
      <c r="C725" s="7" t="inlineStr">
        <is>
          <t>Regla 9</t>
        </is>
      </c>
      <c r="D725" s="7" t="inlineStr">
        <is>
          <t>Un jugador expulsado del Equipo A, que sigue junto al banquillo, toca sin intención de interferir un balón que está claramente a punto de salir del campo. El árbitro...</t>
        </is>
      </c>
      <c r="E725" s="7" t="inlineStr">
        <is>
          <t>Expulsa también al responsable de su supervisión y concede tiro libre indirecto.</t>
        </is>
      </c>
      <c r="F725" s="7" t="inlineStr">
        <is>
          <t>No sanciona la acción, porque el expulsado ya no forma parte del juego.</t>
        </is>
      </c>
      <c r="G725" s="7" t="inlineStr">
        <is>
          <t>Concede tiro libre indirecto al Equipo B, sin sanción disciplinaria.</t>
        </is>
      </c>
      <c r="H725" s="7" t="inlineStr">
        <is>
          <t>C</t>
        </is>
      </c>
      <c r="I725" s="7" t="inlineStr">
        <is>
          <t>Regla 9.2: si un «jugador sustituido o expulsado» toca, sin intención de interferir, un balón claramente a punto de salir, «la acción se sancionará con un tiro libre indirecto. No habrá sanción disciplinaria».</t>
        </is>
      </c>
      <c r="J725" s="7" t="inlineStr">
        <is>
          <t>Regla 9.2</t>
        </is>
      </c>
      <c r="K725" s="7" t="inlineStr">
        <is>
          <t>ReglasDelJuego26-27.pdf</t>
        </is>
      </c>
      <c r="L725" s="7" t="inlineStr">
        <is>
          <t>3</t>
        </is>
      </c>
      <c r="M725" s="7" t="n">
        <v>55</v>
      </c>
    </row>
    <row r="726" ht="61.2" customHeight="1" s="5">
      <c r="A726" s="7" t="inlineStr">
        <is>
          <t>RJ9-018</t>
        </is>
      </c>
      <c r="B726" s="7" t="inlineStr">
        <is>
          <t>reglas</t>
        </is>
      </c>
      <c r="C726" s="7" t="inlineStr">
        <is>
          <t>Regla 9</t>
        </is>
      </c>
      <c r="D726" s="7" t="inlineStr">
        <is>
          <t>¿Qué sanción disciplinaria conlleva que un miembro del cuerpo técnico toque, sin intención de interferir de forma antirreglamentaria, un balón que está claramente a punto de salir del campo?</t>
        </is>
      </c>
      <c r="E726" s="7" t="inlineStr">
        <is>
          <t>Amonestación y tiro libre indirecto.</t>
        </is>
      </c>
      <c r="F726" s="7" t="inlineStr">
        <is>
          <t>Ninguna; solo tiro libre indirecto.</t>
        </is>
      </c>
      <c r="G726" s="7" t="inlineStr">
        <is>
          <t>Expulsión y tiro libre directo.</t>
        </is>
      </c>
      <c r="H726" s="7" t="inlineStr">
        <is>
          <t>B</t>
        </is>
      </c>
      <c r="I726" s="7" t="inlineStr">
        <is>
          <t>Regla 9.2: «la acción se sancionará con un tiro libre indirecto. No habrá sanción disciplinaria».</t>
        </is>
      </c>
      <c r="J726" s="7" t="inlineStr">
        <is>
          <t>Regla 9.2</t>
        </is>
      </c>
      <c r="K726" s="7" t="inlineStr">
        <is>
          <t>ReglasDelJuego26-27.pdf</t>
        </is>
      </c>
      <c r="L726" s="7" t="inlineStr">
        <is>
          <t>2</t>
        </is>
      </c>
      <c r="M726" s="7" t="n">
        <v>55</v>
      </c>
    </row>
    <row r="727" ht="76.5" customHeight="1" s="5">
      <c r="A727" s="7" t="inlineStr">
        <is>
          <t>RJ9-021</t>
        </is>
      </c>
      <c r="B727" s="7" t="inlineStr">
        <is>
          <t>reglas</t>
        </is>
      </c>
      <c r="C727" s="7" t="inlineStr">
        <is>
          <t>Regla 9</t>
        </is>
      </c>
      <c r="D727" s="7" t="inlineStr">
        <is>
          <t>El balón atraviesa por completo la línea de banda, golpea al cuarto árbitro, que está fuera del terreno de juego, y vuelve al campo. El árbitro...</t>
        </is>
      </c>
      <c r="E727" s="7" t="inlineStr">
        <is>
          <t>Detiene el juego y concede un saque de banda.</t>
        </is>
      </c>
      <c r="F727" s="7" t="inlineStr">
        <is>
          <t>Deja que el juego continúe, ya que el balón ha vuelto al campo.</t>
        </is>
      </c>
      <c r="G727" s="7" t="inlineStr">
        <is>
          <t>Detiene el juego y reanuda con un balón a tierra.</t>
        </is>
      </c>
      <c r="H727" s="7" t="inlineStr">
        <is>
          <t>A</t>
        </is>
      </c>
      <c r="I727" s="7" t="inlineStr">
        <is>
          <t>Regla 9.1: el balón no estará en juego cuando «haya atravesado completamente la línea de meta o de banda, ya sea por el suelo o por el aire». Aunque luego toque al cuarto árbitro y vuelva al campo, corresponde saque de banda.</t>
        </is>
      </c>
      <c r="J727" s="7" t="inlineStr">
        <is>
          <t>Regla 9</t>
        </is>
      </c>
      <c r="K727" s="7" t="n"/>
      <c r="L727" s="7" t="inlineStr">
        <is>
          <t>2</t>
        </is>
      </c>
      <c r="M727" s="7" t="n">
        <v>55</v>
      </c>
    </row>
    <row r="728" ht="61.2" customHeight="1" s="5">
      <c r="A728" s="7" t="inlineStr">
        <is>
          <t>RJ9-023</t>
        </is>
      </c>
      <c r="B728" s="7" t="inlineStr">
        <is>
          <t>reglas</t>
        </is>
      </c>
      <c r="C728" s="7" t="inlineStr">
        <is>
          <t>Regla 9</t>
        </is>
      </c>
      <c r="D728" s="7" t="inlineStr">
        <is>
          <t>Un balón sale por la línea de banda tras un desvío en un jugador, pero un espectador lo devuelve rápidamente al terreno de juego antes de que el árbitro detenga el juego. ¿Sigue en juego?</t>
        </is>
      </c>
      <c r="E728" s="7" t="inlineStr">
        <is>
          <t>No, dejó de estar en juego al cruzar la línea.</t>
        </is>
      </c>
      <c r="F728" s="7" t="inlineStr">
        <is>
          <t>Sí, mientras el árbitro no pite.</t>
        </is>
      </c>
      <c r="G728" s="7" t="inlineStr">
        <is>
          <t>Sí, si vuelve en menos de cinco segundos.</t>
        </is>
      </c>
      <c r="H728" s="7" t="inlineStr">
        <is>
          <t>A</t>
        </is>
      </c>
      <c r="I728" s="7" t="inlineStr">
        <is>
          <t>Regla 9.1: el balón no estará en juego cuando «haya atravesado completamente la línea de meta o de banda, ya sea por el suelo o por el aire».</t>
        </is>
      </c>
      <c r="J728" s="7" t="inlineStr">
        <is>
          <t>Regla 9</t>
        </is>
      </c>
      <c r="K728" s="7" t="n"/>
      <c r="L728" s="7" t="inlineStr">
        <is>
          <t>2</t>
        </is>
      </c>
      <c r="M728" s="7" t="n">
        <v>55</v>
      </c>
    </row>
    <row r="729" ht="76.5" customHeight="1" s="5">
      <c r="A729" s="7" t="inlineStr">
        <is>
          <t>RJ9-024</t>
        </is>
      </c>
      <c r="B729" s="7" t="inlineStr">
        <is>
          <t>reglas</t>
        </is>
      </c>
      <c r="C729" s="7" t="inlineStr">
        <is>
          <t>Regla 9</t>
        </is>
      </c>
      <c r="D729" s="7" t="inlineStr">
        <is>
          <t>El balón golpea a un árbitro asistente que se encuentra dentro del terreno de juego y se desvía hacia un jugador. ¿Sigue el balón en juego?</t>
        </is>
      </c>
      <c r="E729" s="7" t="inlineStr">
        <is>
          <t>Sí, salvo que se dé una de las excepciones previstas.</t>
        </is>
      </c>
      <c r="F729" s="7" t="inlineStr">
        <is>
          <t>No, tocar a un asistente siempre detiene el juego.</t>
        </is>
      </c>
      <c r="G729" s="7" t="inlineStr">
        <is>
          <t>No, siempre se reanuda con balón a tierra.</t>
        </is>
      </c>
      <c r="H729" s="7" t="inlineStr">
        <is>
          <t>A</t>
        </is>
      </c>
      <c r="I729" s="7" t="inlineStr">
        <is>
          <t>Regla 9.2: «El balón estará en juego en el resto de situaciones en las que entre en contacto con un miembro del equipo arbitral». Solo deja de estarlo si se inicia un ataque prometedor, entra directamente en la portería o cambia la posesión.</t>
        </is>
      </c>
      <c r="J729" s="7" t="inlineStr">
        <is>
          <t>Regla 9</t>
        </is>
      </c>
      <c r="K729" s="7" t="n"/>
      <c r="L729" s="7" t="inlineStr">
        <is>
          <t>2</t>
        </is>
      </c>
      <c r="M729" s="7" t="n">
        <v>55</v>
      </c>
    </row>
    <row r="730" ht="76.5" customHeight="1" s="5">
      <c r="A730" s="7" t="inlineStr">
        <is>
          <t>RJ9-025</t>
        </is>
      </c>
      <c r="B730" s="7" t="inlineStr">
        <is>
          <t>reglas</t>
        </is>
      </c>
      <c r="C730" s="7" t="inlineStr">
        <is>
          <t>Regla 9</t>
        </is>
      </c>
      <c r="D730" s="7" t="inlineStr">
        <is>
          <t>El balón toca al árbitro y, como consecuencia, pasa a controlarlo el equipo que no tenía la posesión. ¿Cómo se reanuda el juego?</t>
        </is>
      </c>
      <c r="E730" s="7" t="inlineStr">
        <is>
          <t>Con un balón a tierra.</t>
        </is>
      </c>
      <c r="F730" s="7" t="inlineStr">
        <is>
          <t>No se detiene el juego.</t>
        </is>
      </c>
      <c r="G730" s="7" t="inlineStr">
        <is>
          <t>Con un tiro libre indirecto.</t>
        </is>
      </c>
      <c r="H730" s="7" t="inlineStr">
        <is>
          <t>A</t>
        </is>
      </c>
      <c r="I730" s="7" t="inlineStr">
        <is>
          <t>Regla 9.1: el balón no estará en juego cuando toque a un miembro del equipo arbitral, permanezca en el terreno y «el equipo en posesión del balón cambie». «En todos los casos anteriores, el juego se reanudará con un balón a tierra».</t>
        </is>
      </c>
      <c r="J730" s="7" t="inlineStr">
        <is>
          <t>Regla 9</t>
        </is>
      </c>
      <c r="K730" s="7" t="n"/>
      <c r="L730" s="7" t="inlineStr">
        <is>
          <t>2</t>
        </is>
      </c>
      <c r="M730" s="7" t="n">
        <v>55</v>
      </c>
    </row>
    <row r="731" ht="76.5" customHeight="1" s="5">
      <c r="A731" s="7" t="inlineStr">
        <is>
          <t>RJ9-029</t>
        </is>
      </c>
      <c r="B731" s="7" t="inlineStr">
        <is>
          <t>reglas</t>
        </is>
      </c>
      <c r="C731" s="7" t="inlineStr">
        <is>
          <t>Regla 9</t>
        </is>
      </c>
      <c r="D731" s="7" t="inlineStr">
        <is>
          <t>Tras rebotar en un poste, el balón sale por la línea de meta sin que lo toque ningún otro jugador. ¿Cómo se reanuda el juego?</t>
        </is>
      </c>
      <c r="E731" s="7" t="inlineStr">
        <is>
          <t>Con saque de meta o de esquina, según quién lo tocó por última vez.</t>
        </is>
      </c>
      <c r="F731" s="7" t="inlineStr">
        <is>
          <t>Con un balón a tierra donde el balón cruzó la línea de meta.</t>
        </is>
      </c>
      <c r="G731" s="7" t="inlineStr">
        <is>
          <t>Con un saque de meta, sea cual sea el último jugador que lo tocó.</t>
        </is>
      </c>
      <c r="H731" s="7" t="inlineStr">
        <is>
          <t>A</t>
        </is>
      </c>
      <c r="I731" s="7" t="inlineStr">
        <is>
          <t>Regla 9.2: el balón sigue en juego «cuando rebote en un poste o un travesaño» y permanezca en el terreno. Si después sale por la línea de meta, se reanuda con saque de meta o de esquina según el último que lo tocó.</t>
        </is>
      </c>
      <c r="J731" s="7" t="inlineStr">
        <is>
          <t>Regla 9</t>
        </is>
      </c>
      <c r="K731" s="7" t="n"/>
      <c r="L731" s="7" t="inlineStr">
        <is>
          <t>2</t>
        </is>
      </c>
      <c r="M731" s="7" t="n">
        <v>55</v>
      </c>
    </row>
    <row r="732" ht="61.2" customHeight="1" s="5">
      <c r="A732" s="7" t="inlineStr">
        <is>
          <t>RJ9-030</t>
        </is>
      </c>
      <c r="B732" s="7" t="inlineStr">
        <is>
          <t>reglas</t>
        </is>
      </c>
      <c r="C732" s="7" t="inlineStr">
        <is>
          <t>Regla 9</t>
        </is>
      </c>
      <c r="D732" s="7" t="inlineStr">
        <is>
          <t>Con el juego detenido por una lesión, un recogepelotas entra y retira un balón que estaba en el terreno de juego. ¿Está el balón en juego en ese momento?</t>
        </is>
      </c>
      <c r="E732" s="7" t="inlineStr">
        <is>
          <t>No, el juego ya estaba detenido.</t>
        </is>
      </c>
      <c r="F732" s="7" t="inlineStr">
        <is>
          <t>Sí, hasta que salga del terreno de juego.</t>
        </is>
      </c>
      <c r="G732" s="7" t="inlineStr">
        <is>
          <t>Sí, hasta que lo toque un jugador.</t>
        </is>
      </c>
      <c r="H732" s="7" t="inlineStr">
        <is>
          <t>A</t>
        </is>
      </c>
      <c r="I732" s="7" t="inlineStr">
        <is>
          <t>Regla 9.1: el balón no estará en juego cuando «el juego haya sido detenido por el árbitro».</t>
        </is>
      </c>
      <c r="J732" s="7" t="inlineStr">
        <is>
          <t>Regla 9</t>
        </is>
      </c>
      <c r="K732" s="7" t="n"/>
      <c r="L732" s="7" t="inlineStr">
        <is>
          <t>2</t>
        </is>
      </c>
      <c r="M732" s="7" t="n">
        <v>55</v>
      </c>
    </row>
    <row r="733" ht="107.1" customHeight="1" s="5">
      <c r="A733" s="7" t="inlineStr">
        <is>
          <t>RJ9-031</t>
        </is>
      </c>
      <c r="B733" s="7" t="inlineStr">
        <is>
          <t>reglas</t>
        </is>
      </c>
      <c r="C733" s="7" t="inlineStr">
        <is>
          <t>Regla 9</t>
        </is>
      </c>
      <c r="D733" s="7" t="inlineStr">
        <is>
          <t>Dentro del área penal, el balón golpea al árbitro y entra directamente en la portería. ¿Cómo se reanuda el juego?</t>
        </is>
      </c>
      <c r="E733" s="7" t="inlineStr">
        <is>
          <t>Con un balón a tierra al guardameta.</t>
        </is>
      </c>
      <c r="F733" s="7" t="inlineStr">
        <is>
          <t>Se concede el gol al equipo atacante.</t>
        </is>
      </c>
      <c r="G733" s="7" t="inlineStr">
        <is>
          <t>Con un saque de meta al equipo defensor.</t>
        </is>
      </c>
      <c r="H733" s="7" t="inlineStr">
        <is>
          <t>A</t>
        </is>
      </c>
      <c r="I733" s="7" t="inlineStr">
        <is>
          <t>Regla 9.1: el balón no está en juego si toca a un miembro del equipo arbitral y «el balón entre directamente en la portería»; se reanuda con un balón a tierra. Regla 8.2: si «el balón está en el área penal, el árbitro concederá un balón a tierra al guardameta del equipo defensor dentro de su área penal».</t>
        </is>
      </c>
      <c r="J733" s="7" t="inlineStr">
        <is>
          <t>Regla 9</t>
        </is>
      </c>
      <c r="K733" s="7" t="n"/>
      <c r="L733" s="7" t="inlineStr">
        <is>
          <t>2</t>
        </is>
      </c>
      <c r="M733" s="7" t="n">
        <v>55</v>
      </c>
    </row>
    <row r="734" ht="76.5" customHeight="1" s="5">
      <c r="A734" s="7" t="inlineStr">
        <is>
          <t>RJ9-032</t>
        </is>
      </c>
      <c r="B734" s="7" t="inlineStr">
        <is>
          <t>reglas</t>
        </is>
      </c>
      <c r="C734" s="7" t="inlineStr">
        <is>
          <t>Regla 9</t>
        </is>
      </c>
      <c r="D734" s="7" t="inlineStr">
        <is>
          <t>Un miembro del equipo arbitral, dentro del terreno de juego, es golpeado por el balón y esto provoca que se inicie un claro ataque prometedor para el equipo que lo recibe. ¿Qué debe hacer el árbitro?</t>
        </is>
      </c>
      <c r="E734" s="7" t="inlineStr">
        <is>
          <t>Detener el juego y reanudarlo con balón a tierra.</t>
        </is>
      </c>
      <c r="F734" s="7" t="inlineStr">
        <is>
          <t>Dejar seguir el ataque prometedor.</t>
        </is>
      </c>
      <c r="G734" s="7" t="inlineStr">
        <is>
          <t>Conceder tiro libre indirecto al equipo atacante.</t>
        </is>
      </c>
      <c r="H734" s="7" t="inlineStr">
        <is>
          <t>A</t>
        </is>
      </c>
      <c r="I734" s="7" t="inlineStr">
        <is>
          <t>Regla 9.1: el balón no estará en juego cuando toque a un miembro del equipo arbitral, permanezca en el terreno y «un equipo inicie un ataque prometedor». «En todos los casos anteriores, el juego se reanudará con un balón a tierra».</t>
        </is>
      </c>
      <c r="J734" s="7" t="inlineStr">
        <is>
          <t>Regla 9</t>
        </is>
      </c>
      <c r="K734" s="7" t="n"/>
      <c r="L734" s="7" t="inlineStr">
        <is>
          <t>2</t>
        </is>
      </c>
      <c r="M734" s="7" t="n">
        <v>55</v>
      </c>
    </row>
    <row r="735" ht="61.2" customHeight="1" s="5">
      <c r="A735" s="7" t="inlineStr">
        <is>
          <t>RJ9-033</t>
        </is>
      </c>
      <c r="B735" s="7" t="inlineStr">
        <is>
          <t>reglas</t>
        </is>
      </c>
      <c r="C735" s="7" t="inlineStr">
        <is>
          <t>Regla 9</t>
        </is>
      </c>
      <c r="D735" s="7" t="inlineStr">
        <is>
          <t>Tras un pase, el balón golpea el banderín de esquina sin salir del terreno de juego y sigue hacia un atacante. ¿Está el balón en juego?</t>
        </is>
      </c>
      <c r="E735" s="7" t="inlineStr">
        <is>
          <t>Sí.</t>
        </is>
      </c>
      <c r="F735" s="7" t="inlineStr">
        <is>
          <t>No, el contacto con el banderín lo deja fuera de juego.</t>
        </is>
      </c>
      <c r="G735" s="7" t="inlineStr">
        <is>
          <t>No, se reanuda con un saque de esquina.</t>
        </is>
      </c>
      <c r="H735" s="7" t="inlineStr">
        <is>
          <t>A</t>
        </is>
      </c>
      <c r="I735" s="7" t="inlineStr">
        <is>
          <t>Regla 9.2: el balón estará en juego «cuando rebote en un poste o un travesaño o en el banderín de esquina y permanezca en el terreno de juego».</t>
        </is>
      </c>
      <c r="J735" s="7" t="inlineStr">
        <is>
          <t>Regla 9</t>
        </is>
      </c>
      <c r="K735" s="7" t="n"/>
      <c r="L735" s="7" t="inlineStr">
        <is>
          <t>2</t>
        </is>
      </c>
      <c r="M735" s="7" t="n">
        <v>55</v>
      </c>
    </row>
    <row r="736" ht="76.5" customHeight="1" s="5">
      <c r="A736" s="7" t="inlineStr">
        <is>
          <t>RJ9-034</t>
        </is>
      </c>
      <c r="B736" s="7" t="inlineStr">
        <is>
          <t>reglas</t>
        </is>
      </c>
      <c r="C736" s="7" t="inlineStr">
        <is>
          <t>Regla 9</t>
        </is>
      </c>
      <c r="D736" s="7" t="inlineStr">
        <is>
          <t>Un balón, tras un disparo, golpea sucesivamente el poste, el travesaño y de nuevo el poste, sin salir en ningún momento del terreno de juego, antes de que un jugador lo remate a gol. ¿Es válido el gol?</t>
        </is>
      </c>
      <c r="E736" s="7" t="inlineStr">
        <is>
          <t>Sí, el balón sigue en juego mientras no cruce la línea.</t>
        </is>
      </c>
      <c r="F736" s="7" t="inlineStr">
        <is>
          <t>No, tras el segundo rebote deja de estar en juego.</t>
        </is>
      </c>
      <c r="G736" s="7" t="inlineStr">
        <is>
          <t>No, se reanuda con balón a tierra tras el travesaño.</t>
        </is>
      </c>
      <c r="H736" s="7" t="inlineStr">
        <is>
          <t>A</t>
        </is>
      </c>
      <c r="I736" s="7" t="inlineStr">
        <is>
          <t>Regla 9.2: el balón estará en juego «cuando rebote en un poste o un travesaño o en el banderín de esquina y permanezca en el terreno de juego», sin límite de rebotes.</t>
        </is>
      </c>
      <c r="J736" s="7" t="inlineStr">
        <is>
          <t>Regla 9</t>
        </is>
      </c>
      <c r="K736" s="7" t="n"/>
      <c r="L736" s="7" t="inlineStr">
        <is>
          <t>3</t>
        </is>
      </c>
      <c r="M736" s="7" t="n">
        <v>55</v>
      </c>
    </row>
    <row r="737" ht="91.8" customHeight="1" s="5">
      <c r="A737" s="7" t="inlineStr">
        <is>
          <t>RJ9-035</t>
        </is>
      </c>
      <c r="B737" s="7" t="inlineStr">
        <is>
          <t>reglas</t>
        </is>
      </c>
      <c r="C737" s="7" t="inlineStr">
        <is>
          <t>Regla 9</t>
        </is>
      </c>
      <c r="D737" s="7" t="inlineStr">
        <is>
          <t>Durante el desarrollo del juego, el balón toca simultáneamente a un miembro del equipo arbitral y a un jugador, sin que pueda determinarse con claridad cuál de los dos contactos se produjo primero, y a consecuencia de ello cambia el equipo en posesión. ¿Cómo debe reanudarse el juego?</t>
        </is>
      </c>
      <c r="E737" s="7" t="inlineStr">
        <is>
          <t>Con un balón a tierra.</t>
        </is>
      </c>
      <c r="F737" s="7" t="inlineStr">
        <is>
          <t>Sin detener el juego.</t>
        </is>
      </c>
      <c r="G737" s="7" t="inlineStr">
        <is>
          <t>Con tiro libre indirecto al equipo que tenía el balón.</t>
        </is>
      </c>
      <c r="H737" s="7" t="inlineStr">
        <is>
          <t>A</t>
        </is>
      </c>
      <c r="I737" s="7" t="inlineStr">
        <is>
          <t>Regla 9.1: el balón no estará en juego cuando toque a un miembro del equipo arbitral, permanezca en el terreno y «el equipo en posesión del balón cambie». «En todos los casos anteriores, el juego se reanudará con un balón a tierra».</t>
        </is>
      </c>
      <c r="J737" s="7" t="inlineStr">
        <is>
          <t>Regla 9</t>
        </is>
      </c>
      <c r="K737" s="7" t="n"/>
      <c r="L737" s="7" t="inlineStr">
        <is>
          <t>4</t>
        </is>
      </c>
      <c r="M737" s="7" t="n">
        <v>55</v>
      </c>
    </row>
    <row r="738" ht="76.5" customHeight="1" s="5">
      <c r="A738" s="7" t="inlineStr">
        <is>
          <t>RJ9-037</t>
        </is>
      </c>
      <c r="B738" s="7" t="inlineStr">
        <is>
          <t>reglas</t>
        </is>
      </c>
      <c r="C738" s="7" t="inlineStr">
        <is>
          <t>Regla 9</t>
        </is>
      </c>
      <c r="D738" s="7" t="inlineStr">
        <is>
          <t>Un balón, tras un despeje, golpea el larguero de una portería, rebota hacia el terreno de juego y, sin que nadie lo toque, sale directamente por la línea de banda. ¿Cómo se reanuda el juego?</t>
        </is>
      </c>
      <c r="E738" s="7" t="inlineStr">
        <is>
          <t>Saque de banda contra el último que tocó el balón antes del larguero.</t>
        </is>
      </c>
      <c r="F738" s="7" t="inlineStr">
        <is>
          <t>Balón a tierra en el lugar donde rebotó en el larguero.</t>
        </is>
      </c>
      <c r="G738" s="7" t="inlineStr">
        <is>
          <t>Saque de esquina o de meta, según quién tocara el balón por última vez.</t>
        </is>
      </c>
      <c r="H738" s="7" t="inlineStr">
        <is>
          <t>A</t>
        </is>
      </c>
      <c r="I738" s="7" t="inlineStr">
        <is>
          <t>Regla 9.2: el balón sigue en juego «cuando rebote en un poste o un travesaño». Si después sale por la línea de banda, se concede saque de banda a los adversarios del último jugador que lo tocó.</t>
        </is>
      </c>
      <c r="J738" s="7" t="inlineStr">
        <is>
          <t>Regla 9</t>
        </is>
      </c>
      <c r="K738" s="7" t="n"/>
      <c r="L738" s="7" t="inlineStr">
        <is>
          <t>3</t>
        </is>
      </c>
      <c r="M738" s="7" t="n">
        <v>55</v>
      </c>
    </row>
    <row r="739" ht="91.8" customHeight="1" s="5">
      <c r="A739" s="7" t="inlineStr">
        <is>
          <t>RJ9-038</t>
        </is>
      </c>
      <c r="B739" s="7" t="inlineStr">
        <is>
          <t>reglas</t>
        </is>
      </c>
      <c r="C739" s="7" t="inlineStr">
        <is>
          <t>Regla 9</t>
        </is>
      </c>
      <c r="D739" s="7" t="inlineStr">
        <is>
          <t>Con el juego detenido por una lesión, el viento empuja el balón, que estaba junto a la línea de meta, hasta que la cruza por completo. ¿Se concede saque de meta o de esquina?</t>
        </is>
      </c>
      <c r="E739" s="7" t="inlineStr">
        <is>
          <t>No; el balón no estaba en juego y se reanuda según el motivo de la detención.</t>
        </is>
      </c>
      <c r="F739" s="7" t="inlineStr">
        <is>
          <t>Sí, saque de meta o de esquina según quién lo tocó en último lugar.</t>
        </is>
      </c>
      <c r="G739" s="7" t="inlineStr">
        <is>
          <t>Sí, saque de esquina para el atacante, sea cual sea el motivo de la detención.</t>
        </is>
      </c>
      <c r="H739" s="7" t="inlineStr">
        <is>
          <t>A</t>
        </is>
      </c>
      <c r="I739" s="7" t="inlineStr">
        <is>
          <t>Regla 9.1: el balón no estará en juego cuando «el juego haya sido detenido por el árbitro». Lo que haga después no cambia la reanudación que correspondía al detener el juego.</t>
        </is>
      </c>
      <c r="J739" s="7" t="inlineStr">
        <is>
          <t>Regla 9</t>
        </is>
      </c>
      <c r="K739" s="7" t="n"/>
      <c r="L739" s="7" t="inlineStr">
        <is>
          <t>4</t>
        </is>
      </c>
      <c r="M739" s="7" t="n">
        <v>55</v>
      </c>
    </row>
    <row r="740" ht="107.1" customHeight="1" s="5">
      <c r="A740" s="7" t="inlineStr">
        <is>
          <t>RJ10-001</t>
        </is>
      </c>
      <c r="B740" s="7" t="inlineStr">
        <is>
          <t>reglas</t>
        </is>
      </c>
      <c r="C740" s="7" t="inlineStr">
        <is>
          <t>Regla 10</t>
        </is>
      </c>
      <c r="D740" s="7" t="inlineStr">
        <is>
          <t>Va a comenzar la tanda de penales y no hay árbitros asistentes adicionales. ¿Dónde se colocan los árbitros asistentes?</t>
        </is>
      </c>
      <c r="E740" s="7" t="inlineStr">
        <is>
          <t>Los dos en la línea de meta, uno a cada lado de la portería, para juzgar si hay gol.</t>
        </is>
      </c>
      <c r="F740" s="7" t="inlineStr">
        <is>
          <t>Uno junto al lanzador en el punto penal y el otro vigilando las dos áreas técnicas.</t>
        </is>
      </c>
      <c r="G740" s="7" t="inlineStr">
        <is>
          <t>Uno en la intersección de la línea de meta y el área de meta; el otro, en el círculo central.</t>
        </is>
      </c>
      <c r="H740" s="7" t="inlineStr">
        <is>
          <t>C</t>
        </is>
      </c>
      <c r="I740" s="7" t="inlineStr">
        <is>
          <t>Directrices prácticas, tanda de penales: «Uno de los árbitros asistentes deberá ubicarse en la intersección de la línea de meta y el área de meta. El otro árbitro asistente se ubicará en el círculo central para controlar a los jugadores».</t>
        </is>
      </c>
      <c r="J740" s="7" t="inlineStr">
        <is>
          <t>Directrices prácticas / Tanda de penales</t>
        </is>
      </c>
      <c r="K740" s="7" t="inlineStr">
        <is>
          <t>ReglasDelJuego26-27.pdf</t>
        </is>
      </c>
      <c r="L740" s="7" t="inlineStr">
        <is>
          <t>3</t>
        </is>
      </c>
      <c r="M740" s="7" t="n">
        <v>119</v>
      </c>
    </row>
    <row r="741" ht="45.9" customHeight="1" s="5">
      <c r="A741" s="7" t="inlineStr">
        <is>
          <t>RJ10-003</t>
        </is>
      </c>
      <c r="B741" s="7" t="inlineStr">
        <is>
          <t>reglas</t>
        </is>
      </c>
      <c r="C741" s="7" t="inlineStr">
        <is>
          <t>Regla 10</t>
        </is>
      </c>
      <c r="D741" s="7" t="inlineStr">
        <is>
          <t>El guardameta del Equipo A lanza el balón con la mano y este entra directamente en la portería del Equipo B. El árbitro...</t>
        </is>
      </c>
      <c r="E741" s="7" t="inlineStr">
        <is>
          <t>Concede un saque de meta.</t>
        </is>
      </c>
      <c r="F741" s="7" t="inlineStr">
        <is>
          <t>Concede el gol.</t>
        </is>
      </c>
      <c r="G741" s="7" t="inlineStr">
        <is>
          <t>Concede un saque de esquina.</t>
        </is>
      </c>
      <c r="H741" s="7" t="inlineStr">
        <is>
          <t>A</t>
        </is>
      </c>
      <c r="I741" s="7" t="inlineStr">
        <is>
          <t>Regla 10.1: «Si el guardameta lanza el balón con la mano y este entra en la portería contraria directamente, se concederá saque de meta».</t>
        </is>
      </c>
      <c r="J741" s="7" t="inlineStr">
        <is>
          <t>Regla 10.1</t>
        </is>
      </c>
      <c r="K741" s="7" t="inlineStr">
        <is>
          <t>ReglasDelJuego26-27.pdf</t>
        </is>
      </c>
      <c r="L741" s="7" t="inlineStr">
        <is>
          <t>2</t>
        </is>
      </c>
      <c r="M741" s="7" t="n">
        <v>56</v>
      </c>
    </row>
    <row r="742" ht="61.2" customHeight="1" s="5">
      <c r="A742" s="7" t="inlineStr">
        <is>
          <t>RJ10-004</t>
        </is>
      </c>
      <c r="B742" s="7" t="inlineStr">
        <is>
          <t>reglas</t>
        </is>
      </c>
      <c r="C742" s="7" t="inlineStr">
        <is>
          <t>Regla 10</t>
        </is>
      </c>
      <c r="D742" s="7" t="inlineStr">
        <is>
          <t>El árbitro señala gol antes de que el balón haya traspasado completamente la línea de meta. ¿Cómo debe reanudarse el juego al advertir el error?</t>
        </is>
      </c>
      <c r="E742" s="7" t="inlineStr">
        <is>
          <t>Con un balón a tierra.</t>
        </is>
      </c>
      <c r="F742" s="7" t="inlineStr">
        <is>
          <t>Con un saque de meta.</t>
        </is>
      </c>
      <c r="G742" s="7" t="inlineStr">
        <is>
          <t>Manteniendo el gol.</t>
        </is>
      </c>
      <c r="H742" s="7" t="inlineStr">
        <is>
          <t>A</t>
        </is>
      </c>
      <c r="I742" s="7" t="inlineStr">
        <is>
          <t>Regla 10.1: «Si el árbitro señalara un gol antes de que el balón hubiera traspasado completamente la línea de meta, el juego se reanudará con un balón a tierra».</t>
        </is>
      </c>
      <c r="J742" s="7" t="inlineStr">
        <is>
          <t>Regla 10.1</t>
        </is>
      </c>
      <c r="K742" s="7" t="inlineStr">
        <is>
          <t>ReglasDelJuego26-27.pdf</t>
        </is>
      </c>
      <c r="L742" s="7" t="inlineStr">
        <is>
          <t>2</t>
        </is>
      </c>
      <c r="M742" s="7" t="n">
        <v>56</v>
      </c>
    </row>
    <row r="743" ht="91.8" customHeight="1" s="5">
      <c r="A743" s="7" t="inlineStr">
        <is>
          <t>RJ10-007</t>
        </is>
      </c>
      <c r="B743" s="7" t="inlineStr">
        <is>
          <t>reglas</t>
        </is>
      </c>
      <c r="C743" s="7" t="inlineStr">
        <is>
          <t>Regla 10</t>
        </is>
      </c>
      <c r="D743" s="7" t="inlineStr">
        <is>
          <t>¿Cuáles son los procedimientos permitidos para determinar un vencedor cuando el reglamento de la competición exige que haya un ganador tras un partido empatado?</t>
        </is>
      </c>
      <c r="E743" s="7" t="inlineStr">
        <is>
          <t>Goles fuera de casa, dos prórrogas iguales de hasta 15 minutos y tanda de penales.</t>
        </is>
      </c>
      <c r="F743" s="7" t="inlineStr">
        <is>
          <t>Goles fuera de casa, dos prórrogas iguales de hasta 20 minutos y tanda de penales.</t>
        </is>
      </c>
      <c r="G743" s="7" t="inlineStr">
        <is>
          <t>Goles fuera de casa, una única prórroga de 15 minutos y tanda de penales.</t>
        </is>
      </c>
      <c r="H743" s="7" t="inlineStr">
        <is>
          <t>A</t>
        </is>
      </c>
      <c r="I743" s="7" t="inlineStr">
        <is>
          <t>Regla 10.2: «se permitirán únicamente los siguientes procedimientos para determinar el vencedor: regla de goles marcados fuera de casa; dos periodos de igual duración de tiempo suplementario que no excedan los 15 minutos cada uno; tanda de penales».</t>
        </is>
      </c>
      <c r="J743" s="7" t="inlineStr">
        <is>
          <t>Regla 10.2</t>
        </is>
      </c>
      <c r="K743" s="7" t="inlineStr">
        <is>
          <t>ReglasDelJuego26-27.pdf</t>
        </is>
      </c>
      <c r="L743" s="7" t="inlineStr">
        <is>
          <t>2</t>
        </is>
      </c>
      <c r="M743" s="7" t="n">
        <v>56</v>
      </c>
    </row>
    <row r="744" ht="61.2" customHeight="1" s="5">
      <c r="A744" s="7" t="inlineStr">
        <is>
          <t>RJ10-008</t>
        </is>
      </c>
      <c r="B744" s="7" t="inlineStr">
        <is>
          <t>reglas</t>
        </is>
      </c>
      <c r="C744" s="7" t="inlineStr">
        <is>
          <t>Regla 10</t>
        </is>
      </c>
      <c r="D744" s="7" t="inlineStr">
        <is>
          <t>¿Pueden combinarse varios de los procedimientos previstos para determinar un equipo ganador tras un empate?</t>
        </is>
      </c>
      <c r="E744" s="7" t="inlineStr">
        <is>
          <t>Sí.</t>
        </is>
      </c>
      <c r="F744" s="7" t="inlineStr">
        <is>
          <t>No, debe elegirse uno solo.</t>
        </is>
      </c>
      <c r="G744" s="7" t="inlineStr">
        <is>
          <t>Solo goles fuera y penales, no la prórroga.</t>
        </is>
      </c>
      <c r="H744" s="7" t="inlineStr">
        <is>
          <t>A</t>
        </is>
      </c>
      <c r="I744" s="7" t="inlineStr">
        <is>
          <t>Regla 10.2: «Se podrán combinar varios de los procedimientos anteriores».</t>
        </is>
      </c>
      <c r="J744" s="7" t="inlineStr">
        <is>
          <t>Regla 10.2</t>
        </is>
      </c>
      <c r="K744" s="7" t="inlineStr">
        <is>
          <t>ReglasDelJuego26-27.pdf</t>
        </is>
      </c>
      <c r="L744" s="7" t="inlineStr">
        <is>
          <t>2</t>
        </is>
      </c>
      <c r="M744" s="7" t="n">
        <v>56</v>
      </c>
    </row>
    <row r="745" ht="76.5" customHeight="1" s="5">
      <c r="A745" s="7" t="inlineStr">
        <is>
          <t>RJ10-011</t>
        </is>
      </c>
      <c r="B745" s="7" t="inlineStr">
        <is>
          <t>reglas</t>
        </is>
      </c>
      <c r="C745" s="7" t="inlineStr">
        <is>
          <t>Regla 10</t>
        </is>
      </c>
      <c r="D745" s="7" t="inlineStr">
        <is>
          <t>Un jugador fue amonestado durante el partido. ¿Se tiene en cuenta esa amonestación en la tanda de penales?</t>
        </is>
      </c>
      <c r="E745" s="7" t="inlineStr">
        <is>
          <t>No.</t>
        </is>
      </c>
      <c r="F745" s="7" t="inlineStr">
        <is>
          <t>Sí, y otra amonestación en la tanda supondría la expulsión.</t>
        </is>
      </c>
      <c r="G745" s="7" t="inlineStr">
        <is>
          <t>Solo a efectos estadísticos en el acta.</t>
        </is>
      </c>
      <c r="H745" s="7" t="inlineStr">
        <is>
          <t>A</t>
        </is>
      </c>
      <c r="I745" s="7" t="inlineStr">
        <is>
          <t>Regla 10.3: «las advertencias y amonestaciones impuestas a jugadores y miembros del cuerpo técnico durante el encuentro no se tendrán en consideración en la tanda de penales».</t>
        </is>
      </c>
      <c r="J745" s="7" t="inlineStr">
        <is>
          <t>Regla 10.3</t>
        </is>
      </c>
      <c r="K745" s="7" t="inlineStr">
        <is>
          <t>ReglasDelJuego26-27.pdf</t>
        </is>
      </c>
      <c r="L745" s="7" t="inlineStr">
        <is>
          <t>2</t>
        </is>
      </c>
      <c r="M745" s="7" t="n">
        <v>57</v>
      </c>
    </row>
    <row r="746" ht="91.8" customHeight="1" s="5">
      <c r="A746" s="7" t="inlineStr">
        <is>
          <t>RJ10-012</t>
        </is>
      </c>
      <c r="B746" s="7" t="inlineStr">
        <is>
          <t>reglas</t>
        </is>
      </c>
      <c r="C746" s="7" t="inlineStr">
        <is>
          <t>Regla 10</t>
        </is>
      </c>
      <c r="D746" s="7" t="inlineStr">
        <is>
          <t>¿Cómo se decide en qué portería se desarrollará la tanda de penales?</t>
        </is>
      </c>
      <c r="E746" s="7" t="inlineStr">
        <is>
          <t>Por sorteo, salvo que el estado del terreno o la seguridad aconsejen otra cosa.</t>
        </is>
      </c>
      <c r="F746" s="7" t="inlineStr">
        <is>
          <t>Se usa la portería del segundo tiempo, salvo motivos de terreno o seguridad.</t>
        </is>
      </c>
      <c r="G746" s="7" t="inlineStr">
        <is>
          <t>Elige quien ganó el sorteo inicial, salvo motivos de terreno o seguridad.</t>
        </is>
      </c>
      <c r="H746" s="7" t="inlineStr">
        <is>
          <t>A</t>
        </is>
      </c>
      <c r="I746" s="7" t="inlineStr">
        <is>
          <t>Regla 10.3: «A menos que deban tenerse en cuenta otras consideraciones (p. ej. estado del terreno de juego, seguridad, etc.), el árbitro realizará un sorteo mediante el lanzamiento de una moneda al aire para decidir la portería en la que se desarrollará la tanda».</t>
        </is>
      </c>
      <c r="J746" s="7" t="inlineStr">
        <is>
          <t>Regla 10.3</t>
        </is>
      </c>
      <c r="K746" s="7" t="inlineStr">
        <is>
          <t>ReglasDelJuego26-27.pdf</t>
        </is>
      </c>
      <c r="L746" s="7" t="inlineStr">
        <is>
          <t>2</t>
        </is>
      </c>
      <c r="M746" s="7" t="n">
        <v>57</v>
      </c>
    </row>
    <row r="747" ht="91.8" customHeight="1" s="5">
      <c r="A747" s="7" t="inlineStr">
        <is>
          <t>RJ10-013</t>
        </is>
      </c>
      <c r="B747" s="7" t="inlineStr">
        <is>
          <t>reglas</t>
        </is>
      </c>
      <c r="C747" s="7" t="inlineStr">
        <is>
          <t>Regla 10</t>
        </is>
      </c>
      <c r="D747" s="7" t="inlineStr">
        <is>
          <t>Una vez elegida la portería, ¿cómo se decide qué equipo lanza primero en la tanda de penales?</t>
        </is>
      </c>
      <c r="E747" s="7" t="inlineStr">
        <is>
          <t>Lanza primero el equipo visitante, salvo que los capitanes acuerden otra cosa.</t>
        </is>
      </c>
      <c r="F747" s="7" t="inlineStr">
        <is>
          <t>Lanza primero el equipo que marcó el primer gol del partido o de la prórroga.</t>
        </is>
      </c>
      <c r="G747" s="7" t="inlineStr">
        <is>
          <t>Con un nuevo sorteo; el equipo favorecido elige si lanza primero o segundo.</t>
        </is>
      </c>
      <c r="H747" s="7" t="inlineStr">
        <is>
          <t>C</t>
        </is>
      </c>
      <c r="I747" s="7" t="inlineStr">
        <is>
          <t>Regla 10.3: «El árbitro realizará un nuevo sorteo con una moneda y el equipo que resulte favorecido decidirá si ejecutará el primer o el segundo lanzamiento».</t>
        </is>
      </c>
      <c r="J747" s="7" t="inlineStr">
        <is>
          <t>Regla 10.3</t>
        </is>
      </c>
      <c r="K747" s="7" t="inlineStr">
        <is>
          <t>ReglasDelJuego26-27.pdf</t>
        </is>
      </c>
      <c r="L747" s="7" t="inlineStr">
        <is>
          <t>2</t>
        </is>
      </c>
      <c r="M747" s="7" t="n">
        <v>57</v>
      </c>
    </row>
    <row r="748" ht="91.8" customHeight="1" s="5">
      <c r="A748" s="7" t="inlineStr">
        <is>
          <t>RJ10-014</t>
        </is>
      </c>
      <c r="B748" s="7" t="inlineStr">
        <is>
          <t>reglas</t>
        </is>
      </c>
      <c r="C748" s="7" t="inlineStr">
        <is>
          <t>Regla 10</t>
        </is>
      </c>
      <c r="D748" s="7" t="inlineStr">
        <is>
          <t>¿Qué jugadores pueden participar en la tanda de penales?</t>
        </is>
      </c>
      <c r="E748" s="7" t="inlineStr">
        <is>
          <t>Los que están en el campo al final del partido o momentáneamente fuera.</t>
        </is>
      </c>
      <c r="F748" s="7" t="inlineStr">
        <is>
          <t>Todos los inscritos en el acta, incluidos los suplentes y los sustituidos.</t>
        </is>
      </c>
      <c r="G748" s="7" t="inlineStr">
        <is>
          <t>Los once que empezaron el partido, aunque se hubieran hecho cambios.</t>
        </is>
      </c>
      <c r="H748" s="7" t="inlineStr">
        <is>
          <t>A</t>
        </is>
      </c>
      <c r="I748" s="7" t="inlineStr">
        <is>
          <t>Regla 10.3: «solamente estarán autorizados a participar en la tanda de penales aquellos jugadores que al final del partido se encuentren en el terreno de juego, o aquellos que se encuentren momentáneamente fuera del mismo»…</t>
        </is>
      </c>
      <c r="J748" s="7" t="inlineStr">
        <is>
          <t>Regla 10.3</t>
        </is>
      </c>
      <c r="K748" s="7" t="inlineStr">
        <is>
          <t>ReglasDelJuego26-27.pdf</t>
        </is>
      </c>
      <c r="L748" s="7" t="inlineStr">
        <is>
          <t>2</t>
        </is>
      </c>
      <c r="M748" s="7" t="n">
        <v>57</v>
      </c>
    </row>
    <row r="749" ht="45.9" customHeight="1" s="5">
      <c r="A749" s="7" t="inlineStr">
        <is>
          <t>RJ10-015</t>
        </is>
      </c>
      <c r="B749" s="7" t="inlineStr">
        <is>
          <t>reglas</t>
        </is>
      </c>
      <c r="C749" s="7" t="inlineStr">
        <is>
          <t>Regla 10</t>
        </is>
      </c>
      <c r="D749" s="7" t="inlineStr">
        <is>
          <t>¿Quién decide el orden en el que cada equipo ejecutará sus lanzamientos en la tanda de penales?</t>
        </is>
      </c>
      <c r="E749" s="7" t="inlineStr">
        <is>
          <t>El árbitro, según el sorteo inicial.</t>
        </is>
      </c>
      <c r="F749" s="7" t="inlineStr">
        <is>
          <t>El equipo que ganó el sorteo de portería.</t>
        </is>
      </c>
      <c r="G749" s="7" t="inlineStr">
        <is>
          <t>Cada equipo decide el suyo.</t>
        </is>
      </c>
      <c r="H749" s="7" t="inlineStr">
        <is>
          <t>C</t>
        </is>
      </c>
      <c r="I749" s="7" t="inlineStr">
        <is>
          <t>Regla 10.3: «Cada uno de los equipos se encargará de decidir el orden en el que ejecutará los lanzamientos».</t>
        </is>
      </c>
      <c r="J749" s="7" t="inlineStr">
        <is>
          <t>Regla 10.3</t>
        </is>
      </c>
      <c r="K749" s="7" t="inlineStr">
        <is>
          <t>ReglasDelJuego26-27.pdf</t>
        </is>
      </c>
      <c r="L749" s="7" t="inlineStr">
        <is>
          <t>2</t>
        </is>
      </c>
      <c r="M749" s="7" t="n">
        <v>57</v>
      </c>
    </row>
    <row r="750" ht="91.8" customHeight="1" s="5">
      <c r="A750" s="7" t="inlineStr">
        <is>
          <t>RJ10-016</t>
        </is>
      </c>
      <c r="B750" s="7" t="inlineStr">
        <is>
          <t>reglas</t>
        </is>
      </c>
      <c r="C750" s="7" t="inlineStr">
        <is>
          <t>Regla 10</t>
        </is>
      </c>
      <c r="D750" s="7" t="inlineStr">
        <is>
          <t>Al final del partido, el Equipo A tiene más jugadores en el terreno de juego que el Equipo B. Antes de la tanda de penales:</t>
        </is>
      </c>
      <c r="E750" s="7" t="inlineStr">
        <is>
          <t>El Equipo B incorpora jugadores del banquillo.</t>
        </is>
      </c>
      <c r="F750" s="7" t="inlineStr">
        <is>
          <t>El Equipo A reduce su número e informa al árbitro.</t>
        </is>
      </c>
      <c r="G750" s="7" t="inlineStr">
        <is>
          <t>El árbitro suspende el partido.</t>
        </is>
      </c>
      <c r="H750" s="7" t="inlineStr">
        <is>
          <t>B</t>
        </is>
      </c>
      <c r="I750" s="7" t="inlineStr">
        <is>
          <t>Regla 10.3: «Si, al finalizar el partido y antes de la tanda de penales o durante la misma, un equipo tiene más jugadores que su adversario, deberá reducir su número para equipararlo al del equipo rival, y se informará al árbitro del nombre y el número de los jugadores excluidos».</t>
        </is>
      </c>
      <c r="J750" s="7" t="inlineStr">
        <is>
          <t>Regla 10.3</t>
        </is>
      </c>
      <c r="K750" s="7" t="inlineStr">
        <is>
          <t>ReglasDelJuego26-27.pdf</t>
        </is>
      </c>
      <c r="L750" s="7" t="inlineStr">
        <is>
          <t>2</t>
        </is>
      </c>
      <c r="M750" s="7" t="n">
        <v>57</v>
      </c>
    </row>
    <row r="751" ht="91.8" customHeight="1" s="5">
      <c r="A751" s="7" t="inlineStr">
        <is>
          <t>RJ10-017</t>
        </is>
      </c>
      <c r="B751" s="7" t="inlineStr">
        <is>
          <t>reglas</t>
        </is>
      </c>
      <c r="C751" s="7" t="inlineStr">
        <is>
          <t>Regla 10</t>
        </is>
      </c>
      <c r="D751" s="7" t="inlineStr">
        <is>
          <t>Un guardameta no se encuentra en condiciones de continuar antes de la tanda de penales y su equipo ya ha utilizado el número máximo de sustituciones. ¿Por quién puede ser reemplazado?</t>
        </is>
      </c>
      <c r="E751" s="7" t="inlineStr">
        <is>
          <t>Por un jugador excluido para igualar el número.</t>
        </is>
      </c>
      <c r="F751" s="7" t="inlineStr">
        <is>
          <t>Por un miembro del cuerpo técnico inscrito en el acta.</t>
        </is>
      </c>
      <c r="G751" s="7" t="inlineStr">
        <is>
          <t>Por nadie; un jugador de campo pasará a la portería.</t>
        </is>
      </c>
      <c r="H751" s="7" t="inlineStr">
        <is>
          <t>A</t>
        </is>
      </c>
      <c r="I751" s="7" t="inlineStr">
        <is>
          <t>Regla 10.3: «Aquel guardameta que no se encuentre en condiciones de continuar antes de o durante la tanda podrá ser reemplazado por un jugador excluido para igualar el número de jugadores o, si su equipo no ha utilizado el número máximo permitido de sustituciones, por un suplente designado»…</t>
        </is>
      </c>
      <c r="J751" s="7" t="inlineStr">
        <is>
          <t>Regla 10.3</t>
        </is>
      </c>
      <c r="K751" s="7" t="inlineStr">
        <is>
          <t>ReglasDelJuego26-27.pdf</t>
        </is>
      </c>
      <c r="L751" s="7" t="inlineStr">
        <is>
          <t>3</t>
        </is>
      </c>
      <c r="M751" s="7" t="n">
        <v>57</v>
      </c>
    </row>
    <row r="752" ht="61.2" customHeight="1" s="5">
      <c r="A752" s="7" t="inlineStr">
        <is>
          <t>RJ10-018</t>
        </is>
      </c>
      <c r="B752" s="7" t="inlineStr">
        <is>
          <t>reglas</t>
        </is>
      </c>
      <c r="C752" s="7" t="inlineStr">
        <is>
          <t>Regla 10</t>
        </is>
      </c>
      <c r="D752" s="7" t="inlineStr">
        <is>
          <t>En la tanda de penales, un guardameta que ya ha lanzado no puede continuar y es reemplazado. ¿Puede su sustituto lanzar en esa ronda?</t>
        </is>
      </c>
      <c r="E752" s="7" t="inlineStr">
        <is>
          <t>No, no podrá lanzar hasta la siguiente ronda.</t>
        </is>
      </c>
      <c r="F752" s="7" t="inlineStr">
        <is>
          <t>Sí, ocupará el turno de lanzamiento del guardameta.</t>
        </is>
      </c>
      <c r="G752" s="7" t="inlineStr">
        <is>
          <t>Sí, pero solo el lanzamiento inmediatamente posterior.</t>
        </is>
      </c>
      <c r="H752" s="7" t="inlineStr">
        <is>
          <t>A</t>
        </is>
      </c>
      <c r="I752" s="7" t="inlineStr">
        <is>
          <t>Regla 10.3: «Si el guardameta hubiera ejecutado ya un lanzamiento, el suplente no podrá ejecutar otro hasta la siguiente tanda de penales».</t>
        </is>
      </c>
      <c r="J752" s="7" t="inlineStr">
        <is>
          <t>Regla 10.3</t>
        </is>
      </c>
      <c r="K752" s="7" t="inlineStr">
        <is>
          <t>ReglasDelJuego26-27.pdf</t>
        </is>
      </c>
      <c r="L752" s="7" t="inlineStr">
        <is>
          <t>3</t>
        </is>
      </c>
      <c r="M752" s="7" t="n">
        <v>58</v>
      </c>
    </row>
    <row r="753" ht="61.2" customHeight="1" s="5">
      <c r="A753" s="7" t="inlineStr">
        <is>
          <t>RJ10-019</t>
        </is>
      </c>
      <c r="B753" s="7" t="inlineStr">
        <is>
          <t>reglas</t>
        </is>
      </c>
      <c r="C753" s="7" t="inlineStr">
        <is>
          <t>Regla 10</t>
        </is>
      </c>
      <c r="D753" s="7" t="inlineStr">
        <is>
          <t>¿Quiénes pueden permanecer en el terreno de juego durante el desarrollo de la tanda de penales?</t>
        </is>
      </c>
      <c r="E753" s="7" t="inlineStr">
        <is>
          <t>Los jugadores autorizados y el equipo arbitral.</t>
        </is>
      </c>
      <c r="F753" s="7" t="inlineStr">
        <is>
          <t>Todos los convocados de ambos equipos.</t>
        </is>
      </c>
      <c r="G753" s="7" t="inlineStr">
        <is>
          <t>Los autorizados y un técnico por equipo.</t>
        </is>
      </c>
      <c r="H753" s="7" t="inlineStr">
        <is>
          <t>A</t>
        </is>
      </c>
      <c r="I753" s="7" t="inlineStr">
        <is>
          <t>Regla 10.3: «Solamente podrán permanecer en el terreno de juego los jugadores autorizados para participar en la tanda de penales y los miembros del equipo arbitral».</t>
        </is>
      </c>
      <c r="J753" s="7" t="inlineStr">
        <is>
          <t>Regla 10.3</t>
        </is>
      </c>
      <c r="K753" s="7" t="inlineStr">
        <is>
          <t>ReglasDelJuego26-27.pdf</t>
        </is>
      </c>
      <c r="L753" s="7" t="inlineStr">
        <is>
          <t>2</t>
        </is>
      </c>
      <c r="M753" s="7" t="n">
        <v>58</v>
      </c>
    </row>
    <row r="754" ht="61.2" customHeight="1" s="5">
      <c r="A754" s="7" t="inlineStr">
        <is>
          <t>RJ10-020</t>
        </is>
      </c>
      <c r="B754" s="7" t="inlineStr">
        <is>
          <t>reglas</t>
        </is>
      </c>
      <c r="C754" s="7" t="inlineStr">
        <is>
          <t>Regla 10</t>
        </is>
      </c>
      <c r="D754" s="7" t="inlineStr">
        <is>
          <t>¿Dónde deben permanecer los jugadores autorizados que no son el lanzador ni los dos guardametas?</t>
        </is>
      </c>
      <c r="E754" s="7" t="inlineStr">
        <is>
          <t>Dentro del círculo central.</t>
        </is>
      </c>
      <c r="F754" s="7" t="inlineStr">
        <is>
          <t>En sus banquillos.</t>
        </is>
      </c>
      <c r="G754" s="7" t="inlineStr">
        <is>
          <t>En la zona de calentamiento.</t>
        </is>
      </c>
      <c r="H754" s="7" t="inlineStr">
        <is>
          <t>A</t>
        </is>
      </c>
      <c r="I754" s="7" t="inlineStr">
        <is>
          <t>Regla 10.3: «Todos los jugadores autorizados para participar en la tanda de penales, excepto el lanzador y los dos guardametas, deberán permanecer en el interior del círculo central».</t>
        </is>
      </c>
      <c r="J754" s="7" t="inlineStr">
        <is>
          <t>Regla 10.3</t>
        </is>
      </c>
      <c r="K754" s="7" t="inlineStr">
        <is>
          <t>ReglasDelJuego26-27.pdf</t>
        </is>
      </c>
      <c r="L754" s="7" t="inlineStr">
        <is>
          <t>2</t>
        </is>
      </c>
      <c r="M754" s="7" t="n">
        <v>58</v>
      </c>
    </row>
    <row r="755" ht="76.5" customHeight="1" s="5">
      <c r="A755" s="7" t="inlineStr">
        <is>
          <t>RJ10-021</t>
        </is>
      </c>
      <c r="B755" s="7" t="inlineStr">
        <is>
          <t>reglas</t>
        </is>
      </c>
      <c r="C755" s="7" t="inlineStr">
        <is>
          <t>Regla 10</t>
        </is>
      </c>
      <c r="D755" s="7" t="inlineStr">
        <is>
          <t>En la tanda de penales, el guardameta del equipo que lanza deberá situarse:</t>
        </is>
      </c>
      <c r="E755" s="7" t="inlineStr">
        <is>
          <t>Dentro del área penal, junto al punto penal y detrás del ejecutor.</t>
        </is>
      </c>
      <c r="F755" s="7" t="inlineStr">
        <is>
          <t>Fuera del área, donde se cruzan la línea de meta y la del área penal.</t>
        </is>
      </c>
      <c r="G755" s="7" t="inlineStr">
        <is>
          <t>Dentro del círculo central, con los demás jugadores de su equipo.</t>
        </is>
      </c>
      <c r="H755" s="7" t="inlineStr">
        <is>
          <t>B</t>
        </is>
      </c>
      <c r="I755" s="7" t="inlineStr">
        <is>
          <t>Regla 10.3: «El guardameta del equipo ejecutor del lanzamiento deberá permanecer en el terreno de juego, fuera del área penal, en la intersección de la línea de meta con la línea de demarcación del área penal».</t>
        </is>
      </c>
      <c r="J755" s="7" t="inlineStr">
        <is>
          <t>Regla 10.3</t>
        </is>
      </c>
      <c r="K755" s="7" t="inlineStr">
        <is>
          <t>ReglasDelJuego26-27.pdf</t>
        </is>
      </c>
      <c r="L755" s="7" t="inlineStr">
        <is>
          <t>2</t>
        </is>
      </c>
      <c r="M755" s="7" t="n">
        <v>58</v>
      </c>
    </row>
    <row r="756" ht="61.2" customHeight="1" s="5">
      <c r="A756" s="7" t="inlineStr">
        <is>
          <t>RJ10-022</t>
        </is>
      </c>
      <c r="B756" s="7" t="inlineStr">
        <is>
          <t>reglas</t>
        </is>
      </c>
      <c r="C756" s="7" t="inlineStr">
        <is>
          <t>Regla 10</t>
        </is>
      </c>
      <c r="D756" s="7" t="inlineStr">
        <is>
          <t>En la tanda de penales, ¿puede un jugador autorizado a participar intercambiar su puesto con el guardameta?</t>
        </is>
      </c>
      <c r="E756" s="7" t="inlineStr">
        <is>
          <t>Sí, cualquiera de los jugadores autorizados.</t>
        </is>
      </c>
      <c r="F756" s="7" t="inlineStr">
        <is>
          <t>Sí, pero solo antes de que comience la tanda.</t>
        </is>
      </c>
      <c r="G756" s="7" t="inlineStr">
        <is>
          <t>No, solo puede hacerlo durante el partido.</t>
        </is>
      </c>
      <c r="H756" s="7" t="inlineStr">
        <is>
          <t>A</t>
        </is>
      </c>
      <c r="I756" s="7" t="inlineStr">
        <is>
          <t>Regla 10.3: «Cualquiera de los jugadores autorizados para participar en la tanda de penales podrá intercambiar su puesto con el guardameta».</t>
        </is>
      </c>
      <c r="J756" s="7" t="inlineStr">
        <is>
          <t>Regla 10.3</t>
        </is>
      </c>
      <c r="K756" s="7" t="inlineStr">
        <is>
          <t>ReglasDelJuego26-27.pdf</t>
        </is>
      </c>
      <c r="L756" s="7" t="inlineStr">
        <is>
          <t>2</t>
        </is>
      </c>
      <c r="M756" s="7" t="n">
        <v>58</v>
      </c>
    </row>
    <row r="757" ht="91.8" customHeight="1" s="5">
      <c r="A757" s="7" t="inlineStr">
        <is>
          <t>RJ10-024</t>
        </is>
      </c>
      <c r="B757" s="7" t="inlineStr">
        <is>
          <t>reglas</t>
        </is>
      </c>
      <c r="C757" s="7" t="inlineStr">
        <is>
          <t>Regla 10</t>
        </is>
      </c>
      <c r="D757" s="7" t="inlineStr">
        <is>
          <t>Durante la tanda de penales, el lanzador golpea el balón de manera involuntaria con los dos pies simultáneamente y el balón entra en la portería. ¿Qué decisión toma el árbitro?</t>
        </is>
      </c>
      <c r="E757" s="7" t="inlineStr">
        <is>
          <t>Ordena repetir el lanzamiento.</t>
        </is>
      </c>
      <c r="F757" s="7" t="inlineStr">
        <is>
          <t>Lo registra como fallado y amonesta al lanzador.</t>
        </is>
      </c>
      <c r="G757" s="7" t="inlineStr">
        <is>
          <t>Concede el gol.</t>
        </is>
      </c>
      <c r="H757" s="7" t="inlineStr">
        <is>
          <t>A</t>
        </is>
      </c>
      <c r="I757" s="7" t="inlineStr">
        <is>
          <t>Regla 10.3: «Si el lanzador golpea el balón de manera involuntaria con los dos pies simultáneamente o el balón le toca el pie o la pierna de apoyo justo después de ejecutar el tiro: si el balón entrara en la portería tras el lanzamiento, se volverá a ejecutar el tiro».</t>
        </is>
      </c>
      <c r="J757" s="7" t="inlineStr">
        <is>
          <t>Regla 10.3</t>
        </is>
      </c>
      <c r="K757" s="7" t="inlineStr">
        <is>
          <t>ReglasDelJuego26-27.pdf</t>
        </is>
      </c>
      <c r="L757" s="7" t="inlineStr">
        <is>
          <t>3</t>
        </is>
      </c>
      <c r="M757" s="7" t="n">
        <v>58</v>
      </c>
    </row>
    <row r="758" ht="61.2" customHeight="1" s="5">
      <c r="A758" s="7" t="inlineStr">
        <is>
          <t>RJ10-025</t>
        </is>
      </c>
      <c r="B758" s="7" t="inlineStr">
        <is>
          <t>reglas</t>
        </is>
      </c>
      <c r="C758" s="7" t="inlineStr">
        <is>
          <t>Regla 10</t>
        </is>
      </c>
      <c r="D758" s="7" t="inlineStr">
        <is>
          <t>Durante la tanda de penales, tras golpear el balón de forma involuntaria con los dos pies a la vez, el lanzamiento no acaba en gol. ¿Cómo se registra?</t>
        </is>
      </c>
      <c r="E758" s="7" t="inlineStr">
        <is>
          <t>Como fallado.</t>
        </is>
      </c>
      <c r="F758" s="7" t="inlineStr">
        <is>
          <t>Se repite el lanzamiento.</t>
        </is>
      </c>
      <c r="G758" s="7" t="inlineStr">
        <is>
          <t>Se le da otro intento al final.</t>
        </is>
      </c>
      <c r="H758" s="7" t="inlineStr">
        <is>
          <t>A</t>
        </is>
      </c>
      <c r="I758" s="7" t="inlineStr">
        <is>
          <t>Regla 10.3: en ese caso, «si el lanzamiento no acabara en gol, se registrará como fallado».</t>
        </is>
      </c>
      <c r="J758" s="7" t="inlineStr">
        <is>
          <t>Regla 10.3</t>
        </is>
      </c>
      <c r="K758" s="7" t="inlineStr">
        <is>
          <t>ReglasDelJuego26-27.pdf</t>
        </is>
      </c>
      <c r="L758" s="7" t="inlineStr">
        <is>
          <t>3</t>
        </is>
      </c>
      <c r="M758" s="7" t="n">
        <v>58</v>
      </c>
    </row>
    <row r="759" ht="76.5" customHeight="1" s="5">
      <c r="A759" s="7" t="inlineStr">
        <is>
          <t>RJ10-026</t>
        </is>
      </c>
      <c r="B759" s="7" t="inlineStr">
        <is>
          <t>reglas</t>
        </is>
      </c>
      <c r="C759" s="7" t="inlineStr">
        <is>
          <t>Regla 10</t>
        </is>
      </c>
      <c r="D759" s="7" t="inlineStr">
        <is>
          <t>En la tanda de penales, el guardameta comete por primera vez una infracción que obliga a repetir el lanzamiento. El árbitro...</t>
        </is>
      </c>
      <c r="E759" s="7" t="inlineStr">
        <is>
          <t>Ordena repetir el lanzamiento y amonesta al guardameta.</t>
        </is>
      </c>
      <c r="F759" s="7" t="inlineStr">
        <is>
          <t>Ordena repetir el lanzamiento, sin advertir al guardameta.</t>
        </is>
      </c>
      <c r="G759" s="7" t="inlineStr">
        <is>
          <t>Ordena repetir el lanzamiento y advierte al guardameta.</t>
        </is>
      </c>
      <c r="H759" s="7" t="inlineStr">
        <is>
          <t>C</t>
        </is>
      </c>
      <c r="I759" s="7" t="inlineStr">
        <is>
          <t>Regla 10.3: «Si el guardameta cometiera una infracción y, como resultado de ello, se tuviera que repetir el lanzamiento, se advertirá al guardameta por la primera infracción y se le amonestará en caso de reincidencia».</t>
        </is>
      </c>
      <c r="J759" s="7" t="inlineStr">
        <is>
          <t>Regla 10.3</t>
        </is>
      </c>
      <c r="K759" s="7" t="inlineStr">
        <is>
          <t>ReglasDelJuego26-27.pdf</t>
        </is>
      </c>
      <c r="L759" s="7" t="inlineStr">
        <is>
          <t>3</t>
        </is>
      </c>
      <c r="M759" s="7" t="n">
        <v>58</v>
      </c>
    </row>
    <row r="760" ht="76.5" customHeight="1" s="5">
      <c r="A760" s="7" t="inlineStr">
        <is>
          <t>RJ10-027</t>
        </is>
      </c>
      <c r="B760" s="7" t="inlineStr">
        <is>
          <t>reglas</t>
        </is>
      </c>
      <c r="C760" s="7" t="inlineStr">
        <is>
          <t>Regla 10</t>
        </is>
      </c>
      <c r="D760" s="7" t="inlineStr">
        <is>
          <t>En la tanda de penales, el lanzador comete una infracción después de la señal del árbitro para ejecutar el lanzamiento. El árbitro...</t>
        </is>
      </c>
      <c r="E760" s="7" t="inlineStr">
        <is>
          <t>Ordena repetir el lanzamiento y amonesta al lanzador.</t>
        </is>
      </c>
      <c r="F760" s="7" t="inlineStr">
        <is>
          <t>Registra el lanzamiento como fallado y amonesta al lanzador.</t>
        </is>
      </c>
      <c r="G760" s="7" t="inlineStr">
        <is>
          <t>Ordena repetir el lanzamiento, sin medida disciplinaria.</t>
        </is>
      </c>
      <c r="H760" s="7" t="inlineStr">
        <is>
          <t>B</t>
        </is>
      </c>
      <c r="I760" s="7" t="inlineStr">
        <is>
          <t>Regla 10.3: «Si el lanzador es penalizado por una infracción cometida después de que el árbitro haya dado la señal para ejecutar el lanzamiento, se registrará este como fallado y se amonestará al lanzador».</t>
        </is>
      </c>
      <c r="J760" s="7" t="inlineStr">
        <is>
          <t>Regla 10.3</t>
        </is>
      </c>
      <c r="K760" s="7" t="inlineStr">
        <is>
          <t>ReglasDelJuego26-27.pdf</t>
        </is>
      </c>
      <c r="L760" s="7" t="inlineStr">
        <is>
          <t>3</t>
        </is>
      </c>
      <c r="M760" s="7" t="n">
        <v>58</v>
      </c>
    </row>
    <row r="761" ht="76.5" customHeight="1" s="5">
      <c r="A761" s="7" t="inlineStr">
        <is>
          <t>RJ10-028</t>
        </is>
      </c>
      <c r="B761" s="7" t="inlineStr">
        <is>
          <t>reglas</t>
        </is>
      </c>
      <c r="C761" s="7" t="inlineStr">
        <is>
          <t>Regla 10</t>
        </is>
      </c>
      <c r="D761" s="7" t="inlineStr">
        <is>
          <t>Antes de que ambos equipos hayan ejecutado sus cinco lanzamientos, uno de ellos ha marcado más goles de los que el otro podría conseguir con los lanzamientos que le quedan. El árbitro...</t>
        </is>
      </c>
      <c r="E761" s="7" t="inlineStr">
        <is>
          <t>Da por terminada la tanda de penales.</t>
        </is>
      </c>
      <c r="F761" s="7" t="inlineStr">
        <is>
          <t>Consulta con el equipo arbitral antes de terminarla.</t>
        </is>
      </c>
      <c r="G761" s="7" t="inlineStr">
        <is>
          <t>Continúa hasta completar los cinco lanzamientos.</t>
        </is>
      </c>
      <c r="H761" s="7" t="inlineStr">
        <is>
          <t>A</t>
        </is>
      </c>
      <c r="I761" s="7" t="inlineStr">
        <is>
          <t>Regla 10.3: «Si, antes de que ambos equipos hayan ejecutado sus cinco tiros, uno hubiera marcado más goles que los que el adversario pudiera anotar con sus cinco lanzamientos, se dará por terminada la tanda».</t>
        </is>
      </c>
      <c r="J761" s="7" t="inlineStr">
        <is>
          <t>Regla 10.3</t>
        </is>
      </c>
      <c r="K761" s="7" t="inlineStr">
        <is>
          <t>ReglasDelJuego26-27.pdf</t>
        </is>
      </c>
      <c r="L761" s="7" t="inlineStr">
        <is>
          <t>2</t>
        </is>
      </c>
      <c r="M761" s="7" t="n">
        <v>58</v>
      </c>
    </row>
    <row r="762" ht="91.8" customHeight="1" s="5">
      <c r="A762" s="7" t="inlineStr">
        <is>
          <t>RJ10-029</t>
        </is>
      </c>
      <c r="B762" s="7" t="inlineStr">
        <is>
          <t>reglas</t>
        </is>
      </c>
      <c r="C762" s="7" t="inlineStr">
        <is>
          <t>Regla 10</t>
        </is>
      </c>
      <c r="D762" s="7" t="inlineStr">
        <is>
          <t>Tras los cinco lanzamientos de cada equipo, la tanda de penales sigue empatada. ¿Cómo continúa?</t>
        </is>
      </c>
      <c r="E762" s="7" t="inlineStr">
        <is>
          <t>Se sigue lanzando hasta que uno marque un gol más con los mismos tiros.</t>
        </is>
      </c>
      <c r="F762" s="7" t="inlineStr">
        <is>
          <t>Se da por terminada y el partido queda empatado a todos los efectos.</t>
        </is>
      </c>
      <c r="G762" s="7" t="inlineStr">
        <is>
          <t>Se repiten los dos últimos lanzamientos de cada equipo hasta desempatar.</t>
        </is>
      </c>
      <c r="H762" s="7" t="inlineStr">
        <is>
          <t>A</t>
        </is>
      </c>
      <c r="I762" s="7" t="inlineStr">
        <is>
          <t>Regla 10.3: «Si, después de ejecutar ambos equipos sus cinco lanzamientos, el marcador siguiera empatado, se proseguirá con los tiros penales hasta que un equipo haya marcado un gol más que el otro tras ejecutar el mismo número de lanzamientos».</t>
        </is>
      </c>
      <c r="J762" s="7" t="inlineStr">
        <is>
          <t>Regla 10.3</t>
        </is>
      </c>
      <c r="K762" s="7" t="inlineStr">
        <is>
          <t>ReglasDelJuego26-27.pdf</t>
        </is>
      </c>
      <c r="L762" s="7" t="inlineStr">
        <is>
          <t>2</t>
        </is>
      </c>
      <c r="M762" s="7" t="n">
        <v>58</v>
      </c>
    </row>
    <row r="763" ht="61.2" customHeight="1" s="5">
      <c r="A763" s="7" t="inlineStr">
        <is>
          <t>RJ10-030</t>
        </is>
      </c>
      <c r="B763" s="7" t="inlineStr">
        <is>
          <t>reglas</t>
        </is>
      </c>
      <c r="C763" s="7" t="inlineStr">
        <is>
          <t>Regla 10</t>
        </is>
      </c>
      <c r="D763" s="7" t="inlineStr">
        <is>
          <t>Tras los cinco primeros lanzamientos de cada equipo, ¿pueden los equipos cambiar el orden de sus lanzadores?</t>
        </is>
      </c>
      <c r="E763" s="7" t="inlineStr">
        <is>
          <t>Sí, ambos equipos pueden cambiarlo.</t>
        </is>
      </c>
      <c r="F763" s="7" t="inlineStr">
        <is>
          <t>Sí, solo el equipo que lanza en segundo lugar.</t>
        </is>
      </c>
      <c r="G763" s="7" t="inlineStr">
        <is>
          <t>No, debe mantenerse el orden de la primera ronda.</t>
        </is>
      </c>
      <c r="H763" s="7" t="inlineStr">
        <is>
          <t>A</t>
        </is>
      </c>
      <c r="I763" s="7" t="inlineStr">
        <is>
          <t>Regla 10.3: «La regla anterior será aplicable a la secuencia posterior de tiros, si bien los equipos podrán cambiar el orden de los lanzadores».</t>
        </is>
      </c>
      <c r="J763" s="7" t="inlineStr">
        <is>
          <t>Regla 10.3</t>
        </is>
      </c>
      <c r="K763" s="7" t="inlineStr">
        <is>
          <t>ReglasDelJuego26-27.pdf</t>
        </is>
      </c>
      <c r="L763" s="7" t="inlineStr">
        <is>
          <t>2</t>
        </is>
      </c>
      <c r="M763" s="7" t="n">
        <v>58</v>
      </c>
    </row>
    <row r="764" ht="61.2" customHeight="1" s="5">
      <c r="A764" s="7" t="inlineStr">
        <is>
          <t>RJ10-031</t>
        </is>
      </c>
      <c r="B764" s="7" t="inlineStr">
        <is>
          <t>reglas</t>
        </is>
      </c>
      <c r="C764" s="7" t="inlineStr">
        <is>
          <t>Regla 10</t>
        </is>
      </c>
      <c r="D764" s="7" t="inlineStr">
        <is>
          <t>Durante la tanda de penales, un jugador del Equipo A abandona el terreno de juego y no regresa a tiempo para lanzar. El árbitro...</t>
        </is>
      </c>
      <c r="E764" s="7" t="inlineStr">
        <is>
          <t>Pasa al siguiente lanzamiento sin contarlo.</t>
        </is>
      </c>
      <c r="F764" s="7" t="inlineStr">
        <is>
          <t>Espera un tiempo razonable a que vuelva.</t>
        </is>
      </c>
      <c r="G764" s="7" t="inlineStr">
        <is>
          <t>No retrasa la tanda y lo registra como no marcado.</t>
        </is>
      </c>
      <c r="H764" s="7" t="inlineStr">
        <is>
          <t>C</t>
        </is>
      </c>
      <c r="I764" s="7" t="inlineStr">
        <is>
          <t>Regla 10.3: «La tanda no deberá retrasarse porque un jugador abandone el terreno de juego. Si dicho jugador no regresara a tiempo para ejecutar el lanzamiento, este se registrará como no marcado».</t>
        </is>
      </c>
      <c r="J764" s="7" t="inlineStr">
        <is>
          <t>Regla 10.3</t>
        </is>
      </c>
      <c r="K764" s="7" t="inlineStr">
        <is>
          <t>ReglasDelJuego26-27.pdf</t>
        </is>
      </c>
      <c r="L764" s="7" t="inlineStr">
        <is>
          <t>2</t>
        </is>
      </c>
      <c r="M764" s="7" t="n">
        <v>58</v>
      </c>
    </row>
    <row r="765" ht="45.9" customHeight="1" s="5">
      <c r="A765" s="7" t="inlineStr">
        <is>
          <t>RJ10-032</t>
        </is>
      </c>
      <c r="B765" s="7" t="inlineStr">
        <is>
          <t>reglas</t>
        </is>
      </c>
      <c r="C765" s="7" t="inlineStr">
        <is>
          <t>Regla 10</t>
        </is>
      </c>
      <c r="D765" s="7" t="inlineStr">
        <is>
          <t>¿Pueden amonestarse o expulsarse jugadores, suplentes o miembros del cuerpo técnico durante la tanda de penales?</t>
        </is>
      </c>
      <c r="E765" s="7" t="inlineStr">
        <is>
          <t>Sí.</t>
        </is>
      </c>
      <c r="F765" s="7" t="inlineStr">
        <is>
          <t>No, en la tanda no hay sanciones.</t>
        </is>
      </c>
      <c r="G765" s="7" t="inlineStr">
        <is>
          <t>Se puede amonestar, pero no expulsar.</t>
        </is>
      </c>
      <c r="H765" s="7" t="inlineStr">
        <is>
          <t>A</t>
        </is>
      </c>
      <c r="I765" s="7" t="inlineStr">
        <is>
          <t>Regla 10.3: durante la tanda, «se podrá amonestar o expulsar a jugadores, suplentes, jugadores sustituidos o miembros del cuerpo técnico».</t>
        </is>
      </c>
      <c r="J765" s="7" t="inlineStr">
        <is>
          <t>Regla 10.3</t>
        </is>
      </c>
      <c r="K765" s="7" t="inlineStr">
        <is>
          <t>ReglasDelJuego26-27.pdf</t>
        </is>
      </c>
      <c r="L765" s="7" t="inlineStr">
        <is>
          <t>1</t>
        </is>
      </c>
      <c r="M765" s="7" t="n">
        <v>58</v>
      </c>
    </row>
    <row r="766" ht="45.9" customHeight="1" s="5">
      <c r="A766" s="7" t="inlineStr">
        <is>
          <t>RJ10-033</t>
        </is>
      </c>
      <c r="B766" s="7" t="inlineStr">
        <is>
          <t>reglas</t>
        </is>
      </c>
      <c r="C766" s="7" t="inlineStr">
        <is>
          <t>Regla 10</t>
        </is>
      </c>
      <c r="D766" s="7" t="inlineStr">
        <is>
          <t>Se expulsa a un guardameta durante la tanda de penales. ¿Por quién debe ser sustituido?</t>
        </is>
      </c>
      <c r="E766" s="7" t="inlineStr">
        <is>
          <t>Por un jugador autorizado para la tanda.</t>
        </is>
      </c>
      <c r="F766" s="7" t="inlineStr">
        <is>
          <t>Por nadie; la portería queda vacía.</t>
        </is>
      </c>
      <c r="G766" s="7" t="inlineStr">
        <is>
          <t>Por cualquier suplente convocado.</t>
        </is>
      </c>
      <c r="H766" s="7" t="inlineStr">
        <is>
          <t>A</t>
        </is>
      </c>
      <c r="I766" s="7" t="inlineStr">
        <is>
          <t>Regla 10.3: «Si se expulsara a un guardameta, este deberá ser sustituido por un jugador autorizado para participar en la tanda».</t>
        </is>
      </c>
      <c r="J766" s="7" t="inlineStr">
        <is>
          <t>Regla 10.3</t>
        </is>
      </c>
      <c r="K766" s="7" t="inlineStr">
        <is>
          <t>ReglasDelJuego26-27.pdf</t>
        </is>
      </c>
      <c r="L766" s="7" t="inlineStr">
        <is>
          <t>2</t>
        </is>
      </c>
      <c r="M766" s="7" t="n">
        <v>58</v>
      </c>
    </row>
    <row r="767" ht="61.2" customHeight="1" s="5">
      <c r="A767" s="7" t="inlineStr">
        <is>
          <t>RJ10-034</t>
        </is>
      </c>
      <c r="B767" s="7" t="inlineStr">
        <is>
          <t>reglas</t>
        </is>
      </c>
      <c r="C767" s="7" t="inlineStr">
        <is>
          <t>Regla 10</t>
        </is>
      </c>
      <c r="D767" s="7" t="inlineStr">
        <is>
          <t>Durante la tanda de penales, ¿puede sustituirse a un jugador de campo que está en condiciones de continuar?</t>
        </is>
      </c>
      <c r="E767" s="7" t="inlineStr">
        <is>
          <t>No, solo puede reemplazarse al guardameta.</t>
        </is>
      </c>
      <c r="F767" s="7" t="inlineStr">
        <is>
          <t>Sí, hay una sustitución adicional.</t>
        </is>
      </c>
      <c r="G767" s="7" t="inlineStr">
        <is>
          <t>Sí, si todavía no ha lanzado.</t>
        </is>
      </c>
      <c r="H767" s="7" t="inlineStr">
        <is>
          <t>A</t>
        </is>
      </c>
      <c r="I767" s="7" t="inlineStr">
        <is>
          <t>Regla 10.3: «A excepción del guardameta, no se podrá sustituir a ningún jugador que no esté en condiciones de continuar jugando». Con más motivo, tampoco a uno que sí puede continuar.</t>
        </is>
      </c>
      <c r="J767" s="7" t="inlineStr">
        <is>
          <t>Regla 10.3</t>
        </is>
      </c>
      <c r="K767" s="7" t="inlineStr">
        <is>
          <t>ReglasDelJuego26-27.pdf</t>
        </is>
      </c>
      <c r="L767" s="7" t="inlineStr">
        <is>
          <t>2</t>
        </is>
      </c>
      <c r="M767" s="7" t="n">
        <v>58</v>
      </c>
    </row>
    <row r="768" ht="61.2" customHeight="1" s="5">
      <c r="A768" s="7" t="inlineStr">
        <is>
          <t>RJ10-035</t>
        </is>
      </c>
      <c r="B768" s="7" t="inlineStr">
        <is>
          <t>reglas</t>
        </is>
      </c>
      <c r="C768" s="7" t="inlineStr">
        <is>
          <t>Regla 10</t>
        </is>
      </c>
      <c r="D768" s="7" t="inlineStr">
        <is>
          <t>Durante la tanda de penales, un equipo se queda con menos de siete jugadores tras varias expulsiones. ¿Debe el árbitro suspender definitivamente el partido?</t>
        </is>
      </c>
      <c r="E768" s="7" t="inlineStr">
        <is>
          <t>Sí, salvo que los dos equipos acuerden continuar.</t>
        </is>
      </c>
      <c r="F768" s="7" t="inlineStr">
        <is>
          <t>No.</t>
        </is>
      </c>
      <c r="G768" s="7" t="inlineStr">
        <is>
          <t>Sí, en cuanto se queda con menos de siete.</t>
        </is>
      </c>
      <c r="H768" s="7" t="inlineStr">
        <is>
          <t>B</t>
        </is>
      </c>
      <c r="I768" s="7" t="inlineStr">
        <is>
          <t>Regla 10.3: «El árbitro no suspenderá definitivamente el partido aunque un equipo se quedara con menos de siete jugadores».</t>
        </is>
      </c>
      <c r="J768" s="7" t="inlineStr">
        <is>
          <t>Regla 10.3</t>
        </is>
      </c>
      <c r="K768" s="7" t="inlineStr">
        <is>
          <t>ReglasDelJuego26-27.pdf</t>
        </is>
      </c>
      <c r="L768" s="7" t="inlineStr">
        <is>
          <t>2</t>
        </is>
      </c>
      <c r="M768" s="7" t="n">
        <v>58</v>
      </c>
    </row>
    <row r="769" ht="91.8" customHeight="1" s="5">
      <c r="A769" s="7" t="inlineStr">
        <is>
          <t>RJ10-036</t>
        </is>
      </c>
      <c r="B769" s="7" t="inlineStr">
        <is>
          <t>reglas</t>
        </is>
      </c>
      <c r="C769" s="7" t="inlineStr">
        <is>
          <t>Regla 10</t>
        </is>
      </c>
      <c r="D769" s="7" t="inlineStr">
        <is>
          <t>Durante una tanda de penales, un equipo se queda con menos de 7 jugadores disponibles. El árbitro...</t>
        </is>
      </c>
      <c r="E769" s="7" t="inlineStr">
        <is>
          <t>Ordena al adversario reducir sus lanzadores hasta igualarlo y sigue la tanda.</t>
        </is>
      </c>
      <c r="F769" s="7" t="inlineStr">
        <is>
          <t>Suspende definitivamente el partido, por tener un equipo menos de siete.</t>
        </is>
      </c>
      <c r="G769" s="7" t="inlineStr">
        <is>
          <t>Sigue la tanda sin que el adversario tenga que reducir sus lanzadores.</t>
        </is>
      </c>
      <c r="H769" s="7" t="inlineStr">
        <is>
          <t>A</t>
        </is>
      </c>
      <c r="I769" s="7" t="inlineStr">
        <is>
          <t>Regla 10.3: «El árbitro no suspenderá definitivamente el partido aunque un equipo se quedara con menos de siete jugadores». Si durante la tanda un equipo tiene más jugadores que su adversario, «deberá reducir su número para equipararlo al del equipo rival».</t>
        </is>
      </c>
      <c r="J769" s="7" t="inlineStr">
        <is>
          <t>Regla 10.3</t>
        </is>
      </c>
      <c r="K769" s="7" t="inlineStr">
        <is>
          <t>ReglasDelJuego26-27.pdf</t>
        </is>
      </c>
      <c r="L769" s="7" t="inlineStr">
        <is>
          <t>3</t>
        </is>
      </c>
      <c r="M769" s="7" t="n">
        <v>58</v>
      </c>
    </row>
    <row r="770" ht="76.5" customHeight="1" s="5">
      <c r="A770" s="7" t="inlineStr">
        <is>
          <t>RJ10-037</t>
        </is>
      </c>
      <c r="B770" s="7" t="inlineStr">
        <is>
          <t>reglas</t>
        </is>
      </c>
      <c r="C770" s="7" t="inlineStr">
        <is>
          <t>Regla 10</t>
        </is>
      </c>
      <c r="D770" s="7" t="inlineStr">
        <is>
          <t>En la tanda de penales, antes de que un jugador pueda ejecutar un segundo lanzamiento, ¿qué debe haber ocurrido?</t>
        </is>
      </c>
      <c r="E770" s="7" t="inlineStr">
        <is>
          <t>Que todos los jugadores autorizados de su equipo hayan lanzado ya.</t>
        </is>
      </c>
      <c r="F770" s="7" t="inlineStr">
        <is>
          <t>Que al menos cinco jugadores de su equipo hayan lanzado ya.</t>
        </is>
      </c>
      <c r="G770" s="7" t="inlineStr">
        <is>
          <t>Que todos los jugadores del equipo contrario hayan lanzado ya.</t>
        </is>
      </c>
      <c r="H770" s="7" t="inlineStr">
        <is>
          <t>A</t>
        </is>
      </c>
      <c r="I770" s="7" t="inlineStr">
        <is>
          <t>Regla 10.3: «Cada uno de los lanzamientos deberá ejecutarlo un jugador diferente; antes de poder lanzar un segundo penal, todos los jugadores seleccionados deberán haber ejecutado ya un lanzamiento».</t>
        </is>
      </c>
      <c r="J770" s="7" t="inlineStr">
        <is>
          <t>Regla 10.3</t>
        </is>
      </c>
      <c r="K770" s="7" t="inlineStr">
        <is>
          <t>ReglasDelJuego26-27.pdf</t>
        </is>
      </c>
      <c r="L770" s="7" t="inlineStr">
        <is>
          <t>2</t>
        </is>
      </c>
      <c r="M770" s="7" t="n">
        <v>58</v>
      </c>
    </row>
    <row r="771" ht="76.5" customHeight="1" s="5">
      <c r="A771" s="7" t="inlineStr">
        <is>
          <t>RJ10-038</t>
        </is>
      </c>
      <c r="B771" s="7" t="inlineStr">
        <is>
          <t>reglas</t>
        </is>
      </c>
      <c r="C771" s="7" t="inlineStr">
        <is>
          <t>Regla 10</t>
        </is>
      </c>
      <c r="D771" s="7" t="inlineStr">
        <is>
          <t>En la tanda de penales, el guardameta se adelanta antes del golpeo, su infracción influye claramente en el lanzador y el balón sale fuera. El árbitro...</t>
        </is>
      </c>
      <c r="E771" s="7" t="inlineStr">
        <is>
          <t>Ordena repetir el lanzamiento.</t>
        </is>
      </c>
      <c r="F771" s="7" t="inlineStr">
        <is>
          <t>Registra el lanzamiento como fallado.</t>
        </is>
      </c>
      <c r="G771" s="7" t="inlineStr">
        <is>
          <t>Registra el lanzamiento como marcado.</t>
        </is>
      </c>
      <c r="H771" s="7" t="inlineStr">
        <is>
          <t>A</t>
        </is>
      </c>
      <c r="I771" s="7" t="inlineStr">
        <is>
          <t>Regla 14.2 (se aplica también en la tanda): si el guardameta comete una infracción y el balón no entra, «únicamente se repetirá el tiro penal si la infracción del guardameta influye claramente en el lanzador».</t>
        </is>
      </c>
      <c r="J771" s="7" t="inlineStr">
        <is>
          <t>Regla 10</t>
        </is>
      </c>
      <c r="K771" s="7" t="n"/>
      <c r="L771" s="7" t="inlineStr">
        <is>
          <t>2</t>
        </is>
      </c>
      <c r="M771" s="7" t="n">
        <v>74</v>
      </c>
    </row>
    <row r="772" ht="91.8" customHeight="1" s="5">
      <c r="A772" s="7" t="inlineStr">
        <is>
          <t>RJ10-040</t>
        </is>
      </c>
      <c r="B772" s="7" t="inlineStr">
        <is>
          <t>reglas</t>
        </is>
      </c>
      <c r="C772" s="7" t="inlineStr">
        <is>
          <t>Regla 10</t>
        </is>
      </c>
      <c r="D772" s="7" t="inlineStr">
        <is>
          <t>Durante la tanda de penales, un jugador autorizado a participar sufre una lesión que le impide continuar y su equipo ya ha agotado las sustituciones. ¿Qué ocurre con ese lanzador?</t>
        </is>
      </c>
      <c r="E772" s="7" t="inlineStr">
        <is>
          <t>Su equipo sigue sin él; no puede entrar nadie no autorizado.</t>
        </is>
      </c>
      <c r="F772" s="7" t="inlineStr">
        <is>
          <t>Su equipo puede meter a cualquier suplente no utilizado.</t>
        </is>
      </c>
      <c r="G772" s="7" t="inlineStr">
        <is>
          <t>La tanda se repite desde el principio con los que quedan.</t>
        </is>
      </c>
      <c r="H772" s="7" t="inlineStr">
        <is>
          <t>A</t>
        </is>
      </c>
      <c r="I772" s="7" t="inlineStr">
        <is>
          <t>Regla 10.3: «A excepción del guardameta, no se podrá sustituir a ningún jugador que no esté en condiciones de continuar jugando». Si su equipo queda con menos jugadores, el adversario «deberá reducir su número para equipararlo al del equipo rival».</t>
        </is>
      </c>
      <c r="J772" s="7" t="inlineStr">
        <is>
          <t>Regla 10</t>
        </is>
      </c>
      <c r="K772" s="7" t="n"/>
      <c r="L772" s="7" t="inlineStr">
        <is>
          <t>2</t>
        </is>
      </c>
      <c r="M772" s="7" t="n">
        <v>58</v>
      </c>
    </row>
    <row r="773" ht="76.5" customHeight="1" s="5">
      <c r="A773" s="7" t="inlineStr">
        <is>
          <t>RJ10-044</t>
        </is>
      </c>
      <c r="B773" s="7" t="inlineStr">
        <is>
          <t>reglas</t>
        </is>
      </c>
      <c r="C773" s="7" t="inlineStr">
        <is>
          <t>Regla 10</t>
        </is>
      </c>
      <c r="D773" s="7" t="inlineStr">
        <is>
          <t>Durante la tanda de penales, ¿puede el árbitro interrumpir temporalmente la tanda por una condición meteorológica adversa?</t>
        </is>
      </c>
      <c r="E773" s="7" t="inlineStr">
        <is>
          <t>Sí, mantiene su autoridad para detener o suspender.</t>
        </is>
      </c>
      <c r="F773" s="7" t="inlineStr">
        <is>
          <t>No, una vez iniciada la tanda no se puede interrumpir.</t>
        </is>
      </c>
      <c r="G773" s="7" t="inlineStr">
        <is>
          <t>Solo si lo piden los dos capitanes y el delegado de campo.</t>
        </is>
      </c>
      <c r="H773" s="7" t="inlineStr">
        <is>
          <t>A</t>
        </is>
      </c>
      <c r="I773" s="7" t="inlineStr">
        <is>
          <t>Regla 10.3: en la tanda se aplican «las Reglas de Juego correspondientes». Regla 5.3: el árbitro «detendrá, suspenderá temporalmente o de manera definitiva el partido por cualquier tipo de infracción o interferencia externa».</t>
        </is>
      </c>
      <c r="J773" s="7" t="inlineStr">
        <is>
          <t>Regla 10</t>
        </is>
      </c>
      <c r="K773" s="7" t="n"/>
      <c r="L773" s="7" t="inlineStr">
        <is>
          <t>2</t>
        </is>
      </c>
      <c r="M773" s="7" t="n">
        <v>58</v>
      </c>
    </row>
    <row r="774" ht="76.5" customHeight="1" s="5">
      <c r="A774" s="7" t="inlineStr">
        <is>
          <t>RJ10-047</t>
        </is>
      </c>
      <c r="B774" s="7" t="inlineStr">
        <is>
          <t>reglas</t>
        </is>
      </c>
      <c r="C774" s="7" t="inlineStr">
        <is>
          <t>Regla 10</t>
        </is>
      </c>
      <c r="D774" s="7" t="inlineStr">
        <is>
          <t>En la tanda de penales, el balón golpea al árbitro asistente situado en la línea de meta y entra directamente en la portería. El árbitro...</t>
        </is>
      </c>
      <c r="E774" s="7" t="inlineStr">
        <is>
          <t>Concede el gol.</t>
        </is>
      </c>
      <c r="F774" s="7" t="inlineStr">
        <is>
          <t>No concede el gol.</t>
        </is>
      </c>
      <c r="G774" s="7" t="inlineStr">
        <is>
          <t>Ordena repetir el lanzamiento.</t>
        </is>
      </c>
      <c r="H774" s="7" t="inlineStr">
        <is>
          <t>B</t>
        </is>
      </c>
      <c r="I774" s="7" t="inlineStr">
        <is>
          <t>Regla 9.1: el balón no estará en juego cuando toque a un miembro del equipo arbitral, permanezca en el terreno y «el balón entre directamente en la portería». Regla 10.3: el penal «se ha completado» cuando el balón «deje de estar en juego».</t>
        </is>
      </c>
      <c r="J774" s="7" t="inlineStr">
        <is>
          <t>Regla 10</t>
        </is>
      </c>
      <c r="K774" s="7" t="n"/>
      <c r="L774" s="7" t="inlineStr">
        <is>
          <t>3</t>
        </is>
      </c>
      <c r="M774" s="7" t="n">
        <v>58</v>
      </c>
    </row>
    <row r="775" ht="61.2" customHeight="1" s="5">
      <c r="A775" s="7" t="inlineStr">
        <is>
          <t>RJ10-048</t>
        </is>
      </c>
      <c r="B775" s="7" t="inlineStr">
        <is>
          <t>reglas</t>
        </is>
      </c>
      <c r="C775" s="7" t="inlineStr">
        <is>
          <t>Regla 10</t>
        </is>
      </c>
      <c r="D775" s="7" t="inlineStr">
        <is>
          <t>Tras la prórroga, el árbitro aprecia que una de las porterías presenta un problema de seguridad. ¿Puede tenerlo en cuenta para elegir la portería de la tanda de penales?</t>
        </is>
      </c>
      <c r="E775" s="7" t="inlineStr">
        <is>
          <t>Sí.</t>
        </is>
      </c>
      <c r="F775" s="7" t="inlineStr">
        <is>
          <t>No, debe usarse la portería de la prórroga.</t>
        </is>
      </c>
      <c r="G775" s="7" t="inlineStr">
        <is>
          <t>No, se decide solo por sorteo.</t>
        </is>
      </c>
      <c r="H775" s="7" t="inlineStr">
        <is>
          <t>A</t>
        </is>
      </c>
      <c r="I775" s="7" t="inlineStr">
        <is>
          <t>Regla 10.3: «A menos que deban tenerse en cuenta otras consideraciones (p. ej. estado del terreno de juego, seguridad, etc.), el árbitro realizará un sorteo»…</t>
        </is>
      </c>
      <c r="J775" s="7" t="inlineStr">
        <is>
          <t>Regla 10</t>
        </is>
      </c>
      <c r="K775" s="7" t="n"/>
      <c r="L775" s="7" t="inlineStr">
        <is>
          <t>2</t>
        </is>
      </c>
      <c r="M775" s="7" t="n">
        <v>57</v>
      </c>
    </row>
    <row r="776" ht="91.8" customHeight="1" s="5">
      <c r="A776" s="7" t="inlineStr">
        <is>
          <t>RJ10-050</t>
        </is>
      </c>
      <c r="B776" s="7" t="inlineStr">
        <is>
          <t>reglas</t>
        </is>
      </c>
      <c r="C776" s="7" t="inlineStr">
        <is>
          <t>Regla 10</t>
        </is>
      </c>
      <c r="D776" s="7" t="inlineStr">
        <is>
          <t>¿Puede el guardameta titular ser sustituido por lesión justo antes de comenzar la tanda de penales, si el equipo aún dispone de sustituciones?</t>
        </is>
      </c>
      <c r="E776" s="7" t="inlineStr">
        <is>
          <t>Sí, siguiendo el procedimiento habitual.</t>
        </is>
      </c>
      <c r="F776" s="7" t="inlineStr">
        <is>
          <t>No, tras la prórroga no hay más cambios.</t>
        </is>
      </c>
      <c r="G776" s="7" t="inlineStr">
        <is>
          <t>Sí, sin seguir el procedimiento habitual.</t>
        </is>
      </c>
      <c r="H776" s="7" t="inlineStr">
        <is>
          <t>A</t>
        </is>
      </c>
      <c r="I776" s="7" t="inlineStr">
        <is>
          <t>Regla 10.3: «Aquel guardameta que no se encuentre en condiciones de continuar antes de o durante la tanda podrá ser reemplazado por un jugador excluido para igualar el número de jugadores o, si su equipo no ha utilizado el número máximo permitido de sustituciones, por un suplente designado»…</t>
        </is>
      </c>
      <c r="J776" s="7" t="inlineStr">
        <is>
          <t>Regla 10</t>
        </is>
      </c>
      <c r="K776" s="7" t="n"/>
      <c r="L776" s="7" t="inlineStr">
        <is>
          <t>2</t>
        </is>
      </c>
      <c r="M776" s="7" t="n">
        <v>58</v>
      </c>
    </row>
    <row r="777" ht="61.2" customHeight="1" s="5">
      <c r="A777" s="7" t="inlineStr">
        <is>
          <t>RJ10-051</t>
        </is>
      </c>
      <c r="B777" s="7" t="inlineStr">
        <is>
          <t>reglas</t>
        </is>
      </c>
      <c r="C777" s="7" t="inlineStr">
        <is>
          <t>Regla 10</t>
        </is>
      </c>
      <c r="D777" s="7" t="inlineStr">
        <is>
          <t>En la tanda de penales, ¿puede un jugador lanzar golpeando el balón con el tacón?</t>
        </is>
      </c>
      <c r="E777" s="7" t="inlineStr">
        <is>
          <t>Sí, si el balón se mueve hacia delante.</t>
        </is>
      </c>
      <c r="F777" s="7" t="inlineStr">
        <is>
          <t>No, debe golpearlo con el interior o el exterior.</t>
        </is>
      </c>
      <c r="G777" s="7" t="inlineStr">
        <is>
          <t>No, se registraría como fallado.</t>
        </is>
      </c>
      <c r="H777" s="7" t="inlineStr">
        <is>
          <t>A</t>
        </is>
      </c>
      <c r="I777" s="7" t="inlineStr">
        <is>
          <t>Regla 14.1: «El ejecutor del penal tocará el balón con el pie hacia delante; se permite golpearlo con el tacón siempre que el balón se mueva hacia delante».</t>
        </is>
      </c>
      <c r="J777" s="7" t="inlineStr">
        <is>
          <t>Regla 10</t>
        </is>
      </c>
      <c r="K777" s="7" t="n"/>
      <c r="L777" s="7" t="inlineStr">
        <is>
          <t>2</t>
        </is>
      </c>
      <c r="M777" s="7" t="n">
        <v>58</v>
      </c>
    </row>
    <row r="778" ht="61.2" customHeight="1" s="5">
      <c r="A778" s="7" t="inlineStr">
        <is>
          <t>RJ10-052</t>
        </is>
      </c>
      <c r="B778" s="7" t="inlineStr">
        <is>
          <t>reglas</t>
        </is>
      </c>
      <c r="C778" s="7" t="inlineStr">
        <is>
          <t>Regla 10</t>
        </is>
      </c>
      <c r="D778" s="7" t="inlineStr">
        <is>
          <t>En la tanda de penales, un jugador tarda excesivamente en colocarse para lanzar. El árbitro...</t>
        </is>
      </c>
      <c r="E778" s="7" t="inlineStr">
        <is>
          <t>Puede amonestarlo si el retraso es deliberado.</t>
        </is>
      </c>
      <c r="F778" s="7" t="inlineStr">
        <is>
          <t>Añade un tiempo equivalente al retraso.</t>
        </is>
      </c>
      <c r="G778" s="7" t="inlineStr">
        <is>
          <t>Registra su lanzamiento como fallado.</t>
        </is>
      </c>
      <c r="H778" s="7" t="inlineStr">
        <is>
          <t>A</t>
        </is>
      </c>
      <c r="I778" s="7" t="inlineStr">
        <is>
          <t>Regla 10.3: durante la tanda «se podrá amonestar o expulsar a jugadores». Retrasar deliberadamente la reanudación es conducta sancionable con amonestación (Regla 12.4).</t>
        </is>
      </c>
      <c r="J778" s="7" t="inlineStr">
        <is>
          <t>Regla 10</t>
        </is>
      </c>
      <c r="K778" s="7" t="n"/>
      <c r="L778" s="7" t="inlineStr">
        <is>
          <t>2</t>
        </is>
      </c>
      <c r="M778" s="7" t="n">
        <v>58</v>
      </c>
    </row>
    <row r="779" ht="61.2" customHeight="1" s="5">
      <c r="A779" s="7" t="inlineStr">
        <is>
          <t>RJ10-053</t>
        </is>
      </c>
      <c r="B779" s="7" t="inlineStr">
        <is>
          <t>reglas</t>
        </is>
      </c>
      <c r="C779" s="7" t="inlineStr">
        <is>
          <t>Regla 10</t>
        </is>
      </c>
      <c r="D779" s="7" t="inlineStr">
        <is>
          <t>¿Puede un equipo cambiar el orden de sus lanzadores antes de que comience la tanda de penales?</t>
        </is>
      </c>
      <c r="E779" s="7" t="inlineStr">
        <is>
          <t>Sí, hasta que comience la tanda.</t>
        </is>
      </c>
      <c r="F779" s="7" t="inlineStr">
        <is>
          <t>No, es definitivo una vez comunicado.</t>
        </is>
      </c>
      <c r="G779" s="7" t="inlineStr">
        <is>
          <t>Sí, si el otro equipo también lo cambia.</t>
        </is>
      </c>
      <c r="H779" s="7" t="inlineStr">
        <is>
          <t>A</t>
        </is>
      </c>
      <c r="I779" s="7" t="inlineStr">
        <is>
          <t>Regla 10.3: «Cada uno de los equipos se encargará de decidir el orden en el que ejecutará los lanzamientos», y tras los cinco primeros «los equipos podrán cambiar el orden de los lanzadores».</t>
        </is>
      </c>
      <c r="J779" s="7" t="inlineStr">
        <is>
          <t>Regla 10</t>
        </is>
      </c>
      <c r="K779" s="7" t="n"/>
      <c r="L779" s="7" t="inlineStr">
        <is>
          <t>2</t>
        </is>
      </c>
      <c r="M779" s="7" t="n">
        <v>58</v>
      </c>
    </row>
    <row r="780" ht="76.5" customHeight="1" s="5">
      <c r="A780" s="7" t="inlineStr">
        <is>
          <t>RJ10-056</t>
        </is>
      </c>
      <c r="B780" s="7" t="inlineStr">
        <is>
          <t>reglas</t>
        </is>
      </c>
      <c r="C780" s="7" t="inlineStr">
        <is>
          <t>Regla 10</t>
        </is>
      </c>
      <c r="D780" s="7" t="inlineStr">
        <is>
          <t>En la tanda de penales, el balón se vuelve defectuoso mientras se mueve hacia delante, antes de tocar al guardameta, los postes o el travesaño. El árbitro...</t>
        </is>
      </c>
      <c r="E780" s="7" t="inlineStr">
        <is>
          <t>Ordena repetir el lanzamiento.</t>
        </is>
      </c>
      <c r="F780" s="7" t="inlineStr">
        <is>
          <t>Registra el lanzamiento como fallado.</t>
        </is>
      </c>
      <c r="G780" s="7" t="inlineStr">
        <is>
          <t>Reanuda con un balón a tierra.</t>
        </is>
      </c>
      <c r="H780" s="7" t="inlineStr">
        <is>
          <t>A</t>
        </is>
      </c>
      <c r="I780" s="7" t="inlineStr">
        <is>
          <t>Regla 2.2: «Si el balón, mientras se mueve hacia adelante, quedara defectuoso antes de llegar a tocar a un jugador, el travesaño o los postes durante la ejecución de un penal o de la tanda de penales, se volverá a ejecutar dicho lanzamiento».</t>
        </is>
      </c>
      <c r="J780" s="7" t="inlineStr">
        <is>
          <t>Regla 2.2</t>
        </is>
      </c>
      <c r="K780" s="7" t="n"/>
      <c r="L780" s="7" t="inlineStr">
        <is>
          <t>2</t>
        </is>
      </c>
      <c r="M780" s="7" t="n">
        <v>31</v>
      </c>
    </row>
    <row r="781" ht="76.5" customHeight="1" s="5">
      <c r="A781" s="7" t="inlineStr">
        <is>
          <t>RJ10-057</t>
        </is>
      </c>
      <c r="B781" s="7" t="inlineStr">
        <is>
          <t>reglas</t>
        </is>
      </c>
      <c r="C781" s="7" t="inlineStr">
        <is>
          <t>Regla 10</t>
        </is>
      </c>
      <c r="D781" s="7" t="inlineStr">
        <is>
          <t>Terminada la tanda de penales, se detecta que un equipo hizo lanzar a un jugador no autorizado. ¿Qué ocurre?</t>
        </is>
      </c>
      <c r="E781" s="7" t="inlineStr">
        <is>
          <t>Lo resuelven los órganos competentes según la competición.</t>
        </is>
      </c>
      <c r="F781" s="7" t="inlineStr">
        <is>
          <t>Nada, porque la tanda ya ha terminado y el resultado es firme.</t>
        </is>
      </c>
      <c r="G781" s="7" t="inlineStr">
        <is>
          <t>El árbitro manda repetir toda la tanda con los lanzadores correctos.</t>
        </is>
      </c>
      <c r="H781" s="7" t="inlineStr">
        <is>
          <t>A</t>
        </is>
      </c>
      <c r="I781" s="7" t="inlineStr">
        <is>
          <t>Regla 5.3: el árbitro remite el acta, «donde se detallarán todas las medidas disciplinarias y cualquier otra incidencia que haya ocurrido antes, durante y después del partido». La decisión corresponde a los órganos competentes.</t>
        </is>
      </c>
      <c r="J781" s="7" t="inlineStr">
        <is>
          <t>Regla 10</t>
        </is>
      </c>
      <c r="K781" s="7" t="n"/>
      <c r="L781" s="7" t="inlineStr">
        <is>
          <t>3</t>
        </is>
      </c>
      <c r="M781" s="7" t="n">
        <v>58</v>
      </c>
    </row>
    <row r="782" ht="76.5" customHeight="1" s="5">
      <c r="A782" s="7" t="inlineStr">
        <is>
          <t>RJ10-059</t>
        </is>
      </c>
      <c r="B782" s="7" t="inlineStr">
        <is>
          <t>reglas</t>
        </is>
      </c>
      <c r="C782" s="7" t="inlineStr">
        <is>
          <t>Regla 10</t>
        </is>
      </c>
      <c r="D782" s="7" t="inlineStr">
        <is>
          <t>Durante la tanda de penales, un jugador ejecuta su lanzamiento y el balón, tras ser detenido por el guardameta, rebota hacia el propio lanzador, que lo remata de nuevo a gol sin que nadie más lo haya tocado. ¿Es válido el gol?</t>
        </is>
      </c>
      <c r="E782" s="7" t="inlineStr">
        <is>
          <t>No, se registra como fallado.</t>
        </is>
      </c>
      <c r="F782" s="7" t="inlineStr">
        <is>
          <t>Sí, tras el rechace puede volver a jugarlo.</t>
        </is>
      </c>
      <c r="G782" s="7" t="inlineStr">
        <is>
          <t>Sí, si el rechace fue involuntario.</t>
        </is>
      </c>
      <c r="H782" s="7" t="inlineStr">
        <is>
          <t>A</t>
        </is>
      </c>
      <c r="I782" s="7" t="inlineStr">
        <is>
          <t>Regla 10.3: «Se considerará que el penal se ha completado cuando el balón deje de moverse, deje de estar en juego o el árbitro detenga el juego por una infracción; el lanzador no podrá jugar intencionadamente el balón por segunda vez».</t>
        </is>
      </c>
      <c r="J782" s="7" t="inlineStr">
        <is>
          <t>Regla 10</t>
        </is>
      </c>
      <c r="K782" s="7" t="n"/>
      <c r="L782" s="7" t="inlineStr">
        <is>
          <t>3</t>
        </is>
      </c>
      <c r="M782" s="7" t="n">
        <v>58</v>
      </c>
    </row>
    <row r="783" ht="61.2" customHeight="1" s="5">
      <c r="A783" s="7" t="inlineStr">
        <is>
          <t>RJ10-060</t>
        </is>
      </c>
      <c r="B783" s="7" t="inlineStr">
        <is>
          <t>reglas</t>
        </is>
      </c>
      <c r="C783" s="7" t="inlineStr">
        <is>
          <t>Regla 10</t>
        </is>
      </c>
      <c r="D783" s="7" t="inlineStr">
        <is>
          <t>Al finalizar el tiempo suplementario, un equipo tiene 9 jugadores en el terreno de juego y el otro 11. Antes de la tanda de penales, ¿a cuántos jugadores debe reducir su número el equipo con 11?</t>
        </is>
      </c>
      <c r="E783" s="7" t="inlineStr">
        <is>
          <t>A 9.</t>
        </is>
      </c>
      <c r="F783" s="7" t="inlineStr">
        <is>
          <t>A 10.</t>
        </is>
      </c>
      <c r="G783" s="7" t="inlineStr">
        <is>
          <t>No tiene que reducir.</t>
        </is>
      </c>
      <c r="H783" s="7" t="inlineStr">
        <is>
          <t>A</t>
        </is>
      </c>
      <c r="I783" s="7" t="inlineStr">
        <is>
          <t>Regla 10.3: el equipo con más jugadores «deberá reducir su número para equipararlo al del equipo rival, y se informará al árbitro del nombre y el número de los jugadores excluidos».</t>
        </is>
      </c>
      <c r="J783" s="7" t="inlineStr">
        <is>
          <t>Regla 10</t>
        </is>
      </c>
      <c r="K783" s="7" t="n"/>
      <c r="L783" s="7" t="inlineStr">
        <is>
          <t>3</t>
        </is>
      </c>
      <c r="M783" s="7" t="n">
        <v>57</v>
      </c>
    </row>
    <row r="784" ht="76.5" customHeight="1" s="5">
      <c r="A784" s="7" t="inlineStr">
        <is>
          <t>RJ10-061</t>
        </is>
      </c>
      <c r="B784" s="7" t="inlineStr">
        <is>
          <t>reglas</t>
        </is>
      </c>
      <c r="C784" s="7" t="inlineStr">
        <is>
          <t>Regla 10</t>
        </is>
      </c>
      <c r="D784" s="7" t="inlineStr">
        <is>
          <t>En la tanda de penales, un compañero del guardameta entra en el área antes del lanzamiento e influye claramente en el lanzador, que falla. El árbitro...</t>
        </is>
      </c>
      <c r="E784" s="7" t="inlineStr">
        <is>
          <t>Ordena repetir el lanzamiento.</t>
        </is>
      </c>
      <c r="F784" s="7" t="inlineStr">
        <is>
          <t>Registra el lanzamiento como fallado.</t>
        </is>
      </c>
      <c r="G784" s="7" t="inlineStr">
        <is>
          <t>Registra el lanzamiento como marcado.</t>
        </is>
      </c>
      <c r="H784" s="7" t="inlineStr">
        <is>
          <t>A</t>
        </is>
      </c>
      <c r="I784" s="7" t="inlineStr">
        <is>
          <t>Regla 14.2: se sanciona al compañero del guardameta que se adelanta «únicamente si: el adelantamiento influye claramente en el lanzador»; si el balón no entra, se repite el penal. En la tanda se aplican las mismas reglas.</t>
        </is>
      </c>
      <c r="J784" s="7" t="inlineStr">
        <is>
          <t>Regla 10</t>
        </is>
      </c>
      <c r="K784" s="7" t="n"/>
      <c r="L784" s="7" t="inlineStr">
        <is>
          <t>3</t>
        </is>
      </c>
      <c r="M784" s="7" t="n">
        <v>58</v>
      </c>
    </row>
    <row r="785" ht="91.8" customHeight="1" s="5">
      <c r="A785" s="7" t="inlineStr">
        <is>
          <t>RJ10-064</t>
        </is>
      </c>
      <c r="B785" s="7" t="inlineStr">
        <is>
          <t>reglas</t>
        </is>
      </c>
      <c r="C785" s="7" t="inlineStr">
        <is>
          <t>Regla 10</t>
        </is>
      </c>
      <c r="D785" s="7" t="inlineStr">
        <is>
          <t>Durante la tanda de penales, tras marcar un gol, un jugador celebra de forma exaltada dirigiéndose de manera provocadora hacia el banquillo rival, sin llegar a faltar el respeto. ¿Puede el árbitro amonestarlo por esta conducta durante la tanda de penales?</t>
        </is>
      </c>
      <c r="E785" s="7" t="inlineStr">
        <is>
          <t>Sí, su autoridad disciplinaria se mantiene en la tanda.</t>
        </is>
      </c>
      <c r="F785" s="7" t="inlineStr">
        <is>
          <t>No, en la tanda no puede amonestar por celebraciones.</t>
        </is>
      </c>
      <c r="G785" s="7" t="inlineStr">
        <is>
          <t>Solo puede advertirle verbalmente, sin tarjeta.</t>
        </is>
      </c>
      <c r="H785" s="7" t="inlineStr">
        <is>
          <t>A</t>
        </is>
      </c>
      <c r="I785" s="7" t="inlineStr">
        <is>
          <t>Regla 10.3: durante la tanda «se podrá amonestar o expulsar a jugadores, suplentes, jugadores sustituidos o miembros del cuerpo técnico». Regla 5.3: la autoridad disciplinaria del árbitro dura «hasta que lo abandona una vez terminado el partido (lo cual incluye la tanda de penales)».</t>
        </is>
      </c>
      <c r="J785" s="7" t="inlineStr">
        <is>
          <t>Regla 10</t>
        </is>
      </c>
      <c r="K785" s="7" t="n"/>
      <c r="L785" s="7" t="inlineStr">
        <is>
          <t>3</t>
        </is>
      </c>
      <c r="M785" s="7" t="n">
        <v>58</v>
      </c>
    </row>
    <row r="786" ht="122.4" customHeight="1" s="5">
      <c r="A786" s="7" t="inlineStr">
        <is>
          <t>RJ11-001</t>
        </is>
      </c>
      <c r="B786" s="7" t="inlineStr">
        <is>
          <t>reglas</t>
        </is>
      </c>
      <c r="C786" s="7" t="inlineStr">
        <is>
          <t>Regla 11</t>
        </is>
      </c>
      <c r="D786" s="7" t="inlineStr">
        <is>
          <t>En la disputa de un balón aéreo, un defensor cae accidentalmente fuera del terreno de juego junto a la portería. Un atacante remata el rechace y otro atacante, situado delante del guardameta, le tapa la visión; el balón entra en la portería. ¿Debe anularse el gol por fuera de juego?</t>
        </is>
      </c>
      <c r="E786" s="7" t="inlineStr">
        <is>
          <t>Sí, porque el atacante situado delante del guardameta le tapa la visión desde posición de fuera de juego.</t>
        </is>
      </c>
      <c r="F786" s="7" t="inlineStr">
        <is>
          <t>No: el defensor cuenta como situado en la línea de meta y el atacante no está en posición de fuera de juego.</t>
        </is>
      </c>
      <c r="G786" s="7" t="inlineStr">
        <is>
          <t>Sí, porque el defensor que está fuera del terreno de juego deja de contar a efectos del fuera de juego.</t>
        </is>
      </c>
      <c r="H786" s="7" t="inlineStr">
        <is>
          <t>B</t>
        </is>
      </c>
      <c r="I786" s="7" t="inlineStr">
        <is>
          <t>Regla 11.4: «si un defensor saliera del terreno de juego sin la autorización del árbitro, se considerará que el jugador está situado en la línea de meta o de banda hasta que se detenga de nuevo el juego». Contando a ese defensor, el atacante que tapa al guardameta no está en posición de fuera de juego, así que no puede cometer infracción: el gol es válido.</t>
        </is>
      </c>
      <c r="J786" s="7" t="inlineStr">
        <is>
          <t>Regla 11</t>
        </is>
      </c>
      <c r="K786" s="7" t="inlineStr">
        <is>
          <t>ReglasDelJuego26-27.pdf</t>
        </is>
      </c>
      <c r="L786" s="7" t="inlineStr">
        <is>
          <t>4</t>
        </is>
      </c>
      <c r="M786" s="7" t="n">
        <v>61</v>
      </c>
    </row>
    <row r="787" ht="107.1" customHeight="1" s="5">
      <c r="A787" s="7" t="inlineStr">
        <is>
          <t>RJ11-002</t>
        </is>
      </c>
      <c r="B787" s="7" t="inlineStr">
        <is>
          <t>reglas</t>
        </is>
      </c>
      <c r="C787" s="7" t="inlineStr">
        <is>
          <t>Regla 11</t>
        </is>
      </c>
      <c r="D787" s="7" t="inlineStr">
        <is>
          <t>Un jugador del Equipo A en posición de fuera de juego y un compañero que no lo está corren hacia el balón; finalmente lo juega el compañero. El árbitro...</t>
        </is>
      </c>
      <c r="E787" s="7" t="inlineStr">
        <is>
          <t>Detiene el juego y concede tiro libre indirecto donde se jugó el balón.</t>
        </is>
      </c>
      <c r="F787" s="7" t="inlineStr">
        <is>
          <t>Detiene el juego y concede tiro libre indirecto por la posición del otro jugador.</t>
        </is>
      </c>
      <c r="G787" s="7" t="inlineStr">
        <is>
          <t>Deja seguir el juego, salvo que el jugador en fuera de juego interfiera en un adversario.</t>
        </is>
      </c>
      <c r="H787" s="7" t="inlineStr">
        <is>
          <t>C</t>
        </is>
      </c>
      <c r="I787" s="7" t="inlineStr">
        <is>
          <t>Regla 11.1: «El hecho de estar en posición de fuera de juego no constituye infracción». Regla 11.2: solo se sanciona si participa de forma activa, por ejemplo «interfiriendo en el juego, al jugar o tocar un balón pasado o tocado por un compañero» o interfiriendo en un adversario.</t>
        </is>
      </c>
      <c r="J787" s="7" t="inlineStr">
        <is>
          <t>Regla 11</t>
        </is>
      </c>
      <c r="K787" s="7" t="inlineStr">
        <is>
          <t>ReglasDelJuego26-27.pdf</t>
        </is>
      </c>
      <c r="L787" s="7" t="inlineStr">
        <is>
          <t>4</t>
        </is>
      </c>
      <c r="M787" s="7" t="n">
        <v>59</v>
      </c>
    </row>
    <row r="788" ht="76.5" customHeight="1" s="5">
      <c r="A788" s="7" t="inlineStr">
        <is>
          <t>RJ11-003</t>
        </is>
      </c>
      <c r="B788" s="7" t="inlineStr">
        <is>
          <t>reglas</t>
        </is>
      </c>
      <c r="C788" s="7" t="inlineStr">
        <is>
          <t>Regla 11</t>
        </is>
      </c>
      <c r="D788" s="7" t="inlineStr">
        <is>
          <t>Cuando el guardameta lanza el balón con las manos, ¿qué se tiene en cuenta para determinar el fuera de juego?</t>
        </is>
      </c>
      <c r="E788" s="7" t="inlineStr">
        <is>
          <t>El primer punto de contacto.</t>
        </is>
      </c>
      <c r="F788" s="7" t="inlineStr">
        <is>
          <t>El último punto de contacto.</t>
        </is>
      </c>
      <c r="G788" s="7" t="inlineStr">
        <is>
          <t>Según la situación concreta.</t>
        </is>
      </c>
      <c r="H788" s="7" t="inlineStr">
        <is>
          <t>B</t>
        </is>
      </c>
      <c r="I788" s="7" t="inlineStr">
        <is>
          <t>Regla 11.2: «Se tendrá en cuenta el primer punto de contacto en el momento de «jugar» o «tocar» el balón; sin embargo, cuando el guardameta lance el balón con la mano, se usará el último punto de contacto».</t>
        </is>
      </c>
      <c r="J788" s="7" t="inlineStr">
        <is>
          <t>Regla 11</t>
        </is>
      </c>
      <c r="K788" s="7" t="inlineStr">
        <is>
          <t>ReglasDelJuego26-27.pdf</t>
        </is>
      </c>
      <c r="L788" s="7" t="inlineStr">
        <is>
          <t>1</t>
        </is>
      </c>
      <c r="M788" s="7" t="n">
        <v>59</v>
      </c>
    </row>
    <row r="789" ht="122.4" customHeight="1" s="5">
      <c r="A789" s="7" t="inlineStr">
        <is>
          <t>RJ11-004</t>
        </is>
      </c>
      <c r="B789" s="7" t="inlineStr">
        <is>
          <t>reglas</t>
        </is>
      </c>
      <c r="C789" s="7" t="inlineStr">
        <is>
          <t>Regla 11</t>
        </is>
      </c>
      <c r="D789" s="7" t="inlineStr">
        <is>
          <t>Con el balón por detrás de él, un atacante está a la misma altura que el guardameta, que es el último defensor. ¿Está en posición de fuera de juego?</t>
        </is>
      </c>
      <c r="E789" s="7" t="inlineStr">
        <is>
          <t>No, porque está a la altura del último adversario.</t>
        </is>
      </c>
      <c r="F789" s="7" t="inlineStr">
        <is>
          <t>Sí.</t>
        </is>
      </c>
      <c r="G789" s="7" t="inlineStr">
        <is>
          <t>Solo si el guardameta está fuera de su área.</t>
        </is>
      </c>
      <c r="H789" s="7" t="inlineStr">
        <is>
          <t>B</t>
        </is>
      </c>
      <c r="I789" s="7" t="inlineStr">
        <is>
          <t>Regla 11.1: está en posición de fuera de juego si su cabeza, tronco o pierna está «más cerca de la línea de meta contraria que el balón y el penúltimo adversario». «No estará en fuera de juego aquel jugador que se encuentre a la misma altura que: el penúltimo adversario o los dos últimos adversarios». Si el guardameta es el último defensor, el penúltimo está por delante del atacante.</t>
        </is>
      </c>
      <c r="J789" s="7" t="inlineStr">
        <is>
          <t>Regla 11</t>
        </is>
      </c>
      <c r="K789" s="7" t="inlineStr">
        <is>
          <t>ReglasDelJuego26-27.pdf</t>
        </is>
      </c>
      <c r="L789" s="7" t="inlineStr">
        <is>
          <t>2</t>
        </is>
      </c>
      <c r="M789" s="7" t="n">
        <v>59</v>
      </c>
    </row>
    <row r="790" ht="61.2" customHeight="1" s="5">
      <c r="A790" s="7" t="inlineStr">
        <is>
          <t>RJ11-005</t>
        </is>
      </c>
      <c r="B790" s="7" t="inlineStr">
        <is>
          <t>reglas</t>
        </is>
      </c>
      <c r="C790" s="7" t="inlineStr">
        <is>
          <t>Regla 11</t>
        </is>
      </c>
      <c r="D790" s="7" t="inlineStr">
        <is>
          <t>Un jugador se encuentra en posición de fuera de juego pero no interviene en el juego de ningún modo, ni interfiere a un adversario ni obtiene ventaja de dicha posición. ¿Debe sancionarse?</t>
        </is>
      </c>
      <c r="E790" s="7" t="inlineStr">
        <is>
          <t>No.</t>
        </is>
      </c>
      <c r="F790" s="7" t="inlineStr">
        <is>
          <t>Sí, si un compañero juega el balón.</t>
        </is>
      </c>
      <c r="G790" s="7" t="inlineStr">
        <is>
          <t>Sí, si está dentro del área penal rival.</t>
        </is>
      </c>
      <c r="H790" s="7" t="inlineStr">
        <is>
          <t>A</t>
        </is>
      </c>
      <c r="I790" s="7" t="inlineStr">
        <is>
          <t>Regla 11.1: «El hecho de estar en posición de fuera de juego no constituye infracción». Regla 11.2: solo se sanciona si «llega a participar en el juego de forma activa».</t>
        </is>
      </c>
      <c r="J790" s="7" t="inlineStr">
        <is>
          <t>Regla 11</t>
        </is>
      </c>
      <c r="K790" s="7" t="inlineStr">
        <is>
          <t>ReglasDelJuego26-27.pdf</t>
        </is>
      </c>
      <c r="L790" s="7" t="inlineStr">
        <is>
          <t>4</t>
        </is>
      </c>
      <c r="M790" s="7" t="n">
        <v>59</v>
      </c>
    </row>
    <row r="791" ht="91.8" customHeight="1" s="5">
      <c r="A791" s="7" t="inlineStr">
        <is>
          <t>RJ11-006</t>
        </is>
      </c>
      <c r="B791" s="7" t="inlineStr">
        <is>
          <t>reglas</t>
        </is>
      </c>
      <c r="C791" s="7" t="inlineStr">
        <is>
          <t>Regla 11</t>
        </is>
      </c>
      <c r="D791" s="7" t="inlineStr">
        <is>
          <t>El asistente levanta el banderín por fuera de juego, pero el árbitro no lo ve. ¿Hasta cuándo debe mantenerlo en alto?</t>
        </is>
      </c>
      <c r="E791" s="7" t="inlineStr">
        <is>
          <t>Hasta que el árbitro se percate o el equipo que defiende tenga claramente el balón.</t>
        </is>
      </c>
      <c r="F791" s="7" t="inlineStr">
        <is>
          <t>Hasta que el árbitro se percate, aunque transcurran varios minutos de juego.</t>
        </is>
      </c>
      <c r="G791" s="7" t="inlineStr">
        <is>
          <t>Durante cinco segundos; después lo baja y se lo comunica al árbitro en el descanso.</t>
        </is>
      </c>
      <c r="H791" s="7" t="inlineStr">
        <is>
          <t>A</t>
        </is>
      </c>
      <c r="I791" s="7" t="inlineStr">
        <is>
          <t>Directrices prácticas, fuera de juego: si el árbitro no viera el banderín de inmediato, «el árbitro asistente deberá mantenerlo en alto hasta que el árbitro se percate o el balón se encuentre claramente en posesión del equipo que defiende».</t>
        </is>
      </c>
      <c r="J791" s="7" t="inlineStr">
        <is>
          <t>Directrices prácticas / Fuera de juego</t>
        </is>
      </c>
      <c r="K791" s="7" t="inlineStr">
        <is>
          <t>ReglasDelJuego26-27.pdf</t>
        </is>
      </c>
      <c r="L791" s="7" t="inlineStr">
        <is>
          <t>3</t>
        </is>
      </c>
      <c r="M791" s="7" t="n">
        <v>123</v>
      </c>
    </row>
    <row r="792" ht="45.9" customHeight="1" s="5">
      <c r="A792" s="7" t="inlineStr">
        <is>
          <t>RJ11-008</t>
        </is>
      </c>
      <c r="B792" s="7" t="inlineStr">
        <is>
          <t>reglas</t>
        </is>
      </c>
      <c r="C792" s="7" t="inlineStr">
        <is>
          <t>Regla 11</t>
        </is>
      </c>
      <c r="D792" s="7" t="inlineStr">
        <is>
          <t>Estar en posición de fuera de juego:</t>
        </is>
      </c>
      <c r="E792" s="7" t="inlineStr">
        <is>
          <t>No constituye infracción por sí mismo.</t>
        </is>
      </c>
      <c r="F792" s="7" t="inlineStr">
        <is>
          <t>Constituye infracción por sí mismo.</t>
        </is>
      </c>
      <c r="G792" s="7" t="inlineStr">
        <is>
          <t>Solo es infracción en el campo contrario.</t>
        </is>
      </c>
      <c r="H792" s="7" t="inlineStr">
        <is>
          <t>A</t>
        </is>
      </c>
      <c r="I792" s="7" t="inlineStr">
        <is>
          <t>Regla 11.1: «El hecho de estar en posición de fuera de juego no constituye infracción».</t>
        </is>
      </c>
      <c r="J792" s="7" t="inlineStr">
        <is>
          <t>Regla 11.1</t>
        </is>
      </c>
      <c r="K792" s="7" t="inlineStr">
        <is>
          <t>ReglasDelJuego26-27.pdf</t>
        </is>
      </c>
      <c r="L792" s="7" t="inlineStr">
        <is>
          <t>1</t>
        </is>
      </c>
      <c r="M792" s="7" t="n">
        <v>59</v>
      </c>
    </row>
    <row r="793" ht="107.1" customHeight="1" s="5">
      <c r="A793" s="7" t="inlineStr">
        <is>
          <t>RJ11-009</t>
        </is>
      </c>
      <c r="B793" s="7" t="inlineStr">
        <is>
          <t>reglas</t>
        </is>
      </c>
      <c r="C793" s="7" t="inlineStr">
        <is>
          <t>Regla 11</t>
        </is>
      </c>
      <c r="D793" s="7" t="inlineStr">
        <is>
          <t>¿Qué dos condiciones deben cumplirse para que un jugador se encuentre en posición de fuera de juego?</t>
        </is>
      </c>
      <c r="E793" s="7" t="inlineStr">
        <is>
          <t>Cabeza, tronco o pierna en campo rival y más cerca de la meta que el balón y el penúltimo.</t>
        </is>
      </c>
      <c r="F793" s="7" t="inlineStr">
        <is>
          <t>Cabeza, tronco o pierna en cualquier parte y más cerca de la meta que el balón y el penúltimo.</t>
        </is>
      </c>
      <c r="G793" s="7" t="inlineStr">
        <is>
          <t>Cabeza, tronco, pierna o brazo en campo rival y más cerca que el balón y el penúltimo.</t>
        </is>
      </c>
      <c r="H793" s="7" t="inlineStr">
        <is>
          <t>A</t>
        </is>
      </c>
      <c r="I793" s="7" t="inlineStr">
        <is>
          <t>Regla 11.1: está en posición de fuera de juego si «su cabeza, tronco o pierna (pie incluido) se encuentran, total o parcialmente, en la mitad del terreno de juego del adversario (excluyendo la línea central) y» […] «más cerca de la línea de meta contraria que el balón y el penúltimo adversario».</t>
        </is>
      </c>
      <c r="J793" s="7" t="inlineStr">
        <is>
          <t>Regla 11.1</t>
        </is>
      </c>
      <c r="K793" s="7" t="inlineStr">
        <is>
          <t>ReglasDelJuego26-27.pdf</t>
        </is>
      </c>
      <c r="L793" s="7" t="inlineStr">
        <is>
          <t>2</t>
        </is>
      </c>
      <c r="M793" s="7" t="n">
        <v>59</v>
      </c>
    </row>
    <row r="794" ht="76.5" customHeight="1" s="5">
      <c r="A794" s="7" t="inlineStr">
        <is>
          <t>RJ11-010</t>
        </is>
      </c>
      <c r="B794" s="7" t="inlineStr">
        <is>
          <t>reglas</t>
        </is>
      </c>
      <c r="C794" s="7" t="inlineStr">
        <is>
          <t>Regla 11</t>
        </is>
      </c>
      <c r="D794" s="7" t="inlineStr">
        <is>
          <t>¿Se tienen en cuenta las manos o los brazos de los jugadores para determinar la posición de fuera de juego?</t>
        </is>
      </c>
      <c r="E794" s="7" t="inlineStr">
        <is>
          <t>No, ni las manos ni los brazos, tampoco del guardameta.</t>
        </is>
      </c>
      <c r="F794" s="7" t="inlineStr">
        <is>
          <t>Solo los brazos de los jugadores de campo, no las manos.</t>
        </is>
      </c>
      <c r="G794" s="7" t="inlineStr">
        <is>
          <t>Sí, las manos y los brazos de todos los jugadores.</t>
        </is>
      </c>
      <c r="H794" s="7" t="inlineStr">
        <is>
          <t>A</t>
        </is>
      </c>
      <c r="I794" s="7" t="inlineStr">
        <is>
          <t>Regla 11.1: «A la hora de determinar si un jugador está en posición de fuera de juego, no se tendrán en consideración las manos ni los brazos de los jugadores, tampoco en el caso de los guardametas».</t>
        </is>
      </c>
      <c r="J794" s="7" t="inlineStr">
        <is>
          <t>Regla 11.1</t>
        </is>
      </c>
      <c r="K794" s="7" t="inlineStr">
        <is>
          <t>ReglasDelJuego26-27.pdf</t>
        </is>
      </c>
      <c r="L794" s="7" t="inlineStr">
        <is>
          <t>1</t>
        </is>
      </c>
      <c r="M794" s="7" t="n">
        <v>59</v>
      </c>
    </row>
    <row r="795" ht="61.2" customHeight="1" s="5">
      <c r="A795" s="7" t="inlineStr">
        <is>
          <t>RJ11-012</t>
        </is>
      </c>
      <c r="B795" s="7" t="inlineStr">
        <is>
          <t>reglas</t>
        </is>
      </c>
      <c r="C795" s="7" t="inlineStr">
        <is>
          <t>Regla 11</t>
        </is>
      </c>
      <c r="D795" s="7" t="inlineStr">
        <is>
          <t>Un atacante se encuentra a la misma altura que el penúltimo adversario. ¿Está en posición de fuera de juego?</t>
        </is>
      </c>
      <c r="E795" s="7" t="inlineStr">
        <is>
          <t>No.</t>
        </is>
      </c>
      <c r="F795" s="7" t="inlineStr">
        <is>
          <t>Sí, si está por delante del balón.</t>
        </is>
      </c>
      <c r="G795" s="7" t="inlineStr">
        <is>
          <t>Depende de su distancia a la línea de banda.</t>
        </is>
      </c>
      <c r="H795" s="7" t="inlineStr">
        <is>
          <t>A</t>
        </is>
      </c>
      <c r="I795" s="7" t="inlineStr">
        <is>
          <t>Regla 11.1: «No estará en fuera de juego aquel jugador que se encuentre a la misma altura que: el penúltimo adversario o los dos últimos adversarios».</t>
        </is>
      </c>
      <c r="J795" s="7" t="inlineStr">
        <is>
          <t>Regla 11.1</t>
        </is>
      </c>
      <c r="K795" s="7" t="inlineStr">
        <is>
          <t>ReglasDelJuego26-27.pdf</t>
        </is>
      </c>
      <c r="L795" s="7" t="inlineStr">
        <is>
          <t>2</t>
        </is>
      </c>
      <c r="M795" s="7" t="n">
        <v>59</v>
      </c>
    </row>
    <row r="796" ht="76.5" customHeight="1" s="5">
      <c r="A796" s="7" t="inlineStr">
        <is>
          <t>RJ11-013</t>
        </is>
      </c>
      <c r="B796" s="7" t="inlineStr">
        <is>
          <t>reglas</t>
        </is>
      </c>
      <c r="C796" s="7" t="inlineStr">
        <is>
          <t>Regla 11</t>
        </is>
      </c>
      <c r="D796" s="7" t="inlineStr">
        <is>
          <t>¿En qué momento se sanciona a un jugador que se encuentra en posición de fuera de juego?</t>
        </is>
      </c>
      <c r="E796" s="7" t="inlineStr">
        <is>
          <t>Cuando él toca el balón, con independencia del momento del pase.</t>
        </is>
      </c>
      <c r="F796" s="7" t="inlineStr">
        <is>
          <t>Cuando un compañero juega el balón, si luego participa activamente.</t>
        </is>
      </c>
      <c r="G796" s="7" t="inlineStr">
        <is>
          <t>Cuando el asistente levanta el banderín, aunque no haya pase.</t>
        </is>
      </c>
      <c r="H796" s="7" t="inlineStr">
        <is>
          <t>B</t>
        </is>
      </c>
      <c r="I796" s="7" t="inlineStr">
        <is>
          <t>Regla 11.2: «Únicamente se sancionará a un jugador en posición de fuera de juego en el momento en que el balón toca o es jugado por un compañero de equipo si llega a participar en el juego de forma activa»…</t>
        </is>
      </c>
      <c r="J796" s="7" t="inlineStr">
        <is>
          <t>Regla 11.2</t>
        </is>
      </c>
      <c r="K796" s="7" t="inlineStr">
        <is>
          <t>ReglasDelJuego26-27.pdf</t>
        </is>
      </c>
      <c r="L796" s="7" t="inlineStr">
        <is>
          <t>2</t>
        </is>
      </c>
      <c r="M796" s="7" t="n">
        <v>59</v>
      </c>
    </row>
    <row r="797" ht="107.1" customHeight="1" s="5">
      <c r="A797" s="7" t="inlineStr">
        <is>
          <t>RJ11-014</t>
        </is>
      </c>
      <c r="B797" s="7" t="inlineStr">
        <is>
          <t>reglas</t>
        </is>
      </c>
      <c r="C797" s="7" t="inlineStr">
        <is>
          <t>Regla 11</t>
        </is>
      </c>
      <c r="D797" s="7" t="inlineStr">
        <is>
          <t>¿Cuál de las siguientes NO es una de las formas en que un jugador en posición de fuera de juego participa de forma activa en el juego?</t>
        </is>
      </c>
      <c r="E797" s="7" t="inlineStr">
        <is>
          <t>Obstruir claramente el campo visual de un adversario.</t>
        </is>
      </c>
      <c r="F797" s="7" t="inlineStr">
        <is>
          <t>Quedarse quieto y alejado, sin intervenir en la jugada.</t>
        </is>
      </c>
      <c r="G797" s="7" t="inlineStr">
        <is>
          <t>Jugar o tocar un balón pasado por un compañero.</t>
        </is>
      </c>
      <c r="H797" s="7" t="inlineStr">
        <is>
          <t>B</t>
        </is>
      </c>
      <c r="I797" s="7" t="inlineStr">
        <is>
          <t>Regla 11.2: participa de forma activa «interfiriendo en el juego, al jugar o tocar un balón pasado o tocado por un compañero» o interfiriendo en un adversario, por ejemplo «impidiendo que juegue o pueda jugar el balón, al obstruir claramente el campo visual del adversario». Quedarse quieto sin intervenir no es participar.</t>
        </is>
      </c>
      <c r="J797" s="7" t="inlineStr">
        <is>
          <t>Regla 11.2</t>
        </is>
      </c>
      <c r="K797" s="7" t="inlineStr">
        <is>
          <t>ReglasDelJuego26-27.pdf</t>
        </is>
      </c>
      <c r="L797" s="7" t="inlineStr">
        <is>
          <t>2</t>
        </is>
      </c>
      <c r="M797" s="7" t="n">
        <v>59</v>
      </c>
    </row>
    <row r="798" ht="91.8" customHeight="1" s="5">
      <c r="A798" s="7" t="inlineStr">
        <is>
          <t>RJ11-018</t>
        </is>
      </c>
      <c r="B798" s="7" t="inlineStr">
        <is>
          <t>reglas</t>
        </is>
      </c>
      <c r="C798" s="7" t="inlineStr">
        <is>
          <t>Regla 11</t>
        </is>
      </c>
      <c r="D798" s="7" t="inlineStr">
        <is>
          <t>Un jugador en posición de fuera de juego recibe el balón de un adversario que lo ha jugado voluntariamente. ¿Ha sacado ventaja de su posición?</t>
        </is>
      </c>
      <c r="E798" s="7" t="inlineStr">
        <is>
          <t>No, salvo que el adversario haya hecho una «salvada».</t>
        </is>
      </c>
      <c r="F798" s="7" t="inlineStr">
        <is>
          <t>Sí, si estaba claramente adelantado.</t>
        </is>
      </c>
      <c r="G798" s="7" t="inlineStr">
        <is>
          <t>Sí, aunque el adversario lo jugara voluntariamente.</t>
        </is>
      </c>
      <c r="H798" s="7" t="inlineStr">
        <is>
          <t>A</t>
        </is>
      </c>
      <c r="I798" s="7" t="inlineStr">
        <is>
          <t>Regla 11.2: «Se considerará que un jugador en posición de fuera de juego no ha sacado ventaja de dicha posición cuando reciba el balón de un adversario que juega voluntariamente el balón, incluida la mano voluntaria, a menos que se trate de una «salvada» por parte de un adversario».</t>
        </is>
      </c>
      <c r="J798" s="7" t="inlineStr">
        <is>
          <t>Regla 11.2</t>
        </is>
      </c>
      <c r="K798" s="7" t="inlineStr">
        <is>
          <t>ReglasDelJuego26-27.pdf</t>
        </is>
      </c>
      <c r="L798" s="7" t="inlineStr">
        <is>
          <t>3</t>
        </is>
      </c>
      <c r="M798" s="7" t="n">
        <v>60</v>
      </c>
    </row>
    <row r="799" ht="107.1" customHeight="1" s="5">
      <c r="A799" s="7" t="inlineStr">
        <is>
          <t>RJ11-019</t>
        </is>
      </c>
      <c r="B799" s="7" t="inlineStr">
        <is>
          <t>reglas</t>
        </is>
      </c>
      <c r="C799" s="7" t="inlineStr">
        <is>
          <t>Regla 11</t>
        </is>
      </c>
      <c r="D799" s="7" t="inlineStr">
        <is>
          <t>A efectos del fuera de juego, una «salvada» es:</t>
        </is>
      </c>
      <c r="E799" s="7" t="inlineStr">
        <is>
          <t>Cualquier parada del guardameta con las manos dentro de su propia área.</t>
        </is>
      </c>
      <c r="F799" s="7" t="inlineStr">
        <is>
          <t>Detener o desviar un balón que va a portería, sin usar manos ni brazos.</t>
        </is>
      </c>
      <c r="G799" s="7" t="inlineStr">
        <is>
          <t>Cualquier despeje de un defensor en su área, vaya donde vaya el balón.</t>
        </is>
      </c>
      <c r="H799" s="7" t="inlineStr">
        <is>
          <t>B</t>
        </is>
      </c>
      <c r="I799" s="7" t="inlineStr">
        <is>
          <t>Regla 11.2: «Una «salvada» es una acción de un jugador cuyo fin es detener o desviar el balón, o intentar detener o desviarlo, cuando este va en dirección a la portería o muy cerca de ella con cualquier parte del cuerpo excepto con las manos o los brazos (a menos que se trate del guardameta en su propia área penal)».</t>
        </is>
      </c>
      <c r="J799" s="7" t="inlineStr">
        <is>
          <t>Regla 11.2</t>
        </is>
      </c>
      <c r="K799" s="7" t="inlineStr">
        <is>
          <t>ReglasDelJuego26-27.pdf</t>
        </is>
      </c>
      <c r="L799" s="7" t="inlineStr">
        <is>
          <t>3</t>
        </is>
      </c>
      <c r="M799" s="7" t="n">
        <v>60</v>
      </c>
    </row>
    <row r="800" ht="76.5" customHeight="1" s="5">
      <c r="A800" s="7" t="inlineStr">
        <is>
          <t>RJ11-020</t>
        </is>
      </c>
      <c r="B800" s="7" t="inlineStr">
        <is>
          <t>reglas</t>
        </is>
      </c>
      <c r="C800" s="7" t="inlineStr">
        <is>
          <t>Regla 11</t>
        </is>
      </c>
      <c r="D800" s="7" t="inlineStr">
        <is>
          <t>¿Qué implica que un jugador juegue «voluntariamente» el balón, a efectos de la Regla 11?</t>
        </is>
      </c>
      <c r="E800" s="7" t="inlineStr">
        <is>
          <t>Que el balón venga de un compañero, nunca de un adversario.</t>
        </is>
      </c>
      <c r="F800" s="7" t="inlineStr">
        <is>
          <t>Que le llegue a gran velocidad y logre tocarlo.</t>
        </is>
      </c>
      <c r="G800" s="7" t="inlineStr">
        <is>
          <t>Que pueda controlarlo y pase, recupere la posesión o despeje.</t>
        </is>
      </c>
      <c r="H800" s="7" t="inlineStr">
        <is>
          <t>C</t>
        </is>
      </c>
      <c r="I800" s="7" t="inlineStr">
        <is>
          <t>Regla 11.2: «Jugar «voluntariamente» el balón (excluida la mano voluntaria) implica que el jugador tiene la posibilidad de controlarlo y: pasar a un compañero; recuperar la posesión, o despejar, ya sea con el pie o de cabeza».</t>
        </is>
      </c>
      <c r="J800" s="7" t="inlineStr">
        <is>
          <t>Regla 11.2</t>
        </is>
      </c>
      <c r="K800" s="7" t="inlineStr">
        <is>
          <t>ReglasDelJuego26-27.pdf</t>
        </is>
      </c>
      <c r="L800" s="7" t="inlineStr">
        <is>
          <t>3</t>
        </is>
      </c>
      <c r="M800" s="7" t="n">
        <v>60</v>
      </c>
    </row>
    <row r="801" ht="76.5" customHeight="1" s="5">
      <c r="A801" s="7" t="inlineStr">
        <is>
          <t>RJ11-021</t>
        </is>
      </c>
      <c r="B801" s="7" t="inlineStr">
        <is>
          <t>reglas</t>
        </is>
      </c>
      <c r="C801" s="7" t="inlineStr">
        <is>
          <t>Regla 11</t>
        </is>
      </c>
      <c r="D801" s="7" t="inlineStr">
        <is>
          <t>Un defensor juega voluntariamente el balón para despejarlo, pero el despeje es impreciso y llega a un atacante en posición de fuera de juego. A efectos del fuera de juego, ¿sigue considerándose una acción voluntaria del defensor?</t>
        </is>
      </c>
      <c r="E801" s="7" t="inlineStr">
        <is>
          <t>Sí, la imprecisión del despeje no invalida la voluntariedad.</t>
        </is>
      </c>
      <c r="F801" s="7" t="inlineStr">
        <is>
          <t>No, al ser impreciso deja de considerarse voluntario.</t>
        </is>
      </c>
      <c r="G801" s="7" t="inlineStr">
        <is>
          <t>Solo si el defensor estaba dentro de su propia área.</t>
        </is>
      </c>
      <c r="H801" s="7" t="inlineStr">
        <is>
          <t>A</t>
        </is>
      </c>
      <c r="I801" s="7" t="inlineStr">
        <is>
          <t>Regla 11.2: «El hecho de que el pase, el intento de recuperar la posesión o el despeje del jugador sea impreciso o no logre su objetivo no invalida la «voluntariedad» de la acción».</t>
        </is>
      </c>
      <c r="J801" s="7" t="inlineStr">
        <is>
          <t>Regla 11.2</t>
        </is>
      </c>
      <c r="K801" s="7" t="inlineStr">
        <is>
          <t>ReglasDelJuego26-27.pdf</t>
        </is>
      </c>
      <c r="L801" s="7" t="inlineStr">
        <is>
          <t>3</t>
        </is>
      </c>
      <c r="M801" s="7" t="n">
        <v>60</v>
      </c>
    </row>
    <row r="802" ht="91.8" customHeight="1" s="5">
      <c r="A802" s="7" t="inlineStr">
        <is>
          <t>RJ11-022</t>
        </is>
      </c>
      <c r="B802" s="7" t="inlineStr">
        <is>
          <t>reglas</t>
        </is>
      </c>
      <c r="C802" s="7" t="inlineStr">
        <is>
          <t>Regla 11</t>
        </is>
      </c>
      <c r="D802" s="7" t="inlineStr">
        <is>
          <t>¿Cuál de los siguientes NO es uno de los criterios empleados para valorar si un jugador tiene la posibilidad de controlar el balón y, por tanto, actúa de forma «voluntaria»?</t>
        </is>
      </c>
      <c r="E802" s="7" t="inlineStr">
        <is>
          <t>Que el jugador tenga tiempo para coordinar sus movimientos.</t>
        </is>
      </c>
      <c r="F802" s="7" t="inlineStr">
        <is>
          <t>Que el balón llegue desde lejos y lo vea claramente.</t>
        </is>
      </c>
      <c r="G802" s="7" t="inlineStr">
        <is>
          <t>Que el balón se mueva a gran velocidad.</t>
        </is>
      </c>
      <c r="H802" s="7" t="inlineStr">
        <is>
          <t>C</t>
        </is>
      </c>
      <c r="I802" s="7" t="inlineStr">
        <is>
          <t>Regla 11.2: son indicadores de que la acción es voluntaria que «el balón llega desde lejos y el jugador lo ve claramente; el balón no se mueve a gran velocidad; se puede prever la trayectoria del balón; el jugador tiene tiempo para coordinar sus movimientos»…</t>
        </is>
      </c>
      <c r="J802" s="7" t="inlineStr">
        <is>
          <t>Regla 11.2</t>
        </is>
      </c>
      <c r="K802" s="7" t="inlineStr">
        <is>
          <t>ReglasDelJuego26-27.pdf</t>
        </is>
      </c>
      <c r="L802" s="7" t="inlineStr">
        <is>
          <t>3</t>
        </is>
      </c>
      <c r="M802" s="7" t="n">
        <v>60</v>
      </c>
    </row>
    <row r="803" ht="61.2" customHeight="1" s="5">
      <c r="A803" s="7" t="inlineStr">
        <is>
          <t>RJ11-023</t>
        </is>
      </c>
      <c r="B803" s="7" t="inlineStr">
        <is>
          <t>reglas</t>
        </is>
      </c>
      <c r="C803" s="7" t="inlineStr">
        <is>
          <t>Regla 11</t>
        </is>
      </c>
      <c r="D803" s="7" t="inlineStr">
        <is>
          <t>¿Existe infracción por fuera de juego si un jugador recibe el balón directamente de un saque de meta, de banda o de esquina?</t>
        </is>
      </c>
      <c r="E803" s="7" t="inlineStr">
        <is>
          <t>No, en ninguno de los tres casos.</t>
        </is>
      </c>
      <c r="F803" s="7" t="inlineStr">
        <is>
          <t>Solo en el saque de esquina.</t>
        </is>
      </c>
      <c r="G803" s="7" t="inlineStr">
        <is>
          <t>Solo en el saque de meta.</t>
        </is>
      </c>
      <c r="H803" s="7" t="inlineStr">
        <is>
          <t>A</t>
        </is>
      </c>
      <c r="I803" s="7" t="inlineStr">
        <is>
          <t>Regla 11.3: «No existirá infracción por fuera de juego cuando un jugador reciba un balón que procede directamente de: un saque de meta; un saque de banda; un saque de esquina».</t>
        </is>
      </c>
      <c r="J803" s="7" t="inlineStr">
        <is>
          <t>Regla 11.3</t>
        </is>
      </c>
      <c r="K803" s="7" t="inlineStr">
        <is>
          <t>ReglasDelJuego26-27.pdf</t>
        </is>
      </c>
      <c r="L803" s="7" t="inlineStr">
        <is>
          <t>2</t>
        </is>
      </c>
      <c r="M803" s="7" t="n">
        <v>60</v>
      </c>
    </row>
    <row r="804" ht="91.8" customHeight="1" s="5">
      <c r="A804" s="7" t="inlineStr">
        <is>
          <t>RJ11-026</t>
        </is>
      </c>
      <c r="B804" s="7" t="inlineStr">
        <is>
          <t>reglas</t>
        </is>
      </c>
      <c r="C804" s="7" t="inlineStr">
        <is>
          <t>Regla 11</t>
        </is>
      </c>
      <c r="D804" s="7" t="inlineStr">
        <is>
          <t>Un jugador que se encuentra en posición de fuera de juego se sitúa en la trayectoria de un adversario e interfiere en el movimiento de este hacia el balón, afectando a su capacidad de disputarlo. ¿Cómo debe sancionarse?</t>
        </is>
      </c>
      <c r="E804" s="7" t="inlineStr">
        <is>
          <t>Como fuera de juego.</t>
        </is>
      </c>
      <c r="F804" s="7" t="inlineStr">
        <is>
          <t>Como falta de la Regla 12.</t>
        </is>
      </c>
      <c r="G804" s="7" t="inlineStr">
        <is>
          <t>No se sanciona.</t>
        </is>
      </c>
      <c r="H804" s="7" t="inlineStr">
        <is>
          <t>A</t>
        </is>
      </c>
      <c r="I804" s="7" t="inlineStr">
        <is>
          <t>Regla 11.2: si un jugador en posición de fuera de juego «estuviera en la trayectoria de un adversario e interfiriera en el movimiento de este último hacia el balón, se considerará infracción por fuera de juego si afecta a la capacidad del adversario de jugar o disputar el balón».</t>
        </is>
      </c>
      <c r="J804" s="7" t="inlineStr">
        <is>
          <t>Regla 11.2</t>
        </is>
      </c>
      <c r="K804" s="7" t="inlineStr">
        <is>
          <t>ReglasDelJuego26-27.pdf</t>
        </is>
      </c>
      <c r="L804" s="7" t="inlineStr">
        <is>
          <t>3</t>
        </is>
      </c>
      <c r="M804" s="7" t="n">
        <v>60</v>
      </c>
    </row>
    <row r="805" ht="76.5" customHeight="1" s="5">
      <c r="A805" s="7" t="inlineStr">
        <is>
          <t>RJ11-027</t>
        </is>
      </c>
      <c r="B805" s="7" t="inlineStr">
        <is>
          <t>reglas</t>
        </is>
      </c>
      <c r="C805" s="7" t="inlineStr">
        <is>
          <t>Regla 11</t>
        </is>
      </c>
      <c r="D805" s="7" t="inlineStr">
        <is>
          <t>Un jugador en posición de fuera de juego se coloca en la trayectoria de un adversario e impide su avance, por ejemplo obstaculizándole el paso, sin que ello afecte a su capacidad de jugar el balón. ¿Cómo se sanciona esta acción?</t>
        </is>
      </c>
      <c r="E805" s="7" t="inlineStr">
        <is>
          <t>Como falta de la Regla 12, no como fuera de juego.</t>
        </is>
      </c>
      <c r="F805" s="7" t="inlineStr">
        <is>
          <t>Como fuera de juego, afecte o no a la disputa.</t>
        </is>
      </c>
      <c r="G805" s="7" t="inlineStr">
        <is>
          <t>No se sanciona, al no actuar sobre el balón.</t>
        </is>
      </c>
      <c r="H805" s="7" t="inlineStr">
        <is>
          <t>A</t>
        </is>
      </c>
      <c r="I805" s="7" t="inlineStr">
        <is>
          <t>Regla 11.2: «si dicho jugador se coloca en la trayectoria de un adversario e impide el avance de este (p. ej. le obstaculiza el paso), deberá penalizarse la infracción en virtud de la Regla 12».</t>
        </is>
      </c>
      <c r="J805" s="7" t="inlineStr">
        <is>
          <t>Regla 11.2</t>
        </is>
      </c>
      <c r="K805" s="7" t="inlineStr">
        <is>
          <t>ReglasDelJuego26-27.pdf</t>
        </is>
      </c>
      <c r="L805" s="7" t="inlineStr">
        <is>
          <t>3</t>
        </is>
      </c>
      <c r="M805" s="7" t="n">
        <v>60</v>
      </c>
    </row>
    <row r="806" ht="107.1" customHeight="1" s="5">
      <c r="A806" s="7" t="inlineStr">
        <is>
          <t>RJ11-028</t>
        </is>
      </c>
      <c r="B806" s="7" t="inlineStr">
        <is>
          <t>reglas</t>
        </is>
      </c>
      <c r="C806" s="7" t="inlineStr">
        <is>
          <t>Regla 11</t>
        </is>
      </c>
      <c r="D806" s="7" t="inlineStr">
        <is>
          <t>Un jugador en posición de fuera de juego se desplaza hacia el balón con intención de jugarlo y, antes de tocarlo o disputárselo a un adversario, es objeto de una falta. ¿Qué infracción debe sancionar el árbitro?</t>
        </is>
      </c>
      <c r="E806" s="7" t="inlineStr">
        <is>
          <t>El fuera de juego.</t>
        </is>
      </c>
      <c r="F806" s="7" t="inlineStr">
        <is>
          <t>La falta cometida contra él.</t>
        </is>
      </c>
      <c r="G806" s="7" t="inlineStr">
        <is>
          <t>Ninguna, se anulan entre sí.</t>
        </is>
      </c>
      <c r="H806" s="7" t="inlineStr">
        <is>
          <t>B</t>
        </is>
      </c>
      <c r="I806" s="7" t="inlineStr">
        <is>
          <t>Regla 11.2: «si un jugador que se encuentra en posición de fuera de juego se desplaza hacia el balón con la intención de jugarlo y es objeto de una falta antes de jugar o intentar jugar el balón, o disputárselo a un adversario, se penalizará dicha falta por haberse cometido antes de la infracción por fuera de juego».</t>
        </is>
      </c>
      <c r="J806" s="7" t="inlineStr">
        <is>
          <t>Regla 11.2</t>
        </is>
      </c>
      <c r="K806" s="7" t="inlineStr">
        <is>
          <t>ReglasDelJuego26-27.pdf</t>
        </is>
      </c>
      <c r="L806" s="7" t="inlineStr">
        <is>
          <t>3</t>
        </is>
      </c>
      <c r="M806" s="7" t="n">
        <v>60</v>
      </c>
    </row>
    <row r="807" ht="91.8" customHeight="1" s="5">
      <c r="A807" s="7" t="inlineStr">
        <is>
          <t>RJ11-029</t>
        </is>
      </c>
      <c r="B807" s="7" t="inlineStr">
        <is>
          <t>reglas</t>
        </is>
      </c>
      <c r="C807" s="7" t="inlineStr">
        <is>
          <t>Regla 11</t>
        </is>
      </c>
      <c r="D807" s="7" t="inlineStr">
        <is>
          <t>Se comete una infracción contra un jugador en posición de fuera de juego que ya está jugando o intentando jugar el balón, o disputándoselo a un adversario. ¿Qué infracción debe sancionar el árbitro?</t>
        </is>
      </c>
      <c r="E807" s="7" t="inlineStr">
        <is>
          <t>La falta contra el jugador.</t>
        </is>
      </c>
      <c r="F807" s="7" t="inlineStr">
        <is>
          <t>Las dos a la vez.</t>
        </is>
      </c>
      <c r="G807" s="7" t="inlineStr">
        <is>
          <t>El fuera de juego.</t>
        </is>
      </c>
      <c r="H807" s="7" t="inlineStr">
        <is>
          <t>C</t>
        </is>
      </c>
      <c r="I807" s="7" t="inlineStr">
        <is>
          <t>Regla 11.2: «si se comete una infracción contra un jugador en posición de fuera de juego que ya está jugando o intentando jugar el balón, o disputándole el balón a un adversario, se penalizará la infracción por fuera de juego por ser previa a la falta».</t>
        </is>
      </c>
      <c r="J807" s="7" t="inlineStr">
        <is>
          <t>Regla 11.2</t>
        </is>
      </c>
      <c r="K807" s="7" t="inlineStr">
        <is>
          <t>ReglasDelJuego26-27.pdf</t>
        </is>
      </c>
      <c r="L807" s="7" t="inlineStr">
        <is>
          <t>3</t>
        </is>
      </c>
      <c r="M807" s="7" t="n">
        <v>60</v>
      </c>
    </row>
    <row r="808" ht="61.2" customHeight="1" s="5">
      <c r="A808" s="7" t="inlineStr">
        <is>
          <t>RJ11-030</t>
        </is>
      </c>
      <c r="B808" s="7" t="inlineStr">
        <is>
          <t>reglas</t>
        </is>
      </c>
      <c r="C808" s="7" t="inlineStr">
        <is>
          <t>Regla 11</t>
        </is>
      </c>
      <c r="D808" s="7" t="inlineStr">
        <is>
          <t>Un jugador está en posición de fuera de juego cuando su compañero le pasa el balón y recibe, interfiriendo así en el juego. ¿Dónde se ejecuta el tiro libre indirecto?</t>
        </is>
      </c>
      <c r="E808" s="7" t="inlineStr">
        <is>
          <t>A medio camino entre el pasador y el infractor.</t>
        </is>
      </c>
      <c r="F808" s="7" t="inlineStr">
        <is>
          <t>Donde se produjo la infracción por fuera de juego.</t>
        </is>
      </c>
      <c r="G808" s="7" t="inlineStr">
        <is>
          <t>Donde estaba el pasador al dar el pase.</t>
        </is>
      </c>
      <c r="H808" s="7" t="inlineStr">
        <is>
          <t>B</t>
        </is>
      </c>
      <c r="I808" s="7" t="inlineStr">
        <is>
          <t>Regla 11.4: «En caso de infracción por fuera de juego, el árbitro concederá un libre indirecto en el lugar donde se produjo, incluso si el jugador infractor se encontrara en su propio campo».</t>
        </is>
      </c>
      <c r="J808" s="7" t="inlineStr">
        <is>
          <t>Regla 11.4 / Infracciones y sanciones</t>
        </is>
      </c>
      <c r="K808" s="7" t="inlineStr">
        <is>
          <t>ReglasDelJuego26-27.pdf</t>
        </is>
      </c>
      <c r="L808" s="7" t="inlineStr">
        <is>
          <t>2</t>
        </is>
      </c>
      <c r="M808" s="7" t="n">
        <v>61</v>
      </c>
    </row>
    <row r="809" ht="61.2" customHeight="1" s="5">
      <c r="A809" s="7" t="inlineStr">
        <is>
          <t>RJ11-031</t>
        </is>
      </c>
      <c r="B809" s="7" t="inlineStr">
        <is>
          <t>reglas</t>
        </is>
      </c>
      <c r="C809" s="7" t="inlineStr">
        <is>
          <t>Regla 11</t>
        </is>
      </c>
      <c r="D809" s="7" t="inlineStr">
        <is>
          <t>¿Dónde se ejecuta el libre indirecto por infracción de fuera de juego si el jugador infractor participó en el juego desde su propio campo?</t>
        </is>
      </c>
      <c r="E809" s="7" t="inlineStr">
        <is>
          <t>Donde se produjo, aunque fuera en su propio campo.</t>
        </is>
      </c>
      <c r="F809" s="7" t="inlineStr">
        <is>
          <t>Donde estaba el balón en el momento del pase.</t>
        </is>
      </c>
      <c r="G809" s="7" t="inlineStr">
        <is>
          <t>En el centro del campo.</t>
        </is>
      </c>
      <c r="H809" s="7" t="inlineStr">
        <is>
          <t>A</t>
        </is>
      </c>
      <c r="I809" s="7" t="inlineStr">
        <is>
          <t>Regla 11.4: «el árbitro concederá un libre indirecto en el lugar donde se produjo, incluso si el jugador infractor se encontrara en su propio campo».</t>
        </is>
      </c>
      <c r="J809" s="7" t="inlineStr">
        <is>
          <t>Regla 11.4 / Infracciones y sanciones</t>
        </is>
      </c>
      <c r="K809" s="7" t="inlineStr">
        <is>
          <t>ReglasDelJuego26-27.pdf</t>
        </is>
      </c>
      <c r="L809" s="7" t="inlineStr">
        <is>
          <t>3</t>
        </is>
      </c>
      <c r="M809" s="7" t="n">
        <v>61</v>
      </c>
    </row>
    <row r="810" ht="107.1" customHeight="1" s="5">
      <c r="A810" s="7" t="inlineStr">
        <is>
          <t>RJ11-032</t>
        </is>
      </c>
      <c r="B810" s="7" t="inlineStr">
        <is>
          <t>reglas</t>
        </is>
      </c>
      <c r="C810" s="7" t="inlineStr">
        <is>
          <t>Regla 11</t>
        </is>
      </c>
      <c r="D810" s="7" t="inlineStr">
        <is>
          <t>Un jugador que se encuentra exactamente sobre la línea central recibe un pase en profundidad de un compañero, con el penúltimo adversario en su propio campo. ¿Está en posición de fuera de juego?</t>
        </is>
      </c>
      <c r="E810" s="7" t="inlineStr">
        <is>
          <t>Sí, porque la línea central pertenece a la mitad del terreno de juego del adversario.</t>
        </is>
      </c>
      <c r="F810" s="7" t="inlineStr">
        <is>
          <t>Sí, si el balón está más cerca de la línea de meta contraria que él.</t>
        </is>
      </c>
      <c r="G810" s="7" t="inlineStr">
        <is>
          <t>No, porque la línea central se excluye de la mitad del terreno de juego del adversario.</t>
        </is>
      </c>
      <c r="H810" s="7" t="inlineStr">
        <is>
          <t>C</t>
        </is>
      </c>
      <c r="I810" s="7" t="inlineStr">
        <is>
          <t>Regla 11.1: hay posición de fuera de juego si la cabeza, tronco o pierna está «en la mitad del terreno de juego del adversario (excluyendo la línea central)».</t>
        </is>
      </c>
      <c r="J810" s="7" t="inlineStr">
        <is>
          <t>Regla 11.1 / Posición de fuera de juego</t>
        </is>
      </c>
      <c r="K810" s="7" t="inlineStr">
        <is>
          <t>ReglasDelJuego26-27.pdf</t>
        </is>
      </c>
      <c r="L810" s="7" t="inlineStr">
        <is>
          <t>2</t>
        </is>
      </c>
      <c r="M810" s="7" t="n">
        <v>59</v>
      </c>
    </row>
    <row r="811" ht="76.5" customHeight="1" s="5">
      <c r="A811" s="7" t="inlineStr">
        <is>
          <t>RJ11-033</t>
        </is>
      </c>
      <c r="B811" s="7" t="inlineStr">
        <is>
          <t>reglas</t>
        </is>
      </c>
      <c r="C811" s="7" t="inlineStr">
        <is>
          <t>Regla 11</t>
        </is>
      </c>
      <c r="D811" s="7" t="inlineStr">
        <is>
          <t>Un atacante tiene el brazo extendido por delante del último defensor en el momento del pase, pero su cabeza, tronco y piernas están detrás. ¿Está en posición de fuera de juego?</t>
        </is>
      </c>
      <c r="E811" s="7" t="inlineStr">
        <is>
          <t>No, porque no se tienen en cuenta las manos ni los brazos.</t>
        </is>
      </c>
      <c r="F811" s="7" t="inlineStr">
        <is>
          <t>Sí, si el brazo supera el punto inferior de la axila.</t>
        </is>
      </c>
      <c r="G811" s="7" t="inlineStr">
        <is>
          <t>Sí, porque el brazo se considera parte del cuerpo para este cálculo.</t>
        </is>
      </c>
      <c r="H811" s="7" t="inlineStr">
        <is>
          <t>A</t>
        </is>
      </c>
      <c r="I811" s="7" t="inlineStr">
        <is>
          <t>Regla 11.1: «no se tendrán en consideración las manos ni los brazos de los jugadores»; el límite superior del brazo «coincide con el punto inferior de la axila».</t>
        </is>
      </c>
      <c r="J811" s="7" t="inlineStr">
        <is>
          <t>Regla 11.1 / Posición de fuera de juego</t>
        </is>
      </c>
      <c r="K811" s="7" t="inlineStr">
        <is>
          <t>ReglasDelJuego26-27.pdf</t>
        </is>
      </c>
      <c r="L811" s="7" t="inlineStr">
        <is>
          <t>2</t>
        </is>
      </c>
      <c r="M811" s="7" t="n">
        <v>59</v>
      </c>
    </row>
    <row r="812" ht="76.5" customHeight="1" s="5">
      <c r="A812" s="7" t="inlineStr">
        <is>
          <t>RJ11-034</t>
        </is>
      </c>
      <c r="B812" s="7" t="inlineStr">
        <is>
          <t>reglas</t>
        </is>
      </c>
      <c r="C812" s="7" t="inlineStr">
        <is>
          <t>Regla 11</t>
        </is>
      </c>
      <c r="D812" s="7" t="inlineStr">
        <is>
          <t>Un atacante adelanta el pie unos centímetros respecto al penúltimo defensor en el momento del pase, con el resto de su cuerpo por detrás de este y el balón detrás de él. ¿Está en posición de fuera de juego?</t>
        </is>
      </c>
      <c r="E812" s="7" t="inlineStr">
        <is>
          <t>Sí, porque el pie forma parte de la pierna.</t>
        </is>
      </c>
      <c r="F812" s="7" t="inlineStr">
        <is>
          <t>No, solo cuentan la cabeza y el tronco.</t>
        </is>
      </c>
      <c r="G812" s="7" t="inlineStr">
        <is>
          <t>No, el pie solo cuenta si juega el balón.</t>
        </is>
      </c>
      <c r="H812" s="7" t="inlineStr">
        <is>
          <t>A</t>
        </is>
      </c>
      <c r="I812" s="7" t="inlineStr">
        <is>
          <t>Regla 11.1: está en posición de fuera de juego si «su cabeza, tronco o pierna (pie incluido) se encuentran, total o parcialmente, más cerca de la línea de meta contraria que el balón y el penúltimo adversario».</t>
        </is>
      </c>
      <c r="J812" s="7" t="inlineStr">
        <is>
          <t>Regla 11.1 / Posición de fuera de juego</t>
        </is>
      </c>
      <c r="K812" s="7" t="inlineStr">
        <is>
          <t>ReglasDelJuego26-27.pdf</t>
        </is>
      </c>
      <c r="L812" s="7" t="inlineStr">
        <is>
          <t>2</t>
        </is>
      </c>
      <c r="M812" s="7" t="n">
        <v>59</v>
      </c>
    </row>
    <row r="813" ht="107.1" customHeight="1" s="5">
      <c r="A813" s="7" t="inlineStr">
        <is>
          <t>RJ11-036</t>
        </is>
      </c>
      <c r="B813" s="7" t="inlineStr">
        <is>
          <t>reglas</t>
        </is>
      </c>
      <c r="C813" s="7" t="inlineStr">
        <is>
          <t>Regla 11</t>
        </is>
      </c>
      <c r="D813" s="7" t="inlineStr">
        <is>
          <t>Un defensor sale del terreno de juego sin permiso del árbitro mientras el juego continúa. A efectos del fuera de juego, ese defensor se considera:</t>
        </is>
      </c>
      <c r="E813" s="7" t="inlineStr">
        <is>
          <t>En la línea de meta o de banda, hasta la siguiente detención del juego.</t>
        </is>
      </c>
      <c r="F813" s="7" t="inlineStr">
        <is>
          <t>En el punto por el que salió, durante toda la jugada en curso.</t>
        </is>
      </c>
      <c r="G813" s="7" t="inlineStr">
        <is>
          <t>Como si no estuviera, sin contar para el fuera de juego de nadie.</t>
        </is>
      </c>
      <c r="H813" s="7" t="inlineStr">
        <is>
          <t>A</t>
        </is>
      </c>
      <c r="I813" s="7" t="inlineStr">
        <is>
          <t>Regla 11.4: «si un defensor saliera del terreno de juego sin la autorización del árbitro, se considerará que el jugador está situado en la línea de meta o de banda hasta que se detenga de nuevo el juego o hasta que el equipo defensor haya jugado el balón hacia la línea central y se encuentre fuera de su área penal».</t>
        </is>
      </c>
      <c r="J813" s="7" t="inlineStr">
        <is>
          <t>Regla 11.4 / Infracciones y sanciones</t>
        </is>
      </c>
      <c r="K813" s="7" t="inlineStr">
        <is>
          <t>ReglasDelJuego26-27.pdf</t>
        </is>
      </c>
      <c r="L813" s="7" t="inlineStr">
        <is>
          <t>4</t>
        </is>
      </c>
      <c r="M813" s="7" t="n">
        <v>61</v>
      </c>
    </row>
    <row r="814" ht="76.5" customHeight="1" s="5">
      <c r="A814" s="7" t="inlineStr">
        <is>
          <t>RJ11-037</t>
        </is>
      </c>
      <c r="B814" s="7" t="inlineStr">
        <is>
          <t>reglas</t>
        </is>
      </c>
      <c r="C814" s="7" t="inlineStr">
        <is>
          <t>Regla 11</t>
        </is>
      </c>
      <c r="D814" s="7" t="inlineStr">
        <is>
          <t>Un defensor abandona premeditadamente el terreno de juego para dejar en fuera de juego a un atacante. ¿Qué medida adopta el árbitro?</t>
        </is>
      </c>
      <c r="E814" s="7" t="inlineStr">
        <is>
          <t>Lo amonesta en cuanto el balón deje de estar en juego.</t>
        </is>
      </c>
      <c r="F814" s="7" t="inlineStr">
        <is>
          <t>No adopta medida disciplinaria, al haber salido por la línea de banda.</t>
        </is>
      </c>
      <c r="G814" s="7" t="inlineStr">
        <is>
          <t>Lo expulsa en cuanto el balón deje de estar en juego.</t>
        </is>
      </c>
      <c r="H814" s="7" t="inlineStr">
        <is>
          <t>A</t>
        </is>
      </c>
      <c r="I814" s="7" t="inlineStr">
        <is>
          <t>Regla 11.4: «Si el defensor ha abandonado premeditadamente el terreno de juego, deberá ser amonestado en cuanto deje de estar en juego el balón».</t>
        </is>
      </c>
      <c r="J814" s="7" t="inlineStr">
        <is>
          <t>Regla 11.4 / Infracciones y sanciones</t>
        </is>
      </c>
      <c r="K814" s="7" t="inlineStr">
        <is>
          <t>ReglasDelJuego26-27.pdf</t>
        </is>
      </c>
      <c r="L814" s="7" t="inlineStr">
        <is>
          <t>3</t>
        </is>
      </c>
      <c r="M814" s="7" t="n">
        <v>61</v>
      </c>
    </row>
    <row r="815" ht="107.1" customHeight="1" s="5">
      <c r="A815" s="7" t="inlineStr">
        <is>
          <t>RJ11-038</t>
        </is>
      </c>
      <c r="B815" s="7" t="inlineStr">
        <is>
          <t>reglas</t>
        </is>
      </c>
      <c r="C815" s="7" t="inlineStr">
        <is>
          <t>Regla 11</t>
        </is>
      </c>
      <c r="D815" s="7" t="inlineStr">
        <is>
          <t>Un atacante sale del terreno de juego para no participar y vuelve a entrar por la línea de meta, interviniendo en la jugada antes de que el juego se detenga y sin que el equipo defensor haya jugado el balón hacia la línea central. A efectos del fuera de juego, se le considera:</t>
        </is>
      </c>
      <c r="E815" s="7" t="inlineStr">
        <is>
          <t>Fuera de toda posición de fuera de juego.</t>
        </is>
      </c>
      <c r="F815" s="7" t="inlineStr">
        <is>
          <t>Situado en la línea de meta.</t>
        </is>
      </c>
      <c r="G815" s="7" t="inlineStr">
        <is>
          <t>En posición de fuera de juego siempre.</t>
        </is>
      </c>
      <c r="H815" s="7" t="inlineStr">
        <is>
          <t>B</t>
        </is>
      </c>
      <c r="I815" s="7" t="inlineStr">
        <is>
          <t>Regla 11.4: «Si un atacante volviera a entrar por la línea de meta y participara en la jugada antes de que se detenga de nuevo el juego, o antes que el equipo defensor haya jugado el balón hacia la línea central y se encuentre fuera de su área penal, se considerará que está situado en la línea de meta a efectos de determinar el fuera de juego».</t>
        </is>
      </c>
      <c r="J815" s="7" t="inlineStr">
        <is>
          <t>Regla 11.4 / Infracciones y sanciones</t>
        </is>
      </c>
      <c r="K815" s="7" t="inlineStr">
        <is>
          <t>ReglasDelJuego26-27.pdf</t>
        </is>
      </c>
      <c r="L815" s="7" t="inlineStr">
        <is>
          <t>4</t>
        </is>
      </c>
      <c r="M815" s="7" t="n">
        <v>61</v>
      </c>
    </row>
    <row r="816" ht="76.5" customHeight="1" s="5">
      <c r="A816" s="7" t="inlineStr">
        <is>
          <t>RJ11-039</t>
        </is>
      </c>
      <c r="B816" s="7" t="inlineStr">
        <is>
          <t>reglas</t>
        </is>
      </c>
      <c r="C816" s="7" t="inlineStr">
        <is>
          <t>Regla 11</t>
        </is>
      </c>
      <c r="D816" s="7" t="inlineStr">
        <is>
          <t>Un atacante sale deliberadamente del terreno de juego, vuelve a entrar sin autorización del árbitro, no es sancionado por fuera de juego y obtiene una ventaja con ello. ¿Qué medida toma el árbitro?</t>
        </is>
      </c>
      <c r="E816" s="7" t="inlineStr">
        <is>
          <t>Lo amonesta.</t>
        </is>
      </c>
      <c r="F816" s="7" t="inlineStr">
        <is>
          <t>Lo expulsa.</t>
        </is>
      </c>
      <c r="G816" s="7" t="inlineStr">
        <is>
          <t>Nada, al no haber fuera de juego.</t>
        </is>
      </c>
      <c r="H816" s="7" t="inlineStr">
        <is>
          <t>A</t>
        </is>
      </c>
      <c r="I816" s="7" t="inlineStr">
        <is>
          <t>Regla 11.4: «Se amonestará a todo jugador que salga premeditadamente del terreno de juego, vuelva a entrar sin la autorización del árbitro y no sea sancionado por fuera de juego pero obtenga una ventaja por ello».</t>
        </is>
      </c>
      <c r="J816" s="7" t="inlineStr">
        <is>
          <t>Regla 11.4 / Infracciones y sanciones</t>
        </is>
      </c>
      <c r="K816" s="7" t="inlineStr">
        <is>
          <t>ReglasDelJuego26-27.pdf</t>
        </is>
      </c>
      <c r="L816" s="7" t="inlineStr">
        <is>
          <t>3</t>
        </is>
      </c>
      <c r="M816" s="7" t="n">
        <v>61</v>
      </c>
    </row>
    <row r="817" ht="91.8" customHeight="1" s="5">
      <c r="A817" s="7" t="inlineStr">
        <is>
          <t>RJ11-040</t>
        </is>
      </c>
      <c r="B817" s="7" t="inlineStr">
        <is>
          <t>reglas</t>
        </is>
      </c>
      <c r="C817" s="7" t="inlineStr">
        <is>
          <t>Regla 11</t>
        </is>
      </c>
      <c r="D817" s="7" t="inlineStr">
        <is>
          <t>Un atacante permanece inmóvil entre los postes, dentro de la portería, cuando el balón entra en ella, sin interferir en el guardameta ni cometer otra infracción. El árbitro...</t>
        </is>
      </c>
      <c r="E817" s="7" t="inlineStr">
        <is>
          <t>Concede el gol.</t>
        </is>
      </c>
      <c r="F817" s="7" t="inlineStr">
        <is>
          <t>Concede un saque de meta.</t>
        </is>
      </c>
      <c r="G817" s="7" t="inlineStr">
        <is>
          <t>Concede un tiro libre indirecto.</t>
        </is>
      </c>
      <c r="H817" s="7" t="inlineStr">
        <is>
          <t>A</t>
        </is>
      </c>
      <c r="I817" s="7" t="inlineStr">
        <is>
          <t>Regla 11.4: «Si un jugador del equipo atacante permaneciera inmóvil entre los postes y dentro de la portería adversaria en el preciso momento en el que el balón entra en esta, se concederá el gol, a menos que el jugador cometiera una infracción por fuera de juego o viole la Regla 12».</t>
        </is>
      </c>
      <c r="J817" s="7" t="inlineStr">
        <is>
          <t>Regla 11.4 / Infracciones y sanciones</t>
        </is>
      </c>
      <c r="K817" s="7" t="inlineStr">
        <is>
          <t>ReglasDelJuego26-27.pdf</t>
        </is>
      </c>
      <c r="L817" s="7" t="inlineStr">
        <is>
          <t>2</t>
        </is>
      </c>
      <c r="M817" s="7" t="n">
        <v>61</v>
      </c>
    </row>
    <row r="818" ht="122.4" customHeight="1" s="5">
      <c r="A818" s="7" t="inlineStr">
        <is>
          <t>RJ11-042</t>
        </is>
      </c>
      <c r="B818" s="7" t="inlineStr">
        <is>
          <t>reglas</t>
        </is>
      </c>
      <c r="C818" s="7" t="inlineStr">
        <is>
          <t>Regla 11</t>
        </is>
      </c>
      <c r="D818" s="7" t="inlineStr">
        <is>
          <t>Un atacante en posición de fuera de juego disputa el balón a un adversario, saca ventaja de un rebote, tapa la visión del guardameta o recibe el balón tras una salvada. En todos estos casos, el árbitro...</t>
        </is>
      </c>
      <c r="E818" s="7" t="inlineStr">
        <is>
          <t>Sanciona el fuera de juego con tiro libre indirecto.</t>
        </is>
      </c>
      <c r="F818" s="7" t="inlineStr">
        <is>
          <t>Solo lo sanciona si tapa la visión del guardameta.</t>
        </is>
      </c>
      <c r="G818" s="7" t="inlineStr">
        <is>
          <t>Solo lo sanciona si el atacante llega a marcar.</t>
        </is>
      </c>
      <c r="H818" s="7" t="inlineStr">
        <is>
          <t>A</t>
        </is>
      </c>
      <c r="I818" s="7" t="inlineStr">
        <is>
          <t>Regla 11.2: el jugador en posición de fuera de juego participa de forma activa, entre otras formas, «disputándole el balón», «impidiendo que juegue o pueda jugar el balón, al obstruir claramente el campo visual del adversario» o «sacando ventaja de dicha posición» cuando el balón «haya sido desviado o haya rebotado» o «haya sido «salvado» por un adversario».</t>
        </is>
      </c>
      <c r="J818" s="7" t="inlineStr">
        <is>
          <t>Regla 11.2 / Infracción por fuera de juego</t>
        </is>
      </c>
      <c r="K818" s="7" t="inlineStr">
        <is>
          <t>ReglasDelJuego26-27.pdf</t>
        </is>
      </c>
      <c r="L818" s="7" t="inlineStr">
        <is>
          <t>3</t>
        </is>
      </c>
      <c r="M818" s="7" t="n">
        <v>60</v>
      </c>
    </row>
    <row r="819" ht="61.2" customHeight="1" s="5">
      <c r="A819" s="7" t="inlineStr">
        <is>
          <t>RJ11-045</t>
        </is>
      </c>
      <c r="B819" s="7" t="inlineStr">
        <is>
          <t>reglas</t>
        </is>
      </c>
      <c r="C819" s="7" t="inlineStr">
        <is>
          <t>Regla 11</t>
        </is>
      </c>
      <c r="D819" s="7" t="inlineStr">
        <is>
          <t>Un atacante en posición de fuera de juego recibe el balón de un defensor que lo ha tocado deliberadamente con la mano. El árbitro...</t>
        </is>
      </c>
      <c r="E819" s="7" t="inlineStr">
        <is>
          <t>Sanciona la mano del defensor.</t>
        </is>
      </c>
      <c r="F819" s="7" t="inlineStr">
        <is>
          <t>Deja que el juego continúe.</t>
        </is>
      </c>
      <c r="G819" s="7" t="inlineStr">
        <is>
          <t>Sanciona el fuera de juego.</t>
        </is>
      </c>
      <c r="H819" s="7" t="inlineStr">
        <is>
          <t>A</t>
        </is>
      </c>
      <c r="I819" s="7" t="inlineStr">
        <is>
          <t>Regla 11.2: no saca ventaja el jugador que «reciba el balón de un adversario que juega voluntariamente el balón, incluida la mano voluntaria». Se sanciona la mano del defensor (Regla 12).</t>
        </is>
      </c>
      <c r="J819" s="7" t="inlineStr">
        <is>
          <t>Regla 11.2 / Infracción por fuera de juego</t>
        </is>
      </c>
      <c r="K819" s="7" t="inlineStr">
        <is>
          <t>ReglasDelJuego26-27.pdf</t>
        </is>
      </c>
      <c r="L819" s="7" t="inlineStr">
        <is>
          <t>4</t>
        </is>
      </c>
      <c r="M819" s="7" t="n">
        <v>60</v>
      </c>
    </row>
    <row r="820" ht="107.1" customHeight="1" s="5">
      <c r="A820" s="7" t="inlineStr">
        <is>
          <t>RJ11-048</t>
        </is>
      </c>
      <c r="B820" s="7" t="inlineStr">
        <is>
          <t>reglas</t>
        </is>
      </c>
      <c r="C820" s="7" t="inlineStr">
        <is>
          <t>Regla 11</t>
        </is>
      </c>
      <c r="D820" s="7" t="inlineStr">
        <is>
          <t>Un defensor toca el balón con un contacto ligero por un movimiento instintivo, sin tiempo para coordinar su acción, y el balón llega a un atacante en posición de fuera de juego, que lo juega. ¿Qué decide el árbitro?</t>
        </is>
      </c>
      <c r="E820" s="7" t="inlineStr">
        <is>
          <t>Deja seguir, porque el defensor jugó el balón voluntariamente.</t>
        </is>
      </c>
      <c r="F820" s="7" t="inlineStr">
        <is>
          <t>Sanciona fuera de juego, porque el defensor no lo jugó voluntariamente.</t>
        </is>
      </c>
      <c r="G820" s="7" t="inlineStr">
        <is>
          <t>Concede un balón a tierra, al no poder saber si fue voluntario.</t>
        </is>
      </c>
      <c r="H820" s="7" t="inlineStr">
        <is>
          <t>B</t>
        </is>
      </c>
      <c r="I820" s="7" t="inlineStr">
        <is>
          <t>Regla 11.2: es indicador de voluntariedad que «el jugador tiene tiempo para coordinar sus movimientos, es decir, no realiza una acción como un salto, extensión de las extremidades o movimiento instintivo con el que consigue un ligero contacto o control». Un desvío instintivo no es jugar voluntariamente.</t>
        </is>
      </c>
      <c r="J820" s="7" t="inlineStr">
        <is>
          <t>Regla 11.2 / Voluntariedad</t>
        </is>
      </c>
      <c r="K820" s="7" t="inlineStr">
        <is>
          <t>ReglasDelJuego26-27.pdf</t>
        </is>
      </c>
      <c r="L820" s="7" t="inlineStr">
        <is>
          <t>4</t>
        </is>
      </c>
      <c r="M820" s="7" t="n">
        <v>60</v>
      </c>
    </row>
    <row r="821" ht="122.4" customHeight="1" s="5">
      <c r="A821" s="7" t="inlineStr">
        <is>
          <t>RJ11-049</t>
        </is>
      </c>
      <c r="B821" s="7" t="inlineStr">
        <is>
          <t>reglas</t>
        </is>
      </c>
      <c r="C821" s="7" t="inlineStr">
        <is>
          <t>Regla 11</t>
        </is>
      </c>
      <c r="D821" s="7" t="inlineStr">
        <is>
          <t>Un balón llega desde lejos, despacio y con trayectoria previsible, y un defensor lo despeja de forma imprecisa hacia un atacante en posición de fuera de juego. El árbitro...</t>
        </is>
      </c>
      <c r="E821" s="7" t="inlineStr">
        <is>
          <t>Deja que el juego continúe.</t>
        </is>
      </c>
      <c r="F821" s="7" t="inlineStr">
        <is>
          <t>Concede un balón a tierra.</t>
        </is>
      </c>
      <c r="G821" s="7" t="inlineStr">
        <is>
          <t>Sanciona el fuera de juego.</t>
        </is>
      </c>
      <c r="H821" s="7" t="inlineStr">
        <is>
          <t>A</t>
        </is>
      </c>
      <c r="I821" s="7" t="inlineStr">
        <is>
          <t>Regla 11.2: son indicadores de voluntariedad que «el balón llega desde lejos y el jugador lo ve claramente; el balón no se mueve a gran velocidad; se puede prever la trayectoria del balón». «El hecho de que el pase, el intento de recuperar la posesión o el despeje del jugador sea impreciso o no logre su objetivo no invalida la «voluntariedad» de la acción».</t>
        </is>
      </c>
      <c r="J821" s="7" t="inlineStr">
        <is>
          <t>Regla 11.2 / Voluntariedad</t>
        </is>
      </c>
      <c r="K821" s="7" t="inlineStr">
        <is>
          <t>ReglasDelJuego26-27.pdf</t>
        </is>
      </c>
      <c r="L821" s="7" t="inlineStr">
        <is>
          <t>3</t>
        </is>
      </c>
      <c r="M821" s="7" t="n">
        <v>60</v>
      </c>
    </row>
    <row r="822" ht="76.5" customHeight="1" s="5">
      <c r="A822" s="7" t="inlineStr">
        <is>
          <t>RJ11-051</t>
        </is>
      </c>
      <c r="B822" s="7" t="inlineStr">
        <is>
          <t>reglas</t>
        </is>
      </c>
      <c r="C822" s="7" t="inlineStr">
        <is>
          <t>Regla 11</t>
        </is>
      </c>
      <c r="D822" s="7" t="inlineStr">
        <is>
          <t>¿Qué momento se tiene en cuenta para determinar la posición de fuera de juego de un jugador?</t>
        </is>
      </c>
      <c r="E822" s="7" t="inlineStr">
        <is>
          <t>Cuando el balón sale del pie del compañero (último contacto).</t>
        </is>
      </c>
      <c r="F822" s="7" t="inlineStr">
        <is>
          <t>Cuando un compañero toca o juega el balón (primer contacto).</t>
        </is>
      </c>
      <c r="G822" s="7" t="inlineStr">
        <is>
          <t>Cuando el jugador recibe el balón de su compañero.</t>
        </is>
      </c>
      <c r="H822" s="7" t="inlineStr">
        <is>
          <t>B</t>
        </is>
      </c>
      <c r="I822" s="7" t="inlineStr">
        <is>
          <t>Regla 11.2: se valora «en el momento en que el balón toca o es jugado por un compañero de equipo». «Se tendrá en cuenta el primer punto de contacto en el momento de «jugar» o «tocar» el balón».</t>
        </is>
      </c>
      <c r="J822" s="7" t="inlineStr">
        <is>
          <t>Regla 11.2 / Infracción por fuera de juego</t>
        </is>
      </c>
      <c r="K822" s="7" t="inlineStr">
        <is>
          <t>ReglasDelJuego26-27.pdf</t>
        </is>
      </c>
      <c r="L822" s="7" t="inlineStr">
        <is>
          <t>3</t>
        </is>
      </c>
      <c r="M822" s="7" t="n">
        <v>59</v>
      </c>
    </row>
    <row r="823" ht="61.2" customHeight="1" s="5">
      <c r="A823" s="7" t="inlineStr">
        <is>
          <t>RJ11-052</t>
        </is>
      </c>
      <c r="B823" s="7" t="inlineStr">
        <is>
          <t>reglas</t>
        </is>
      </c>
      <c r="C823" s="7" t="inlineStr">
        <is>
          <t>Regla 11</t>
        </is>
      </c>
      <c r="D823" s="7" t="inlineStr">
        <is>
          <t>Un atacante en posición de fuera de juego interfiere en el juego dentro del área de meta del equipo defensor. ¿Desde dónde ejecuta el equipo defensor el tiro libre indirecto?</t>
        </is>
      </c>
      <c r="E823" s="7" t="inlineStr">
        <is>
          <t>Desde cualquier punto del área de meta.</t>
        </is>
      </c>
      <c r="F823" s="7" t="inlineStr">
        <is>
          <t>Desde el lugar exacto de la infracción.</t>
        </is>
      </c>
      <c r="G823" s="7" t="inlineStr">
        <is>
          <t>Desde la línea del área de meta paralela a la de meta.</t>
        </is>
      </c>
      <c r="H823" s="7" t="inlineStr">
        <is>
          <t>A</t>
        </is>
      </c>
      <c r="I823" s="7" t="inlineStr">
        <is>
          <t>Regla 13.2: «los tiros libres a favor del equipo defensor en su área de meta podrán ejecutarse desde cualquier punto del área de meta».</t>
        </is>
      </c>
      <c r="J823" s="7" t="inlineStr">
        <is>
          <t>Regla 11.4 / Regla 13.2</t>
        </is>
      </c>
      <c r="K823" s="7" t="inlineStr">
        <is>
          <t>ReglasDelJuego26-27.pdf</t>
        </is>
      </c>
      <c r="L823" s="7" t="inlineStr">
        <is>
          <t>3</t>
        </is>
      </c>
      <c r="M823" s="7" t="n">
        <v>61</v>
      </c>
    </row>
    <row r="824" ht="91.8" customHeight="1" s="5">
      <c r="A824" s="7" t="inlineStr">
        <is>
          <t>RJ11-053</t>
        </is>
      </c>
      <c r="B824" s="7" t="inlineStr">
        <is>
          <t>reglas</t>
        </is>
      </c>
      <c r="C824" s="7" t="inlineStr">
        <is>
          <t>Regla 11</t>
        </is>
      </c>
      <c r="D824" s="7" t="inlineStr">
        <is>
          <t>Un defensor, situado en su propio campo, se adelanta deliberadamente para dejar a un atacante en posición de fuera de juego. ¿Es esta una maniobra legal?</t>
        </is>
      </c>
      <c r="E824" s="7" t="inlineStr">
        <is>
          <t>Sí, es una táctica legítima.</t>
        </is>
      </c>
      <c r="F824" s="7" t="inlineStr">
        <is>
          <t>No, se sanciona con tiro libre indirecto.</t>
        </is>
      </c>
      <c r="G824" s="7" t="inlineStr">
        <is>
          <t>No, se amonesta al defensor.</t>
        </is>
      </c>
      <c r="H824" s="7" t="inlineStr">
        <is>
          <t>A</t>
        </is>
      </c>
      <c r="I824" s="7" t="inlineStr">
        <is>
          <t>Regla 11.1: la posición se valora con el «penúltimo adversario» en el momento en que el balón «toca o es jugado» por un compañero. Las Reglas no prohíben que los defensores se adelanten; solo sancionan al defensor que sale premeditadamente del terreno de juego.</t>
        </is>
      </c>
      <c r="J824" s="7" t="inlineStr">
        <is>
          <t>Regla 11</t>
        </is>
      </c>
      <c r="K824" s="7" t="n"/>
      <c r="L824" s="7" t="inlineStr">
        <is>
          <t>2</t>
        </is>
      </c>
      <c r="M824" s="7" t="n">
        <v>61</v>
      </c>
    </row>
    <row r="825" ht="91.8" customHeight="1" s="5">
      <c r="A825" s="7" t="inlineStr">
        <is>
          <t>RJ11-056</t>
        </is>
      </c>
      <c r="B825" s="7" t="inlineStr">
        <is>
          <t>reglas</t>
        </is>
      </c>
      <c r="C825" s="7" t="inlineStr">
        <is>
          <t>Regla 11</t>
        </is>
      </c>
      <c r="D825" s="7" t="inlineStr">
        <is>
          <t>Un árbitro asistente retrasa la señal de un fuera de juego sin que exista una situación de ataque claro, y el ataque se malogra. ¿Es correcto su proceder?</t>
        </is>
      </c>
      <c r="E825" s="7" t="inlineStr">
        <is>
          <t>No, solo debe retrasarla en un ataque muy claro.</t>
        </is>
      </c>
      <c r="F825" s="7" t="inlineStr">
        <is>
          <t>Sí, debe esperar siempre antes de señalarlo.</t>
        </is>
      </c>
      <c r="G825" s="7" t="inlineStr">
        <is>
          <t>Sí, si nadie del equipo atacante protesta.</t>
        </is>
      </c>
      <c r="H825" s="7" t="inlineStr">
        <is>
          <t>A</t>
        </is>
      </c>
      <c r="I825" s="7" t="inlineStr">
        <is>
          <t>Protocolo del VAR: «Solo estará permitido retrasar la señalización de una infracción con el banderín o el silbato en situaciones de ataque muy claras, en las que un jugador esté a punto de marcar un gol o tenga un camino despejado en o hacia el área penal del equipo oponente».</t>
        </is>
      </c>
      <c r="J825" s="7" t="inlineStr">
        <is>
          <t>Protocolo del VAR / Principios</t>
        </is>
      </c>
      <c r="K825" s="7" t="n"/>
      <c r="L825" s="7" t="inlineStr">
        <is>
          <t>2</t>
        </is>
      </c>
      <c r="M825" s="7" t="n">
        <v>61</v>
      </c>
    </row>
    <row r="826" ht="61.2" customHeight="1" s="5">
      <c r="A826" s="7" t="inlineStr">
        <is>
          <t>RJ11-057</t>
        </is>
      </c>
      <c r="B826" s="7" t="inlineStr">
        <is>
          <t>reglas</t>
        </is>
      </c>
      <c r="C826" s="7" t="inlineStr">
        <is>
          <t>Regla 11</t>
        </is>
      </c>
      <c r="D826" s="7" t="inlineStr">
        <is>
          <t>Un jugador que estaba en posición de fuera de juego recibe el balón tras un despeje deliberado de un defensor, que no es una salvada. El árbitro...</t>
        </is>
      </c>
      <c r="E826" s="7" t="inlineStr">
        <is>
          <t>Deja que el juego continúe.</t>
        </is>
      </c>
      <c r="F826" s="7" t="inlineStr">
        <is>
          <t>Sanciona el fuera de juego.</t>
        </is>
      </c>
      <c r="G826" s="7" t="inlineStr">
        <is>
          <t>Sanciona el fuera de juego si es dentro del área.</t>
        </is>
      </c>
      <c r="H826" s="7" t="inlineStr">
        <is>
          <t>A</t>
        </is>
      </c>
      <c r="I826" s="7" t="inlineStr">
        <is>
          <t>Regla 11.2: no saca ventaja de su posición el jugador que «reciba el balón de un adversario que juega voluntariamente el balón», salvo que se trate de una «salvada».</t>
        </is>
      </c>
      <c r="J826" s="7" t="inlineStr">
        <is>
          <t>Regla 11</t>
        </is>
      </c>
      <c r="K826" s="7" t="n"/>
      <c r="L826" s="7" t="inlineStr">
        <is>
          <t>3</t>
        </is>
      </c>
      <c r="M826" s="7" t="n">
        <v>60</v>
      </c>
    </row>
    <row r="827" ht="61.2" customHeight="1" s="5">
      <c r="A827" s="7" t="inlineStr">
        <is>
          <t>RJ11-058</t>
        </is>
      </c>
      <c r="B827" s="7" t="inlineStr">
        <is>
          <t>reglas</t>
        </is>
      </c>
      <c r="C827" s="7" t="inlineStr">
        <is>
          <t>Regla 11</t>
        </is>
      </c>
      <c r="D827" s="7" t="inlineStr">
        <is>
          <t>Un jugador se encuentra en su propia mitad del terreno de juego cuando un compañero le pasa el balón. ¿Puede estar en posición de fuera de juego?</t>
        </is>
      </c>
      <c r="E827" s="7" t="inlineStr">
        <is>
          <t>No.</t>
        </is>
      </c>
      <c r="F827" s="7" t="inlineStr">
        <is>
          <t>Sí.</t>
        </is>
      </c>
      <c r="G827" s="7" t="inlineStr">
        <is>
          <t>Solo si el balón cruza la línea media.</t>
        </is>
      </c>
      <c r="H827" s="7" t="inlineStr">
        <is>
          <t>A</t>
        </is>
      </c>
      <c r="I827" s="7" t="inlineStr">
        <is>
          <t>Regla 11.1: solo hay posición de fuera de juego si la cabeza, tronco o pierna está «en la mitad del terreno de juego del adversario (excluyendo la línea central)».</t>
        </is>
      </c>
      <c r="J827" s="7" t="inlineStr">
        <is>
          <t>Regla 11</t>
        </is>
      </c>
      <c r="K827" s="7" t="n"/>
      <c r="L827" s="7" t="inlineStr">
        <is>
          <t>1</t>
        </is>
      </c>
      <c r="M827" s="7" t="n">
        <v>60</v>
      </c>
    </row>
    <row r="828" ht="61.2" customHeight="1" s="5">
      <c r="A828" s="7" t="inlineStr">
        <is>
          <t>RJ11-063</t>
        </is>
      </c>
      <c r="B828" s="7" t="inlineStr">
        <is>
          <t>reglas</t>
        </is>
      </c>
      <c r="C828" s="7" t="inlineStr">
        <is>
          <t>Regla 11</t>
        </is>
      </c>
      <c r="D828" s="7" t="inlineStr">
        <is>
          <t>Un jugador en posición de fuera de juego recibe el balón tras un desvío accidental de un defensor que intentaba despejarlo, sin llegar a jugarlo. El árbitro...</t>
        </is>
      </c>
      <c r="E828" s="7" t="inlineStr">
        <is>
          <t>Sanciona el fuera de juego.</t>
        </is>
      </c>
      <c r="F828" s="7" t="inlineStr">
        <is>
          <t>Deja que el juego continúe.</t>
        </is>
      </c>
      <c r="G828" s="7" t="inlineStr">
        <is>
          <t>Concede un balón a tierra.</t>
        </is>
      </c>
      <c r="H828" s="7" t="inlineStr">
        <is>
          <t>A</t>
        </is>
      </c>
      <c r="I828" s="7" t="inlineStr">
        <is>
          <t>Regla 11.2: el jugador saca ventaja de su posición si juega el balón cuando este «haya sido desviado o haya rebotado» en un adversario. Un desvío accidental no es jugar voluntariamente el balón.</t>
        </is>
      </c>
      <c r="J828" s="7" t="inlineStr">
        <is>
          <t>Regla 11</t>
        </is>
      </c>
      <c r="K828" s="7" t="n"/>
      <c r="L828" s="7" t="inlineStr">
        <is>
          <t>3</t>
        </is>
      </c>
      <c r="M828" s="7" t="n">
        <v>60</v>
      </c>
    </row>
    <row r="829" ht="76.5" customHeight="1" s="5">
      <c r="A829" s="7" t="inlineStr">
        <is>
          <t>RJ11-064</t>
        </is>
      </c>
      <c r="B829" s="7" t="inlineStr">
        <is>
          <t>reglas</t>
        </is>
      </c>
      <c r="C829" s="7" t="inlineStr">
        <is>
          <t>Regla 11</t>
        </is>
      </c>
      <c r="D829" s="7" t="inlineStr">
        <is>
          <t>Un jugador en posición de fuera de juego grita para confundir a un defensor que va a jugar el balón, sin llegar a tocarlo. ¿Es sancionable por fuera de juego?</t>
        </is>
      </c>
      <c r="E829" s="7" t="inlineStr">
        <is>
          <t>Sí, si afecta claramente a la posibilidad del adversario de jugar el balón.</t>
        </is>
      </c>
      <c r="F829" s="7" t="inlineStr">
        <is>
          <t>No, solo se sanciona si llega a tocar o a disputar el balón.</t>
        </is>
      </c>
      <c r="G829" s="7" t="inlineStr">
        <is>
          <t>No, gritar es conducta antideportiva y nunca supone fuera de juego.</t>
        </is>
      </c>
      <c r="H829" s="7" t="inlineStr">
        <is>
          <t>A</t>
        </is>
      </c>
      <c r="I829" s="7" t="inlineStr">
        <is>
          <t>Regla 11.2: el jugador en posición de fuera de juego interfiere en un adversario, entre otras formas, al «realizar una acción que afecte claramente a la posibilidad de un adversario de jugar el balón».</t>
        </is>
      </c>
      <c r="J829" s="7" t="inlineStr">
        <is>
          <t>Regla 11</t>
        </is>
      </c>
      <c r="K829" s="7" t="n"/>
      <c r="L829" s="7" t="inlineStr">
        <is>
          <t>2</t>
        </is>
      </c>
      <c r="M829" s="7" t="n">
        <v>59</v>
      </c>
    </row>
    <row r="830" ht="61.2" customHeight="1" s="5">
      <c r="A830" s="7" t="inlineStr">
        <is>
          <t>RJ11-065</t>
        </is>
      </c>
      <c r="B830" s="7" t="inlineStr">
        <is>
          <t>reglas</t>
        </is>
      </c>
      <c r="C830" s="7" t="inlineStr">
        <is>
          <t>Regla 11</t>
        </is>
      </c>
      <c r="D830" s="7" t="inlineStr">
        <is>
          <t>Un jugador en posición de fuera de juego avanza, pero el pase de su compañero es interceptado por un adversario antes de llegarle, sin que él intervenga. ¿Es sancionable?</t>
        </is>
      </c>
      <c r="E830" s="7" t="inlineStr">
        <is>
          <t>No.</t>
        </is>
      </c>
      <c r="F830" s="7" t="inlineStr">
        <is>
          <t>Sí, por estar en posición de fuera de juego.</t>
        </is>
      </c>
      <c r="G830" s="7" t="inlineStr">
        <is>
          <t>Depende del tiempo que permanezca adelantado.</t>
        </is>
      </c>
      <c r="H830" s="7" t="inlineStr">
        <is>
          <t>A</t>
        </is>
      </c>
      <c r="I830" s="7" t="inlineStr">
        <is>
          <t>Regla 11.2: solo se sanciona al jugador en posición de fuera de juego «si llega a participar en el juego de forma activa». Si el balón se intercepta antes de que intervenga, no hay infracción.</t>
        </is>
      </c>
      <c r="J830" s="7" t="inlineStr">
        <is>
          <t>Regla 11</t>
        </is>
      </c>
      <c r="K830" s="7" t="n"/>
      <c r="L830" s="7" t="inlineStr">
        <is>
          <t>2</t>
        </is>
      </c>
      <c r="M830" s="7" t="n">
        <v>60</v>
      </c>
    </row>
    <row r="831" ht="61.2" customHeight="1" s="5">
      <c r="A831" s="7" t="inlineStr">
        <is>
          <t>RJ11-067</t>
        </is>
      </c>
      <c r="B831" s="7" t="inlineStr">
        <is>
          <t>reglas</t>
        </is>
      </c>
      <c r="C831" s="7" t="inlineStr">
        <is>
          <t>Regla 11</t>
        </is>
      </c>
      <c r="D831" s="7" t="inlineStr">
        <is>
          <t>Un atacante en posición de fuera de juego recibe accidentalmente un rebote del poste, sin que exista un pase de un compañero. ¿Cuándo se valora si estaba en posición de fuera de juego?</t>
        </is>
      </c>
      <c r="E831" s="7" t="inlineStr">
        <is>
          <t>Cuando un compañero jugó o tocó el balón por última vez.</t>
        </is>
      </c>
      <c r="F831" s="7" t="inlineStr">
        <is>
          <t>Cuando el balón rebota en el poste y llega al atacante.</t>
        </is>
      </c>
      <c r="G831" s="7" t="inlineStr">
        <is>
          <t>Cuando el atacante toca el balón tras el rebote.</t>
        </is>
      </c>
      <c r="H831" s="7" t="inlineStr">
        <is>
          <t>A</t>
        </is>
      </c>
      <c r="I831" s="7" t="inlineStr">
        <is>
          <t>Regla 11.2: la posición se valora «en el momento en que el balón toca o es jugado por un compañero de equipo», y saca ventaja si juega el balón cuando «haya rebotado en un poste».</t>
        </is>
      </c>
      <c r="J831" s="7" t="inlineStr">
        <is>
          <t>Regla 11</t>
        </is>
      </c>
      <c r="K831" s="7" t="n"/>
      <c r="L831" s="7" t="inlineStr">
        <is>
          <t>3</t>
        </is>
      </c>
      <c r="M831" s="7" t="n">
        <v>60</v>
      </c>
    </row>
    <row r="832" ht="76.5" customHeight="1" s="5">
      <c r="A832" s="7" t="inlineStr">
        <is>
          <t>RJ11-070</t>
        </is>
      </c>
      <c r="B832" s="7" t="inlineStr">
        <is>
          <t>reglas</t>
        </is>
      </c>
      <c r="C832" s="7" t="inlineStr">
        <is>
          <t>Regla 11</t>
        </is>
      </c>
      <c r="D832" s="7" t="inlineStr">
        <is>
          <t>Un jugador en posición adelantada obstaculiza claramente la línea de visión del guardameta, sin llegar a tocar el balón en ningún momento de la jugada. ¿Es sancionable?</t>
        </is>
      </c>
      <c r="E832" s="7" t="inlineStr">
        <is>
          <t>Sí, es una forma de interferir en un adversario.</t>
        </is>
      </c>
      <c r="F832" s="7" t="inlineStr">
        <is>
          <t>No, solo si llega a tocar el balón o a disputarlo.</t>
        </is>
      </c>
      <c r="G832" s="7" t="inlineStr">
        <is>
          <t>No, solo se sanciona por la Regla 12, no por la 11.</t>
        </is>
      </c>
      <c r="H832" s="7" t="inlineStr">
        <is>
          <t>A</t>
        </is>
      </c>
      <c r="I832" s="7" t="inlineStr">
        <is>
          <t>Regla 11.2: interfiere en el juego de un adversario el jugador en posición de fuera de juego que lo hace «impidiendo que juegue o pueda jugar el balón, al obstruir claramente el campo visual del adversario».</t>
        </is>
      </c>
      <c r="J832" s="7" t="inlineStr">
        <is>
          <t>Regla 11</t>
        </is>
      </c>
      <c r="K832" s="7" t="n"/>
      <c r="L832" s="7" t="inlineStr">
        <is>
          <t>2</t>
        </is>
      </c>
      <c r="M832" s="7" t="n">
        <v>59</v>
      </c>
    </row>
    <row r="833" ht="91.8" customHeight="1" s="5">
      <c r="A833" s="7" t="inlineStr">
        <is>
          <t>RJ11-073</t>
        </is>
      </c>
      <c r="B833" s="7" t="inlineStr">
        <is>
          <t>reglas</t>
        </is>
      </c>
      <c r="C833" s="7" t="inlineStr">
        <is>
          <t>Regla 11</t>
        </is>
      </c>
      <c r="D833" s="7" t="inlineStr">
        <is>
          <t>Un atacante, en posición de fuera de juego, recibe un pase de un compañero, pero antes de tocar el balón un defensor logra despejarlo de forma clara y controlada. ¿Se sanciona el fuera de juego?</t>
        </is>
      </c>
      <c r="E833" s="7" t="inlineStr">
        <is>
          <t>No, porque recibe el balón jugado voluntariamente por un adversario.</t>
        </is>
      </c>
      <c r="F833" s="7" t="inlineStr">
        <is>
          <t>Sí, porque la posición de fuera de juego existía en el momento del pase.</t>
        </is>
      </c>
      <c r="G833" s="7" t="inlineStr">
        <is>
          <t>Solo si el atacante llega a tocar el balón tras el despeje del defensor.</t>
        </is>
      </c>
      <c r="H833" s="7" t="inlineStr">
        <is>
          <t>A</t>
        </is>
      </c>
      <c r="I833" s="7" t="inlineStr">
        <is>
          <t>Regla 11.2: no saca ventaja el jugador que «reciba el balón de un adversario que juega voluntariamente el balón», salvo que se trate de una «salvada».</t>
        </is>
      </c>
      <c r="J833" s="7" t="inlineStr">
        <is>
          <t>Regla 11</t>
        </is>
      </c>
      <c r="K833" s="7" t="n"/>
      <c r="L833" s="7" t="inlineStr">
        <is>
          <t>3</t>
        </is>
      </c>
      <c r="M833" s="7" t="n">
        <v>60</v>
      </c>
    </row>
    <row r="834" ht="61.2" customHeight="1" s="5">
      <c r="A834" s="7" t="inlineStr">
        <is>
          <t>RJ11-075</t>
        </is>
      </c>
      <c r="B834" s="7" t="inlineStr">
        <is>
          <t>reglas</t>
        </is>
      </c>
      <c r="C834" s="7" t="inlineStr">
        <is>
          <t>Regla 11</t>
        </is>
      </c>
      <c r="D834" s="7" t="inlineStr">
        <is>
          <t>Un jugador que se encontraba en posición de fuera de juego regresa a su propio campo antes de que el balón llegue a alcanzarle, sin haber interferido en ningún momento. ¿Es sancionable?</t>
        </is>
      </c>
      <c r="E834" s="7" t="inlineStr">
        <is>
          <t>No, si no llega a participar activamente.</t>
        </is>
      </c>
      <c r="F834" s="7" t="inlineStr">
        <is>
          <t>Sí, la posición inicial basta para sancionar.</t>
        </is>
      </c>
      <c r="G834" s="7" t="inlineStr">
        <is>
          <t>Sí, salvo que el árbitro vea que no quería participar.</t>
        </is>
      </c>
      <c r="H834" s="7" t="inlineStr">
        <is>
          <t>A</t>
        </is>
      </c>
      <c r="I834" s="7" t="inlineStr">
        <is>
          <t>Regla 11.2: «Únicamente se sancionará a un jugador en posición de fuera de juego» […] «si llega a participar en el juego de forma activa».</t>
        </is>
      </c>
      <c r="J834" s="7" t="inlineStr">
        <is>
          <t>Regla 11</t>
        </is>
      </c>
      <c r="K834" s="7" t="n"/>
      <c r="L834" s="7" t="inlineStr">
        <is>
          <t>2</t>
        </is>
      </c>
      <c r="M834" s="7" t="n">
        <v>61</v>
      </c>
    </row>
    <row r="835" ht="76.5" customHeight="1" s="5">
      <c r="A835" s="7" t="inlineStr">
        <is>
          <t>RJ11-077</t>
        </is>
      </c>
      <c r="B835" s="7" t="inlineStr">
        <is>
          <t>reglas</t>
        </is>
      </c>
      <c r="C835" s="7" t="inlineStr">
        <is>
          <t>Regla 11</t>
        </is>
      </c>
      <c r="D835" s="7" t="inlineStr">
        <is>
          <t>Un atacante en posición de fuera de juego es empujado accidentalmente por un compañero hacia el balón y llega a tocarlo. El árbitro...</t>
        </is>
      </c>
      <c r="E835" s="7" t="inlineStr">
        <is>
          <t>Sanciona el fuera de juego.</t>
        </is>
      </c>
      <c r="F835" s="7" t="inlineStr">
        <is>
          <t>Deja que el juego continúe.</t>
        </is>
      </c>
      <c r="G835" s="7" t="inlineStr">
        <is>
          <t>Solo sanciona si el compañero también estaba en fuera de juego.</t>
        </is>
      </c>
      <c r="H835" s="7" t="inlineStr">
        <is>
          <t>A</t>
        </is>
      </c>
      <c r="I835" s="7" t="inlineStr">
        <is>
          <t>Regla 11.2: se sanciona al jugador en posición de fuera de juego que participa «interfiriendo en el juego, al jugar o tocar un balón pasado o tocado por un compañero», sea cual sea el motivo por el que llegue al balón.</t>
        </is>
      </c>
      <c r="J835" s="7" t="inlineStr">
        <is>
          <t>Regla 11</t>
        </is>
      </c>
      <c r="K835" s="7" t="n"/>
      <c r="L835" s="7" t="inlineStr">
        <is>
          <t>3</t>
        </is>
      </c>
      <c r="M835" s="7" t="n">
        <v>60</v>
      </c>
    </row>
    <row r="836" ht="91.8" customHeight="1" s="5">
      <c r="A836" s="7" t="inlineStr">
        <is>
          <t>RJ11-078</t>
        </is>
      </c>
      <c r="B836" s="7" t="inlineStr">
        <is>
          <t>reglas</t>
        </is>
      </c>
      <c r="C836" s="7" t="inlineStr">
        <is>
          <t>Regla 11</t>
        </is>
      </c>
      <c r="D836" s="7" t="inlineStr">
        <is>
          <t>Un tiro penal rebota en el travesaño y lo remata un atacante que entró en el área después del golpeo. ¿Puede sancionarse por fuera de juego?</t>
        </is>
      </c>
      <c r="E836" s="7" t="inlineStr">
        <is>
          <t>No, porque al lanzarse estaba detrás del balón.</t>
        </is>
      </c>
      <c r="F836" s="7" t="inlineStr">
        <is>
          <t>Sí, si al rematar está por delante del penúltimo.</t>
        </is>
      </c>
      <c r="G836" s="7" t="inlineStr">
        <is>
          <t>Sí, porque el penal no es excepción al fuera de juego.</t>
        </is>
      </c>
      <c r="H836" s="7" t="inlineStr">
        <is>
          <t>A</t>
        </is>
      </c>
      <c r="I836" s="7" t="inlineStr">
        <is>
          <t>Regla 14.1: en el lanzamiento, todos los jugadores, salvo el ejecutor y el guardameta, deberán estar «detrás del punto penal». Regla 11.1: la posición se valora cuando juega el balón el compañero (el ejecutor), y nadie estaba más cerca de la línea de meta que el balón.</t>
        </is>
      </c>
      <c r="J836" s="7" t="inlineStr">
        <is>
          <t>Regla 11 / Regla 14.1</t>
        </is>
      </c>
      <c r="K836" s="7" t="n"/>
      <c r="L836" s="7" t="inlineStr">
        <is>
          <t>3</t>
        </is>
      </c>
      <c r="M836" s="7" t="n">
        <v>60</v>
      </c>
    </row>
    <row r="837" ht="137.7" customHeight="1" s="5">
      <c r="A837" s="7" t="inlineStr">
        <is>
          <t>RJ11-079</t>
        </is>
      </c>
      <c r="B837" s="7" t="inlineStr">
        <is>
          <t>reglas</t>
        </is>
      </c>
      <c r="C837" s="7" t="inlineStr">
        <is>
          <t>Regla 11</t>
        </is>
      </c>
      <c r="D837" s="7" t="inlineStr">
        <is>
          <t>Los únicos adversarios por detrás del balón son el guardameta, adelantado unos 10 m, y un defensor que ha salido sin permiso por la línea de meta tras un choque. Con el juego en marcha, un compañero pasa el balón a un atacante situado a 5 m de la línea de meta, que marca. El árbitro...</t>
        </is>
      </c>
      <c r="E837" s="7" t="inlineStr">
        <is>
          <t>Anula el gol y concede un tiro libre indirecto por fuera de juego donde el atacante recibió el balón.</t>
        </is>
      </c>
      <c r="F837" s="7" t="inlineStr">
        <is>
          <t>Concede el gol, porque el defensor que salió sin permiso no cuenta para valorar el fuera de juego.</t>
        </is>
      </c>
      <c r="G837" s="7" t="inlineStr">
        <is>
          <t>Concede el gol y amonesta al defensor por salir del terreno de juego sin permiso del árbitro.</t>
        </is>
      </c>
      <c r="H837" s="7" t="inlineStr">
        <is>
          <t>A</t>
        </is>
      </c>
      <c r="I837" s="7" t="inlineStr">
        <is>
          <t>Regla 11.4: «si un defensor saliera del terreno de juego sin la autorización del árbitro, se considerará que el jugador está situado en la línea de meta o de banda hasta que se detenga de nuevo el juego». Contando a ese defensor en la línea de meta, el guardameta adelantado es el penúltimo adversario y el atacante está en posición de fuera de juego: «el árbitro concederá un libre indirecto en el lugar donde se produjo».</t>
        </is>
      </c>
      <c r="J837" s="7" t="inlineStr">
        <is>
          <t>Regla 11.4 / Infracciones y sanciones</t>
        </is>
      </c>
      <c r="K837" s="7" t="inlineStr">
        <is>
          <t>ReglasDelJuego26-27.pdf</t>
        </is>
      </c>
      <c r="L837" s="7" t="inlineStr">
        <is>
          <t>4</t>
        </is>
      </c>
      <c r="M837" s="7" t="n">
        <v>61</v>
      </c>
    </row>
    <row r="838" ht="76.5" customHeight="1" s="5">
      <c r="A838" s="7" t="inlineStr">
        <is>
          <t>RJ12-001</t>
        </is>
      </c>
      <c r="B838" s="7" t="inlineStr">
        <is>
          <t>reglas</t>
        </is>
      </c>
      <c r="C838" s="7" t="inlineStr">
        <is>
          <t>Regla 5</t>
        </is>
      </c>
      <c r="D838" s="7" t="inlineStr">
        <is>
          <t>Se cometen dos infracciones al mismo tiempo. El árbitro sancionará la más grave en función de:</t>
        </is>
      </c>
      <c r="E838" s="7" t="inlineStr">
        <is>
          <t>La sanción, la reanudación, la gravedad física y las repercusiones tácticas.</t>
        </is>
      </c>
      <c r="F838" s="7" t="inlineStr">
        <is>
          <t>El orden en que se cometieron y el equipo que tenía la posesión.</t>
        </is>
      </c>
      <c r="G838" s="7" t="inlineStr">
        <is>
          <t>La zona del terreno de juego y la posición del balón en ese momento.</t>
        </is>
      </c>
      <c r="H838" s="7" t="inlineStr">
        <is>
          <t>A</t>
        </is>
      </c>
      <c r="I838" s="7" t="inlineStr">
        <is>
          <t>Regla 5.3: «cuando se cometa más de una infracción al mismo tiempo, castigará la infracción más grave en función de la sanción, la reanudación, la gravedad física y las repercusiones tácticas».</t>
        </is>
      </c>
      <c r="J838" s="7" t="inlineStr">
        <is>
          <t>Regla 5.3</t>
        </is>
      </c>
      <c r="K838" s="7" t="inlineStr">
        <is>
          <t>ReglasDelJuego26-27.pdf</t>
        </is>
      </c>
      <c r="L838" s="7" t="inlineStr">
        <is>
          <t>4</t>
        </is>
      </c>
      <c r="M838" s="7" t="n">
        <v>42</v>
      </c>
    </row>
    <row r="839" ht="137.7" customHeight="1" s="5">
      <c r="A839" s="7" t="inlineStr">
        <is>
          <t>RJ12-002</t>
        </is>
      </c>
      <c r="B839" s="7" t="inlineStr">
        <is>
          <t>reglas</t>
        </is>
      </c>
      <c r="C839" s="7" t="inlineStr">
        <is>
          <t>Regla 12</t>
        </is>
      </c>
      <c r="D839" s="7" t="inlineStr">
        <is>
          <t>Con el balón en juego, un jugador del Equipo A sale del terreno de juego sin permiso para agredir a un espectador. El árbitro...</t>
        </is>
      </c>
      <c r="E839" s="7" t="inlineStr">
        <is>
          <t>Lo expulsa y reanuda con tiro libre indirecto en la línea por la que salió.</t>
        </is>
      </c>
      <c r="F839" s="7" t="inlineStr">
        <is>
          <t>Lo expulsa y reanuda con balón a tierra donde estaba el balón.</t>
        </is>
      </c>
      <c r="G839" s="7" t="inlineStr">
        <is>
          <t>Lo expulsa y reanuda con tiro libre indirecto donde estaba el balón.</t>
        </is>
      </c>
      <c r="H839" s="7" t="inlineStr">
        <is>
          <t>A</t>
        </is>
      </c>
      <c r="I839" s="7" t="inlineStr">
        <is>
          <t>Regla 12.5: «Si un jugador cometiera una infracción sobre un agente externo—ya sea dentro o fuera del terreno de juego—, y el árbitro detuviera el juego, el encuentro se reanudará con un balón a tierra, a menos que el jugador haya abandonado el terreno de juego sin el permiso del árbitro, en cuyo caso se señalará tiro libre indirecto, que se ejecutará desde el punto de la línea de demarcación por el que el jugador salió del campo».</t>
        </is>
      </c>
      <c r="J839" s="7" t="inlineStr">
        <is>
          <t>Regla 12</t>
        </is>
      </c>
      <c r="K839" s="7" t="inlineStr">
        <is>
          <t>ReglasDelJuego26-27.pdf</t>
        </is>
      </c>
      <c r="L839" s="7" t="inlineStr">
        <is>
          <t>3</t>
        </is>
      </c>
      <c r="M839" s="7" t="n">
        <v>69</v>
      </c>
    </row>
    <row r="840" ht="137.7" customHeight="1" s="5">
      <c r="A840" s="7" t="inlineStr">
        <is>
          <t>RJ12-003</t>
        </is>
      </c>
      <c r="B840" s="7" t="inlineStr">
        <is>
          <t>reglas</t>
        </is>
      </c>
      <c r="C840" s="7" t="inlineStr">
        <is>
          <t>Regla 12</t>
        </is>
      </c>
      <c r="D840" s="7" t="inlineStr">
        <is>
          <t>Con el balón en juego, un jugador del Equipo A que recibe atención médica fuera del terreno da una patada con fuerza excesiva a un miembro de su propio cuerpo técnico. El árbitro...</t>
        </is>
      </c>
      <c r="E840" s="7" t="inlineStr">
        <is>
          <t>Lo expulsa y concede tiro libre indirecto en el punto más cercano de la línea de demarcación.</t>
        </is>
      </c>
      <c r="F840" s="7" t="inlineStr">
        <is>
          <t>Lo expulsa y concede tiro libre directo o penal en el punto más cercano de la línea de demarcación.</t>
        </is>
      </c>
      <c r="G840" s="7" t="inlineStr">
        <is>
          <t>Lo expulsa y reanuda con balón a tierra en el punto más cercano de la línea de demarcación.</t>
        </is>
      </c>
      <c r="H840" s="7" t="inlineStr">
        <is>
          <t>A</t>
        </is>
      </c>
      <c r="I840" s="7" t="inlineStr">
        <is>
          <t>Regla 12.5: «Si la infracción la cometiera un jugador situado fuera del terreno de juego contra otro jugador, un suplente, un jugador sustituido o un miembro del cuerpo técnico de su propio equipo, se reanudará el juego con un libre indirecto desde el punto de la línea de demarcación más cercano al lugar donde se cometió la infracción». La patada con fuerza excesiva es conducta violenta: expulsión.</t>
        </is>
      </c>
      <c r="J840" s="7" t="inlineStr">
        <is>
          <t>Regla 12</t>
        </is>
      </c>
      <c r="K840" s="7" t="inlineStr">
        <is>
          <t>ReglasDelJuego26-27.pdf</t>
        </is>
      </c>
      <c r="L840" s="7" t="inlineStr">
        <is>
          <t>3</t>
        </is>
      </c>
      <c r="M840" s="7" t="n">
        <v>71</v>
      </c>
    </row>
    <row r="841" ht="91.8" customHeight="1" s="5">
      <c r="A841" s="7" t="inlineStr">
        <is>
          <t>RJ12-004</t>
        </is>
      </c>
      <c r="B841" s="7" t="inlineStr">
        <is>
          <t>reglas</t>
        </is>
      </c>
      <c r="C841" s="7" t="inlineStr">
        <is>
          <t>Regla 12</t>
        </is>
      </c>
      <c r="D841" s="7" t="inlineStr">
        <is>
          <t>Desde el área técnica del Equipo A se lanza un insulto grave al árbitro. Hay varios suplentes y miembros del cuerpo técnico y no se puede identificar al autor. El árbitro sanciona...</t>
        </is>
      </c>
      <c r="E841" s="7" t="inlineStr">
        <is>
          <t>Al primer entrenador presente en el área técnica.</t>
        </is>
      </c>
      <c r="F841" s="7" t="inlineStr">
        <is>
          <t>A todos los suplentes que estén en el banquillo.</t>
        </is>
      </c>
      <c r="G841" s="7" t="inlineStr">
        <is>
          <t>A nadie, al no poder identificarse al autor.</t>
        </is>
      </c>
      <c r="H841" s="7" t="inlineStr">
        <is>
          <t>A</t>
        </is>
      </c>
      <c r="I841" s="7" t="inlineStr">
        <is>
          <t>Regla 12.4: «Cuando alguna persona ubicada en el área técnica (suplente, jugador sustituido o expulsado, o miembro del cuerpo técnico) del cuerpo técnico cometa una infracción pero no se pueda identificar al infractor, se sancionará al primer entrenador presente en el área técnica».</t>
        </is>
      </c>
      <c r="J841" s="7" t="inlineStr">
        <is>
          <t>Regla 12.4 / Cuerpo técnico</t>
        </is>
      </c>
      <c r="K841" s="7" t="inlineStr">
        <is>
          <t>ReglasDelJuego26-27.pdf</t>
        </is>
      </c>
      <c r="L841" s="7" t="inlineStr">
        <is>
          <t>3</t>
        </is>
      </c>
      <c r="M841" s="7" t="n">
        <v>68</v>
      </c>
    </row>
    <row r="842" ht="76.5" customHeight="1" s="5">
      <c r="A842" s="7" t="inlineStr">
        <is>
          <t>RJ12-005</t>
        </is>
      </c>
      <c r="B842" s="7" t="inlineStr">
        <is>
          <t>reglas</t>
        </is>
      </c>
      <c r="C842" s="7" t="inlineStr">
        <is>
          <t>Regla 12</t>
        </is>
      </c>
      <c r="D842" s="7" t="inlineStr">
        <is>
          <t>Tras una cesión con el pie de un compañero, el guardameta, presionado por un adversario, intenta despejar con el pie, falla el golpeo y coge el balón con las manos. El árbitro...</t>
        </is>
      </c>
      <c r="E842" s="7" t="inlineStr">
        <is>
          <t>Concede un tiro libre indirecto.</t>
        </is>
      </c>
      <c r="F842" s="7" t="inlineStr">
        <is>
          <t>Concede un tiro penal y expulsa al guardameta.</t>
        </is>
      </c>
      <c r="G842" s="7" t="inlineStr">
        <is>
          <t>Deja que el juego continúe.</t>
        </is>
      </c>
      <c r="H842" s="7" t="inlineStr">
        <is>
          <t>C</t>
        </is>
      </c>
      <c r="I842" s="7" t="inlineStr">
        <is>
          <t>Regla 12.2: es libre indirecto que el guardameta toque el balón con las manos tras la cesión con el pie de un compañero, «a menos que el guardameta haya golpeado con el pie el balón claramente (o lo haya intentado) con el fin de ponerlo en juego».</t>
        </is>
      </c>
      <c r="J842" s="7" t="inlineStr">
        <is>
          <t>Regla 12</t>
        </is>
      </c>
      <c r="K842" s="7" t="inlineStr">
        <is>
          <t>ReglasDelJuego26-27.pdf</t>
        </is>
      </c>
      <c r="L842" s="7" t="inlineStr">
        <is>
          <t>4</t>
        </is>
      </c>
      <c r="M842" s="7" t="n">
        <v>64</v>
      </c>
    </row>
    <row r="843" ht="91.8" customHeight="1" s="5">
      <c r="A843" s="7" t="inlineStr">
        <is>
          <t>RJ12-006</t>
        </is>
      </c>
      <c r="B843" s="7" t="inlineStr">
        <is>
          <t>reglas</t>
        </is>
      </c>
      <c r="C843" s="7" t="inlineStr">
        <is>
          <t>Regla 12</t>
        </is>
      </c>
      <c r="D843" s="7" t="inlineStr">
        <is>
          <t>Con el balón en juego, dos jugadores del Equipo A se golpean entre sí con fuerza excesiva dentro del terreno, sin disputar el balón. El árbitro...</t>
        </is>
      </c>
      <c r="E843" s="7" t="inlineStr">
        <is>
          <t>Expulsa a ambos por juego brusco y grave y concede libre directo al Equipo B.</t>
        </is>
      </c>
      <c r="F843" s="7" t="inlineStr">
        <is>
          <t>Expulsa a ambos por conducta violenta y concede libre directo o penal al Equipo B.</t>
        </is>
      </c>
      <c r="G843" s="7" t="inlineStr">
        <is>
          <t>Expulsa a ambos por conducta violenta y concede libre indirecto al Equipo B.</t>
        </is>
      </c>
      <c r="H843" s="7" t="inlineStr">
        <is>
          <t>B</t>
        </is>
      </c>
      <c r="I843" s="7" t="inlineStr">
        <is>
          <t>Regla 12.4: es conducta violenta emplearse con fuerza excesiva o brutalidad «contra un compañero de equipo». Regla 12.5: una infracción física dentro del terreno contra «un compañero de equipo» se sanciona con «libre directo o tiro penal, según el caso».</t>
        </is>
      </c>
      <c r="J843" s="7" t="inlineStr">
        <is>
          <t>Regla 12</t>
        </is>
      </c>
      <c r="K843" s="7" t="inlineStr">
        <is>
          <t>ReglasDelJuego26-27.pdf</t>
        </is>
      </c>
      <c r="L843" s="7" t="inlineStr">
        <is>
          <t>4</t>
        </is>
      </c>
      <c r="M843" s="7" t="n">
        <v>67</v>
      </c>
    </row>
    <row r="844" ht="76.5" customHeight="1" s="5">
      <c r="A844" s="7" t="inlineStr">
        <is>
          <t>RJ12-007</t>
        </is>
      </c>
      <c r="B844" s="7" t="inlineStr">
        <is>
          <t>reglas</t>
        </is>
      </c>
      <c r="C844" s="7" t="inlineStr">
        <is>
          <t>Regla 12</t>
        </is>
      </c>
      <c r="D844" s="7" t="inlineStr">
        <is>
          <t>Un jugador realiza un pase a un compañero que está en posición de fuera de juego; un adversario intercepta el pase golpeando el balón con la mano de forma intencionada, desviando su trayectoria. ¿Qué decisión toma el árbitro?</t>
        </is>
      </c>
      <c r="E844" s="7" t="inlineStr">
        <is>
          <t>Sanciona la mano y amonesta al defensor por cortar un ataque prometedor.</t>
        </is>
      </c>
      <c r="F844" s="7" t="inlineStr">
        <is>
          <t>Sanciona la mano, sin medida disciplinaria contra el defensor.</t>
        </is>
      </c>
      <c r="G844" s="7" t="inlineStr">
        <is>
          <t>Sanciona el fuera de juego, por ser previo a la mano.</t>
        </is>
      </c>
      <c r="H844" s="7" t="inlineStr">
        <is>
          <t>B</t>
        </is>
      </c>
      <c r="I844" s="7" t="inlineStr">
        <is>
          <t>Regla 12.1: es libre directo tocar el balón «de manera voluntaria con la mano o el brazo». Como el destinatario estaba en fuera de juego y aún no había participado, no había un ataque prometedor que cortar: no procede amonestación por ese motivo.</t>
        </is>
      </c>
      <c r="J844" s="7" t="inlineStr">
        <is>
          <t>Regla 12</t>
        </is>
      </c>
      <c r="K844" s="7" t="inlineStr">
        <is>
          <t>ReglasDelJuego26-27.pdf</t>
        </is>
      </c>
      <c r="L844" s="7" t="inlineStr">
        <is>
          <t>4</t>
        </is>
      </c>
      <c r="M844" s="7" t="n">
        <v>68</v>
      </c>
    </row>
    <row r="845" ht="61.2" customHeight="1" s="5">
      <c r="A845" s="7" t="inlineStr">
        <is>
          <t>RJ12-008</t>
        </is>
      </c>
      <c r="B845" s="7" t="inlineStr">
        <is>
          <t>reglas</t>
        </is>
      </c>
      <c r="C845" s="7" t="inlineStr">
        <is>
          <t>Regla 12</t>
        </is>
      </c>
      <c r="D845" s="7" t="inlineStr">
        <is>
          <t>¿Tiene derecho el capitán de un equipo a protestar una decisión del árbitro?</t>
        </is>
      </c>
      <c r="E845" s="7" t="inlineStr">
        <is>
          <t>No, ni él ni ningún otro jugador.</t>
        </is>
      </c>
      <c r="F845" s="7" t="inlineStr">
        <is>
          <t>Sí, si cree que hay un error claro.</t>
        </is>
      </c>
      <c r="G845" s="7" t="inlineStr">
        <is>
          <t>Sí, puede exigir explicaciones de cada decisión.</t>
        </is>
      </c>
      <c r="H845" s="7" t="inlineStr">
        <is>
          <t>A</t>
        </is>
      </c>
      <c r="I845" s="7" t="inlineStr">
        <is>
          <t>Regla 3.10: «El capitán del equipo no gozará de categoría especial o privilegio alguno». Regla 12.4: «mostrar desaprobación con palabras o acciones» se sanciona con amonestación.</t>
        </is>
      </c>
      <c r="J845" s="7" t="inlineStr">
        <is>
          <t>Regla 12 / Regla 5</t>
        </is>
      </c>
      <c r="K845" s="7" t="inlineStr">
        <is>
          <t>ReglasDelJuego26-27.pdf</t>
        </is>
      </c>
      <c r="L845" s="7" t="inlineStr">
        <is>
          <t>1</t>
        </is>
      </c>
      <c r="M845" s="7" t="n">
        <v>68</v>
      </c>
    </row>
    <row r="846" ht="107.1" customHeight="1" s="5">
      <c r="A846" s="7" t="inlineStr">
        <is>
          <t>RJ12-009</t>
        </is>
      </c>
      <c r="B846" s="7" t="inlineStr">
        <is>
          <t>reglas</t>
        </is>
      </c>
      <c r="C846" s="7" t="inlineStr">
        <is>
          <t>Regla 12</t>
        </is>
      </c>
      <c r="D846" s="7" t="inlineStr">
        <is>
          <t>Un jugador sufre una entrada temeraria que conlleva amonestación y un compañero ejecuta rápidamente el tiro libre, creando una clara ocasión de gol; el árbitro no había iniciado el procedimiento de mostrar la tarjeta. El árbitro...</t>
        </is>
      </c>
      <c r="E846" s="7" t="inlineStr">
        <is>
          <t>No permite la reanudación hasta pitar después de amonestar al infractor.</t>
        </is>
      </c>
      <c r="F846" s="7" t="inlineStr">
        <is>
          <t>Permite la reanudación y amonesta al infractor en la siguiente interrupción.</t>
        </is>
      </c>
      <c r="G846" s="7" t="inlineStr">
        <is>
          <t>Permite la reanudación y ya no amonesta al infractor en la siguiente interrupción.</t>
        </is>
      </c>
      <c r="H846" s="7" t="inlineStr">
        <is>
          <t>B</t>
        </is>
      </c>
      <c r="I846" s="7" t="inlineStr">
        <is>
          <t>Regla 12.4: el juego no deberá reanudarse hasta mostrar la tarjeta, «a menos que el equipo no infractor quiera realizar un tiro libre rápido, disponga de una clara ocasión de gol y el árbitro no haya iniciado el procedimiento de sanción disciplinaria. La tarjeta se mostrará en la siguiente interrupción del juego».</t>
        </is>
      </c>
      <c r="J846" s="7" t="inlineStr">
        <is>
          <t>Regla 5 / Regla 12</t>
        </is>
      </c>
      <c r="K846" s="7" t="inlineStr">
        <is>
          <t>ReglasDelJuego26-27.pdf</t>
        </is>
      </c>
      <c r="L846" s="7" t="inlineStr">
        <is>
          <t>4</t>
        </is>
      </c>
      <c r="M846" s="7" t="n">
        <v>65</v>
      </c>
    </row>
    <row r="847" ht="122.4" customHeight="1" s="5">
      <c r="A847" s="7" t="inlineStr">
        <is>
          <t>RJ12-010</t>
        </is>
      </c>
      <c r="B847" s="7" t="inlineStr">
        <is>
          <t>reglas</t>
        </is>
      </c>
      <c r="C847" s="7" t="inlineStr">
        <is>
          <t>Regla 12</t>
        </is>
      </c>
      <c r="D847" s="7" t="inlineStr">
        <is>
          <t>A unos 45 m de la portería del Equipo B, un defensor sujeta a un atacante que avanza por el centro con el balón. Quedan tres defensores bien colocados entre el balón y la portería. El árbitro...</t>
        </is>
      </c>
      <c r="E847" s="7" t="inlineStr">
        <is>
          <t>Concede libre directo y amonesta por cortar un ataque prometedor.</t>
        </is>
      </c>
      <c r="F847" s="7" t="inlineStr">
        <is>
          <t>Concede libre directo y expulsa por evitar una ocasión manifiesta.</t>
        </is>
      </c>
      <c r="G847" s="7" t="inlineStr">
        <is>
          <t>Concede libre directo sin sanción disciplinaria.</t>
        </is>
      </c>
      <c r="H847" s="7" t="inlineStr">
        <is>
          <t>A</t>
        </is>
      </c>
      <c r="I847" s="7" t="inlineStr">
        <is>
          <t>Regla 12.4: para valorar una ocasión manifiesta de gol se tienen en cuenta la «distancia entre el lugar donde se cometió la infracción y la portería; dirección del juego; probabilidad de mantener o recuperar el balón; posición y número de defensores y atacantes». Aquí solo se interrumpe un ataque prometedor: amonestación por conducta antideportiva.</t>
        </is>
      </c>
      <c r="J847" s="7" t="inlineStr">
        <is>
          <t>Regla 12.4 / Evitar un gol o una ocasión manifiesta de gol</t>
        </is>
      </c>
      <c r="K847" s="7" t="inlineStr">
        <is>
          <t>ReglasDelJuego26-27.pdf</t>
        </is>
      </c>
      <c r="L847" s="7" t="inlineStr">
        <is>
          <t>3</t>
        </is>
      </c>
      <c r="M847" s="7" t="n">
        <v>67</v>
      </c>
    </row>
    <row r="848" ht="91.8" customHeight="1" s="5">
      <c r="A848" s="7" t="inlineStr">
        <is>
          <t>RJ12-011</t>
        </is>
      </c>
      <c r="B848" s="7" t="inlineStr">
        <is>
          <t>reglas</t>
        </is>
      </c>
      <c r="C848" s="7" t="inlineStr">
        <is>
          <t>Regla 12</t>
        </is>
      </c>
      <c r="D848" s="7" t="inlineStr">
        <is>
          <t>Un jugador insulta a otro jugador, al árbitro, a un asistente o al cuarto árbitro, con el balón en juego y dentro del terreno de juego. ¿Cómo se reanuda el juego?</t>
        </is>
      </c>
      <c r="E848" s="7" t="inlineStr">
        <is>
          <t>Con tiro libre directo o penal donde se cometió la infracción.</t>
        </is>
      </c>
      <c r="F848" s="7" t="inlineStr">
        <is>
          <t>Con tiro libre indirecto donde estaba el balón cuando se detuvo el juego.</t>
        </is>
      </c>
      <c r="G848" s="7" t="inlineStr">
        <is>
          <t>Con tiro libre indirecto donde se cometió la infracción.</t>
        </is>
      </c>
      <c r="H848" s="7" t="inlineStr">
        <is>
          <t>C</t>
        </is>
      </c>
      <c r="I848" s="7" t="inlineStr">
        <is>
          <t>Regla 12.5: «Se sancionarán con libre indirecto todas las infracciones de carácter verbal». El tiro libre se ejecuta donde se cometió la infracción; el infractor es expulsado por «emplear lenguaje o actuar de modo ofensivo, insultante o humillante».</t>
        </is>
      </c>
      <c r="J848" s="7" t="inlineStr">
        <is>
          <t>Regla 12</t>
        </is>
      </c>
      <c r="K848" s="7" t="inlineStr">
        <is>
          <t>ReglasDelJuego26-27.pdf</t>
        </is>
      </c>
      <c r="L848" s="7" t="inlineStr">
        <is>
          <t>3</t>
        </is>
      </c>
      <c r="M848" s="7" t="n">
        <v>67</v>
      </c>
    </row>
    <row r="849" ht="91.8" customHeight="1" s="5">
      <c r="A849" s="7" t="inlineStr">
        <is>
          <t>RJ12-012</t>
        </is>
      </c>
      <c r="B849" s="7" t="inlineStr">
        <is>
          <t>reglas</t>
        </is>
      </c>
      <c r="C849" s="7" t="inlineStr">
        <is>
          <t>Regla 12</t>
        </is>
      </c>
      <c r="D849" s="7" t="inlineStr">
        <is>
          <t>Antes de un saque de esquina, el árbitro advierte a un defensor que está sujetando a un atacante. El defensor sigue sujetándolo antes de que el balón esté en juego. ¿Qué debe hacer el árbitro?</t>
        </is>
      </c>
      <c r="E849" s="7" t="inlineStr">
        <is>
          <t>Conceder un penal, porque la infracción se comete dentro del área penal.</t>
        </is>
      </c>
      <c r="F849" s="7" t="inlineStr">
        <is>
          <t>Volver a advertirlo verbalmente, ya que sin balón en juego no hay sanción.</t>
        </is>
      </c>
      <c r="G849" s="7" t="inlineStr">
        <is>
          <t>Amonestar al defensor, aunque el balón todavía no esté en juego.</t>
        </is>
      </c>
      <c r="H849" s="7" t="inlineStr">
        <is>
          <t>C</t>
        </is>
      </c>
      <c r="I849" s="7" t="inlineStr">
        <is>
          <t>Directrices prácticas, sujetar a un adversario: el árbitro debe «advertir a todo jugador que sujete a un adversario antes de que el balón esté en juego» y «amonestar al jugador si continúa sujetando al adversario antes de que el balón esté en juego».</t>
        </is>
      </c>
      <c r="J849" s="7" t="inlineStr">
        <is>
          <t>Directrices prácticas / Sujetar a un adversario</t>
        </is>
      </c>
      <c r="K849" s="7" t="inlineStr">
        <is>
          <t>ReglasDelJuego26-27.pdf</t>
        </is>
      </c>
      <c r="L849" s="7" t="inlineStr">
        <is>
          <t>3</t>
        </is>
      </c>
      <c r="M849" s="7" t="n">
        <v>125</v>
      </c>
    </row>
    <row r="850" ht="91.8" customHeight="1" s="5">
      <c r="A850" s="7" t="inlineStr">
        <is>
          <t>RJ12-013</t>
        </is>
      </c>
      <c r="B850" s="7" t="inlineStr">
        <is>
          <t>reglas</t>
        </is>
      </c>
      <c r="C850" s="7" t="inlineStr">
        <is>
          <t>Regla 12</t>
        </is>
      </c>
      <c r="D850" s="7" t="inlineStr">
        <is>
          <t>Un jugador del Equipo A, sujetado por un adversario, consigue pasar el balón a un compañero que sigue el ataque. El árbitro...</t>
        </is>
      </c>
      <c r="E850" s="7" t="inlineStr">
        <is>
          <t>Detiene el juego y amonesta al defensor.</t>
        </is>
      </c>
      <c r="F850" s="7" t="inlineStr">
        <is>
          <t>Aplica ventaja y amonesta siempre al defensor después.</t>
        </is>
      </c>
      <c r="G850" s="7" t="inlineStr">
        <is>
          <t>Aplica ventaja y después amonesta o no, según la infracción.</t>
        </is>
      </c>
      <c r="H850" s="7" t="inlineStr">
        <is>
          <t>C</t>
        </is>
      </c>
      <c r="I850" s="7" t="inlineStr">
        <is>
          <t>Regla 12.4: «Si, una vez detenido el juego, el árbitro concediera ventaja después de una infracción merecedora de amonestación o expulsión, dicha amonestación o expulsión deberá aplicarse en cuanto el balón deje de estar en juego». Si la sujeción no merecía tarjeta, no hay que mostrarla.</t>
        </is>
      </c>
      <c r="J850" s="7" t="inlineStr">
        <is>
          <t>Regla 12</t>
        </is>
      </c>
      <c r="K850" s="7" t="inlineStr">
        <is>
          <t>ReglasDelJuego26-27.pdf</t>
        </is>
      </c>
      <c r="L850" s="7" t="inlineStr">
        <is>
          <t>3</t>
        </is>
      </c>
      <c r="M850" s="7" t="n">
        <v>65</v>
      </c>
    </row>
    <row r="851" ht="91.8" customHeight="1" s="5">
      <c r="A851" s="7" t="inlineStr">
        <is>
          <t>RJ12-014</t>
        </is>
      </c>
      <c r="B851" s="7" t="inlineStr">
        <is>
          <t>reglas</t>
        </is>
      </c>
      <c r="C851" s="7" t="inlineStr">
        <is>
          <t>Regla 12</t>
        </is>
      </c>
      <c r="D851" s="7" t="inlineStr">
        <is>
          <t>Con el balón en juego, un jugador agrede físicamente al árbitro. ¿Qué decisión toma el árbitro?</t>
        </is>
      </c>
      <c r="E851" s="7" t="inlineStr">
        <is>
          <t>Tiro libre directo o penal, y expulsión.</t>
        </is>
      </c>
      <c r="F851" s="7" t="inlineStr">
        <is>
          <t>Tiro libre indirecto donde agredió, y expulsión.</t>
        </is>
      </c>
      <c r="G851" s="7" t="inlineStr">
        <is>
          <t>Tiro libre indirecto donde estaba el balón, y amonestación.</t>
        </is>
      </c>
      <c r="H851" s="7" t="inlineStr">
        <is>
          <t>A</t>
        </is>
      </c>
      <c r="I851" s="7" t="inlineStr">
        <is>
          <t>Regla 12.4: es conducta violenta emplearse con fuerza excesiva o brutalidad contra «un miembro del equipo arbitral». Regla 12.5: una infracción física contra un «miembro del equipo arbitral» se sanciona con «libre directo o tiro penal, según el caso».</t>
        </is>
      </c>
      <c r="J851" s="7" t="inlineStr">
        <is>
          <t>Regla 12</t>
        </is>
      </c>
      <c r="K851" s="7" t="inlineStr">
        <is>
          <t>ReglasDelJuego26-27.pdf</t>
        </is>
      </c>
      <c r="L851" s="7" t="inlineStr">
        <is>
          <t>1</t>
        </is>
      </c>
      <c r="M851" s="7" t="n">
        <v>69</v>
      </c>
    </row>
    <row r="852" ht="107.1" customHeight="1" s="5">
      <c r="A852" s="7" t="inlineStr">
        <is>
          <t>RJ12-015</t>
        </is>
      </c>
      <c r="B852" s="7" t="inlineStr">
        <is>
          <t>reglas</t>
        </is>
      </c>
      <c r="C852" s="7" t="inlineStr">
        <is>
          <t>Regla 12</t>
        </is>
      </c>
      <c r="D852" s="7" t="inlineStr">
        <is>
          <t>La conducta violenta se comete contra:</t>
        </is>
      </c>
      <c r="E852" s="7" t="inlineStr">
        <is>
          <t>Cualquier persona, sin estar disputando el balón con ella.</t>
        </is>
      </c>
      <c r="F852" s="7" t="inlineStr">
        <is>
          <t>Solo adversarios, cuando no se disputa el balón.</t>
        </is>
      </c>
      <c r="G852" s="7" t="inlineStr">
        <is>
          <t>Solo adversarios, tanto si se disputa el balón como si no.</t>
        </is>
      </c>
      <c r="H852" s="7" t="inlineStr">
        <is>
          <t>A</t>
        </is>
      </c>
      <c r="I852" s="7" t="inlineStr">
        <is>
          <t>Regla 12.4: es conducta violenta si un jugador «se emplea o tiene la intención de emplearse con fuerza excesiva o con brutalidad contra un adversario cuando no le está disputando el balón, o contra un compañero de equipo, un miembro del cuerpo técnico, un miembro del equipo arbitral, un espectador o contra cualquier otra persona».</t>
        </is>
      </c>
      <c r="J852" s="7" t="inlineStr">
        <is>
          <t>Regla 12</t>
        </is>
      </c>
      <c r="K852" s="7" t="inlineStr">
        <is>
          <t>ReglasDelJuego26-27.pdf</t>
        </is>
      </c>
      <c r="L852" s="7" t="inlineStr">
        <is>
          <t>2</t>
        </is>
      </c>
      <c r="M852" s="7" t="n">
        <v>69</v>
      </c>
    </row>
    <row r="853" ht="91.8" customHeight="1" s="5">
      <c r="A853" s="7" t="inlineStr">
        <is>
          <t>RJ12-016</t>
        </is>
      </c>
      <c r="B853" s="7" t="inlineStr">
        <is>
          <t>reglas</t>
        </is>
      </c>
      <c r="C853" s="7" t="inlineStr">
        <is>
          <t>Regla 12</t>
        </is>
      </c>
      <c r="D853" s="7" t="inlineStr">
        <is>
          <t>Dentro de su área, un defensor del Equipo B disputa el balón con una entrada con fuerza excesiva que pone en peligro la integridad del rival. El árbitro...</t>
        </is>
      </c>
      <c r="E853" s="7" t="inlineStr">
        <is>
          <t>Lo expulsa por juego brusco y grave y concede penal.</t>
        </is>
      </c>
      <c r="F853" s="7" t="inlineStr">
        <is>
          <t>Lo expulsa por juego brusco y grave y concede libre indirecto.</t>
        </is>
      </c>
      <c r="G853" s="7" t="inlineStr">
        <is>
          <t>Lo amonesta por falta imprudente y concede penal.</t>
        </is>
      </c>
      <c r="H853" s="7" t="inlineStr">
        <is>
          <t>A</t>
        </is>
      </c>
      <c r="I853" s="7" t="inlineStr">
        <is>
          <t>Regla 12.4: «Las entradas o disputas del balón que pongan en peligro la integridad física de un adversario o en las que el jugador se emplee con fuerza excesiva o brutalidad deberán sancionarse como «juego brusco y grave»». Al ser dentro de su área, penal.</t>
        </is>
      </c>
      <c r="J853" s="7" t="inlineStr">
        <is>
          <t>Regla 12</t>
        </is>
      </c>
      <c r="K853" s="7" t="inlineStr">
        <is>
          <t>ReglasDelJuego26-27.pdf</t>
        </is>
      </c>
      <c r="L853" s="7" t="inlineStr">
        <is>
          <t>3</t>
        </is>
      </c>
      <c r="M853" s="7" t="n">
        <v>68</v>
      </c>
    </row>
    <row r="854" ht="76.5" customHeight="1" s="5">
      <c r="A854" s="7" t="inlineStr">
        <is>
          <t>RJ12-017</t>
        </is>
      </c>
      <c r="B854" s="7" t="inlineStr">
        <is>
          <t>reglas</t>
        </is>
      </c>
      <c r="C854" s="7" t="inlineStr">
        <is>
          <t>Regla 12</t>
        </is>
      </c>
      <c r="D854" s="7" t="inlineStr">
        <is>
          <t>Un jugador del Equipo A simula una falta dentro del área para engañar al árbitro. El árbitro...</t>
        </is>
      </c>
      <c r="E854" s="7" t="inlineStr">
        <is>
          <t>Lo amonesta y concede un tiro libre indirecto al equipo adversario.</t>
        </is>
      </c>
      <c r="F854" s="7" t="inlineStr">
        <is>
          <t>Lo expulsa y concede un tiro libre indirecto al equipo adversario.</t>
        </is>
      </c>
      <c r="G854" s="7" t="inlineStr">
        <is>
          <t>No toma medida disciplinaria y deja que el juego continúe.</t>
        </is>
      </c>
      <c r="H854" s="7" t="inlineStr">
        <is>
          <t>A</t>
        </is>
      </c>
      <c r="I854" s="7" t="inlineStr">
        <is>
          <t>Regla 12.4: se amonesta por conducta antideportiva a quien intente «engañar al árbitro, p. ej. al fingir una lesión o aparentar haber sido objeto de una infracción (simulación)». Regla 12.2: se reanuda con libre indirecto.</t>
        </is>
      </c>
      <c r="J854" s="7" t="inlineStr">
        <is>
          <t>Regla 12</t>
        </is>
      </c>
      <c r="K854" s="7" t="inlineStr">
        <is>
          <t>ReglasDelJuego26-27.pdf</t>
        </is>
      </c>
      <c r="L854" s="7" t="inlineStr">
        <is>
          <t>2</t>
        </is>
      </c>
      <c r="M854" s="7" t="n">
        <v>66</v>
      </c>
    </row>
    <row r="855" ht="45.9" customHeight="1" s="5">
      <c r="A855" s="7" t="inlineStr">
        <is>
          <t>RJ12-018</t>
        </is>
      </c>
      <c r="B855" s="7" t="inlineStr">
        <is>
          <t>reglas</t>
        </is>
      </c>
      <c r="C855" s="7" t="inlineStr">
        <is>
          <t>Regla 12</t>
        </is>
      </c>
      <c r="D855" s="7" t="inlineStr">
        <is>
          <t>Un jugador celebra un gol quitándose la camiseta. ¿Qué decisión debe tomar el árbitro?</t>
        </is>
      </c>
      <c r="E855" s="7" t="inlineStr">
        <is>
          <t>Lo amonesta.</t>
        </is>
      </c>
      <c r="F855" s="7" t="inlineStr">
        <is>
          <t>No lo sanciona.</t>
        </is>
      </c>
      <c r="G855" s="7" t="inlineStr">
        <is>
          <t>Lo expulsa.</t>
        </is>
      </c>
      <c r="H855" s="7" t="inlineStr">
        <is>
          <t>A</t>
        </is>
      </c>
      <c r="I855" s="7" t="inlineStr">
        <is>
          <t>Regla 12.4: «Incluso si el gol se anulara, se deberá amonestar al jugador que» […] «quitarse la camiseta o cubrirse la cabeza con ella».</t>
        </is>
      </c>
      <c r="J855" s="7" t="inlineStr">
        <is>
          <t>Regla 12</t>
        </is>
      </c>
      <c r="K855" s="7" t="inlineStr">
        <is>
          <t>ReglasDelJuego26-27.pdf</t>
        </is>
      </c>
      <c r="L855" s="7" t="inlineStr">
        <is>
          <t>1</t>
        </is>
      </c>
      <c r="M855" s="7" t="n">
        <v>66</v>
      </c>
    </row>
    <row r="856" ht="91.8" customHeight="1" s="5">
      <c r="A856" s="7" t="inlineStr">
        <is>
          <t>RJ12-019</t>
        </is>
      </c>
      <c r="B856" s="7" t="inlineStr">
        <is>
          <t>reglas</t>
        </is>
      </c>
      <c r="C856" s="7" t="inlineStr">
        <is>
          <t>Regla 12</t>
        </is>
      </c>
      <c r="D856" s="7" t="inlineStr">
        <is>
          <t>Un jugador celebra un gol acercándose a los espectadores sin provocar ni causar problemas de seguridad, y vuelve sin demora. ¿Debe ser amonestado?</t>
        </is>
      </c>
      <c r="E856" s="7" t="inlineStr">
        <is>
          <t>No.</t>
        </is>
      </c>
      <c r="F856" s="7" t="inlineStr">
        <is>
          <t>Sí, por abandonar el terreno de juego.</t>
        </is>
      </c>
      <c r="G856" s="7" t="inlineStr">
        <is>
          <t>Sí, por acercarse a los espectadores.</t>
        </is>
      </c>
      <c r="H856" s="7" t="inlineStr">
        <is>
          <t>A</t>
        </is>
      </c>
      <c r="I856" s="7" t="inlineStr">
        <is>
          <t>Regla 12.4: «Traspasar los límites del terreno de juego para celebrar un gol no se considerará una infracción sancionable con amonestación». Solo se amonesta si se acerca a los espectadores «generando problemas de seguridad» o actúa «de forma provocadora o exaltada».</t>
        </is>
      </c>
      <c r="J856" s="7" t="inlineStr">
        <is>
          <t>Regla 12</t>
        </is>
      </c>
      <c r="K856" s="7" t="inlineStr">
        <is>
          <t>ReglasDelJuego26-27.pdf</t>
        </is>
      </c>
      <c r="L856" s="7" t="inlineStr">
        <is>
          <t>4</t>
        </is>
      </c>
      <c r="M856" s="7" t="n">
        <v>67</v>
      </c>
    </row>
    <row r="857" ht="61.2" customHeight="1" s="5">
      <c r="A857" s="7" t="inlineStr">
        <is>
          <t>RJ12-020</t>
        </is>
      </c>
      <c r="B857" s="7" t="inlineStr">
        <is>
          <t>reglas</t>
        </is>
      </c>
      <c r="C857" s="7" t="inlineStr">
        <is>
          <t>Regla 12</t>
        </is>
      </c>
      <c r="D857" s="7" t="inlineStr">
        <is>
          <t>Un jugador impide deliberadamente que el balón entre en su propia portería mediante una mano, evitando un gol prácticamente seguro. ¿Cómo se sanciona?</t>
        </is>
      </c>
      <c r="E857" s="7" t="inlineStr">
        <is>
          <t>Penal y expulsión.</t>
        </is>
      </c>
      <c r="F857" s="7" t="inlineStr">
        <is>
          <t>Libre indirecto y amonestación.</t>
        </is>
      </c>
      <c r="G857" s="7" t="inlineStr">
        <is>
          <t>Penal y amonestación.</t>
        </is>
      </c>
      <c r="H857" s="7" t="inlineStr">
        <is>
          <t>A</t>
        </is>
      </c>
      <c r="I857" s="7" t="inlineStr">
        <is>
          <t>Regla 12.4: se expulsa al jugador que evite «mediante una infracción por mano voluntaria un gol o una ocasión manifiesta de gol (excepto en el caso del guardameta dentro de su propia área)».</t>
        </is>
      </c>
      <c r="J857" s="7" t="inlineStr">
        <is>
          <t>Regla 12</t>
        </is>
      </c>
      <c r="K857" s="7" t="inlineStr">
        <is>
          <t>ReglasDelJuego26-27.pdf</t>
        </is>
      </c>
      <c r="L857" s="7" t="inlineStr">
        <is>
          <t>2</t>
        </is>
      </c>
      <c r="M857" s="7" t="n">
        <v>66</v>
      </c>
    </row>
    <row r="858" ht="61.2" customHeight="1" s="5">
      <c r="A858" s="7" t="inlineStr">
        <is>
          <t>RJ12-021</t>
        </is>
      </c>
      <c r="B858" s="7" t="inlineStr">
        <is>
          <t>reglas</t>
        </is>
      </c>
      <c r="C858" s="7" t="inlineStr">
        <is>
          <t>Regla 12</t>
        </is>
      </c>
      <c r="D858" s="7" t="inlineStr">
        <is>
          <t>En un saque de esquina, un defensor sujeta a un atacante dentro del área justo después de que el balón esté en juego. ¿Qué decide el árbitro?</t>
        </is>
      </c>
      <c r="E858" s="7" t="inlineStr">
        <is>
          <t>Penal y amonestación al defensor.</t>
        </is>
      </c>
      <c r="F858" s="7" t="inlineStr">
        <is>
          <t>Penal, sin sanción disciplinaria.</t>
        </is>
      </c>
      <c r="G858" s="7" t="inlineStr">
        <is>
          <t>Repetir el saque y advertir al defensor.</t>
        </is>
      </c>
      <c r="H858" s="7" t="inlineStr">
        <is>
          <t>A</t>
        </is>
      </c>
      <c r="I858" s="7" t="inlineStr">
        <is>
          <t>Directrices prácticas, sujetar a un adversario: el árbitro debe «conceder un libre directo o un tiro penal y amonestar al jugador si la infracción ocurre después de que el balón esté en juego».</t>
        </is>
      </c>
      <c r="J858" s="7" t="inlineStr">
        <is>
          <t>Directrices prácticas / Sujetar a un adversario</t>
        </is>
      </c>
      <c r="K858" s="7" t="inlineStr">
        <is>
          <t>ReglasDelJuego26-27.pdf</t>
        </is>
      </c>
      <c r="L858" s="7" t="inlineStr">
        <is>
          <t>3</t>
        </is>
      </c>
      <c r="M858" s="7" t="n">
        <v>125</v>
      </c>
    </row>
    <row r="859" ht="76.5" customHeight="1" s="5">
      <c r="A859" s="7" t="inlineStr">
        <is>
          <t>RJ12-022</t>
        </is>
      </c>
      <c r="B859" s="7" t="inlineStr">
        <is>
          <t>reglas</t>
        </is>
      </c>
      <c r="C859" s="7" t="inlineStr">
        <is>
          <t>Regla 12</t>
        </is>
      </c>
      <c r="D859" s="7" t="inlineStr">
        <is>
          <t>¿Qué diferencia, según la graduación habitual de las faltas, a una entrada 'imprudente' de una entrada 'con fuerza excesiva o brutalidad'?</t>
        </is>
      </c>
      <c r="E859" s="7" t="inlineStr">
        <is>
          <t>Imprudente: sin sanción disciplinaria; fuerza excesiva: expulsión.</t>
        </is>
      </c>
      <c r="F859" s="7" t="inlineStr">
        <is>
          <t>Ninguna diferencia: ambas se sancionan siempre con una amonestación.</t>
        </is>
      </c>
      <c r="G859" s="7" t="inlineStr">
        <is>
          <t>Imprudente: amonestación; fuerza excesiva: expulsión directa.</t>
        </is>
      </c>
      <c r="H859" s="7" t="inlineStr">
        <is>
          <t>A</t>
        </is>
      </c>
      <c r="I859" s="7" t="inlineStr">
        <is>
          <t>Regla 12.1: «Imprudente» […] «No será necesaria una sanción disciplinaria». «Temeraria» […] «deberá ser amonestado». «Con uso de fuerza excesiva» […] «deberá ser expulsado».</t>
        </is>
      </c>
      <c r="J859" s="7" t="inlineStr">
        <is>
          <t>Regla 12</t>
        </is>
      </c>
      <c r="K859" s="7" t="inlineStr">
        <is>
          <t>ReglasDelJuego26-27.pdf</t>
        </is>
      </c>
      <c r="L859" s="7" t="inlineStr">
        <is>
          <t>2</t>
        </is>
      </c>
      <c r="M859" s="7" t="n">
        <v>68</v>
      </c>
    </row>
    <row r="860" ht="76.5" customHeight="1" s="5">
      <c r="A860" s="7" t="inlineStr">
        <is>
          <t>RJ12-023</t>
        </is>
      </c>
      <c r="B860" s="7" t="inlineStr">
        <is>
          <t>reglas</t>
        </is>
      </c>
      <c r="C860" s="7" t="inlineStr">
        <is>
          <t>Regla 12</t>
        </is>
      </c>
      <c r="D860" s="7" t="inlineStr">
        <is>
          <t>Un jugador escupe a un adversario durante el partido, con el balón en juego. ¿Cómo se sanciona esta conducta?</t>
        </is>
      </c>
      <c r="E860" s="7" t="inlineStr">
        <is>
          <t>Expulsión y libre directo o penal.</t>
        </is>
      </c>
      <c r="F860" s="7" t="inlineStr">
        <is>
          <t>Amonestación y libre indirecto.</t>
        </is>
      </c>
      <c r="G860" s="7" t="inlineStr">
        <is>
          <t>Nada, si no llega a alcanzarle.</t>
        </is>
      </c>
      <c r="H860" s="7" t="inlineStr">
        <is>
          <t>A</t>
        </is>
      </c>
      <c r="I860" s="7" t="inlineStr">
        <is>
          <t>Regla 12.1: es libre directo «morder o escupir a alguien que figure en las listas de los equipos o sea miembro del equipo arbitral». Regla 12.4: «escupir o morder a alguien» se sanciona con expulsión.</t>
        </is>
      </c>
      <c r="J860" s="7" t="inlineStr">
        <is>
          <t>Regla 12</t>
        </is>
      </c>
      <c r="K860" s="7" t="inlineStr">
        <is>
          <t>ReglasDelJuego26-27.pdf</t>
        </is>
      </c>
      <c r="L860" s="7" t="inlineStr">
        <is>
          <t>2</t>
        </is>
      </c>
      <c r="M860" s="7" t="n">
        <v>69</v>
      </c>
    </row>
    <row r="861" ht="45.9" customHeight="1" s="5">
      <c r="A861" s="7" t="inlineStr">
        <is>
          <t>RJ12-024</t>
        </is>
      </c>
      <c r="B861" s="7" t="inlineStr">
        <is>
          <t>reglas</t>
        </is>
      </c>
      <c r="C861" s="7" t="inlineStr">
        <is>
          <t>Regla 12</t>
        </is>
      </c>
      <c r="D861" s="7" t="inlineStr">
        <is>
          <t>Un jugador hace un gesto de burla claramente provocador hacia la afición rival tras marcar un gol, sin llegar a insultar. ¿Debe ser amonestado?</t>
        </is>
      </c>
      <c r="E861" s="7" t="inlineStr">
        <is>
          <t>Sí, por actuar de forma provocadora.</t>
        </is>
      </c>
      <c r="F861" s="7" t="inlineStr">
        <is>
          <t>No, la celebración está permitida.</t>
        </is>
      </c>
      <c r="G861" s="7" t="inlineStr">
        <is>
          <t>Solo si hay contacto con algún espectador.</t>
        </is>
      </c>
      <c r="H861" s="7" t="inlineStr">
        <is>
          <t>A</t>
        </is>
      </c>
      <c r="I861" s="7" t="inlineStr">
        <is>
          <t>Regla 12.4: «Incluso si el gol se anulara, se deberá amonestar al jugador que» […] «actuar de forma provocadora o exaltada».</t>
        </is>
      </c>
      <c r="J861" s="7" t="inlineStr">
        <is>
          <t>Regla 12</t>
        </is>
      </c>
      <c r="K861" s="7" t="inlineStr">
        <is>
          <t>ReglasDelJuego26-27.pdf</t>
        </is>
      </c>
      <c r="L861" s="7" t="inlineStr">
        <is>
          <t>3</t>
        </is>
      </c>
      <c r="M861" s="7" t="n">
        <v>66</v>
      </c>
    </row>
    <row r="862" ht="76.5" customHeight="1" s="5">
      <c r="A862" s="7" t="inlineStr">
        <is>
          <t>RJ12-025</t>
        </is>
      </c>
      <c r="B862" s="7" t="inlineStr">
        <is>
          <t>reglas</t>
        </is>
      </c>
      <c r="C862" s="7" t="inlineStr">
        <is>
          <t>Regla 12</t>
        </is>
      </c>
      <c r="D862" s="7" t="inlineStr">
        <is>
          <t>Un jugador retiene con las manos a un adversario que lleva el balón, impidiéndole avanzar, sin que llegue a perder el control del balón. ¿Cómo se sanciona esta acción?</t>
        </is>
      </c>
      <c r="E862" s="7" t="inlineStr">
        <is>
          <t>Libre directo o penal, con la sanción disciplinaria que corresponda.</t>
        </is>
      </c>
      <c r="F862" s="7" t="inlineStr">
        <is>
          <t>No es infracción mientras el jugador conserve el control del balón.</t>
        </is>
      </c>
      <c r="G862" s="7" t="inlineStr">
        <is>
          <t>Libre indirecto, sea cual sea el lugar del terreno en que se cometa.</t>
        </is>
      </c>
      <c r="H862" s="7" t="inlineStr">
        <is>
          <t>A</t>
        </is>
      </c>
      <c r="I862" s="7" t="inlineStr">
        <is>
          <t>Regla 12.1: es libre directo «sujetar a un adversario». La sanción disciplinaria depende de si corta un ataque prometedor o evita una ocasión manifiesta de gol (Regla 12.4).</t>
        </is>
      </c>
      <c r="J862" s="7" t="inlineStr">
        <is>
          <t>Regla 12</t>
        </is>
      </c>
      <c r="K862" s="7" t="inlineStr">
        <is>
          <t>ReglasDelJuego26-27.pdf</t>
        </is>
      </c>
      <c r="L862" s="7" t="inlineStr">
        <is>
          <t>3</t>
        </is>
      </c>
      <c r="M862" s="7" t="n">
        <v>65</v>
      </c>
    </row>
    <row r="863" ht="45.9" customHeight="1" s="5">
      <c r="A863" s="7" t="inlineStr">
        <is>
          <t>RJ12-026</t>
        </is>
      </c>
      <c r="B863" s="7" t="inlineStr">
        <is>
          <t>reglas</t>
        </is>
      </c>
      <c r="C863" s="7" t="inlineStr">
        <is>
          <t>Regla 12</t>
        </is>
      </c>
      <c r="D863" s="7" t="inlineStr">
        <is>
          <t>Un jugador dirige gestos ofensivos e insultantes al público en general, sin dirigirse a nadie en concreto. El árbitro...</t>
        </is>
      </c>
      <c r="E863" s="7" t="inlineStr">
        <is>
          <t>Lo expulsa.</t>
        </is>
      </c>
      <c r="F863" s="7" t="inlineStr">
        <is>
          <t>No lo sanciona.</t>
        </is>
      </c>
      <c r="G863" s="7" t="inlineStr">
        <is>
          <t>Le advierte verbalmente.</t>
        </is>
      </c>
      <c r="H863" s="7" t="inlineStr">
        <is>
          <t>A</t>
        </is>
      </c>
      <c r="I863" s="7" t="inlineStr">
        <is>
          <t>Regla 12.4: se expulsa al jugador que llegue a «emplear lenguaje o actuar de modo ofensivo, insultante o humillante», sea quien sea el destinatario.</t>
        </is>
      </c>
      <c r="J863" s="7" t="inlineStr">
        <is>
          <t>Regla 12</t>
        </is>
      </c>
      <c r="K863" s="7" t="inlineStr">
        <is>
          <t>ReglasDelJuego26-27.pdf</t>
        </is>
      </c>
      <c r="L863" s="7" t="inlineStr">
        <is>
          <t>3</t>
        </is>
      </c>
      <c r="M863" s="7" t="n">
        <v>63</v>
      </c>
    </row>
    <row r="864" ht="91.8" customHeight="1" s="5">
      <c r="A864" s="7" t="inlineStr">
        <is>
          <t>RJ12-028</t>
        </is>
      </c>
      <c r="B864" s="7" t="inlineStr">
        <is>
          <t>reglas</t>
        </is>
      </c>
      <c r="C864" s="7" t="inlineStr">
        <is>
          <t>Regla 12</t>
        </is>
      </c>
      <c r="D864" s="7" t="inlineStr">
        <is>
          <t>Un jugador de campo, tras convertirse en guardameta mediante un cambio autorizado por el árbitro, toca el balón con la mano dentro de su propia área. ¿Es sancionable?</t>
        </is>
      </c>
      <c r="E864" s="7" t="inlineStr">
        <is>
          <t>No, si el cambio se comunicó al árbitro.</t>
        </is>
      </c>
      <c r="F864" s="7" t="inlineStr">
        <is>
          <t>Sí, aunque el cambio se comunicara.</t>
        </is>
      </c>
      <c r="G864" s="7" t="inlineStr">
        <is>
          <t>Sí, si el cambio fue en la segunda parte.</t>
        </is>
      </c>
      <c r="H864" s="7" t="inlineStr">
        <is>
          <t>A</t>
        </is>
      </c>
      <c r="I864" s="7" t="inlineStr">
        <is>
          <t>Regla 3.4: «Cualquiera de los jugadores de campo podrá intercambiar su puesto por el del guardameta siempre que: se informe al árbitro antes de realizarse dicho cambio; el cambio se efectúe mientras el juego esté detenido». Desde entonces es el guardameta y puede usar las manos en su área.</t>
        </is>
      </c>
      <c r="J864" s="7" t="inlineStr">
        <is>
          <t>Regla 3 / Regla 12</t>
        </is>
      </c>
      <c r="K864" s="7" t="inlineStr">
        <is>
          <t>ReglasDelJuego26-27.pdf</t>
        </is>
      </c>
      <c r="L864" s="7" t="inlineStr">
        <is>
          <t>3</t>
        </is>
      </c>
      <c r="M864" s="7" t="n">
        <v>64</v>
      </c>
    </row>
    <row r="865" ht="107.1" customHeight="1" s="5">
      <c r="A865" s="7" t="inlineStr">
        <is>
          <t>RJ12-029</t>
        </is>
      </c>
      <c r="B865" s="7" t="inlineStr">
        <is>
          <t>reglas</t>
        </is>
      </c>
      <c r="C865" s="7" t="inlineStr">
        <is>
          <t>Regla 12</t>
        </is>
      </c>
      <c r="D865" s="7" t="inlineStr">
        <is>
          <t>Un jugador toca el balón con la mano sin intención, habiendo hecho que su cuerpo ocupe más espacio de forma antinatural. ¿Es sancionable?</t>
        </is>
      </c>
      <c r="E865" s="7" t="inlineStr">
        <is>
          <t>Sí, aunque no haya intención de tocar el balón.</t>
        </is>
      </c>
      <c r="F865" s="7" t="inlineStr">
        <is>
          <t>No, porque no hay intención de tocar el balón.</t>
        </is>
      </c>
      <c r="G865" s="7" t="inlineStr">
        <is>
          <t>Solo si el jugador es el guardameta.</t>
        </is>
      </c>
      <c r="H865" s="7" t="inlineStr">
        <is>
          <t>A</t>
        </is>
      </c>
      <c r="I865" s="7" t="inlineStr">
        <is>
          <t>Regla 12.1: es infracción tocar el balón con la mano o el brazo «cuando la mano o el brazo se posicionen de manera antinatural y consigan que el cuerpo ocupe más espacio». «Al colocar su mano o brazo en dicha posición, el jugador se arriesga a que el balón golpee esa parte de su cuerpo y esto suponga una infracción».</t>
        </is>
      </c>
      <c r="J865" s="7" t="inlineStr">
        <is>
          <t>Regla 12</t>
        </is>
      </c>
      <c r="K865" s="7" t="inlineStr">
        <is>
          <t>ReglasDelJuego26-27.pdf</t>
        </is>
      </c>
      <c r="L865" s="7" t="inlineStr">
        <is>
          <t>4</t>
        </is>
      </c>
      <c r="M865" s="7" t="n">
        <v>63</v>
      </c>
    </row>
    <row r="866" ht="91.8" customHeight="1" s="5">
      <c r="A866" s="7" t="inlineStr">
        <is>
          <t>RJ12-030</t>
        </is>
      </c>
      <c r="B866" s="7" t="inlineStr">
        <is>
          <t>reglas</t>
        </is>
      </c>
      <c r="C866" s="7" t="inlineStr">
        <is>
          <t>Regla 12</t>
        </is>
      </c>
      <c r="D866" s="7" t="inlineStr">
        <is>
          <t>El balón toca el brazo de un jugador, pegado al cuerpo, durante un movimiento normal. ¿Es sancionable?</t>
        </is>
      </c>
      <c r="E866" s="7" t="inlineStr">
        <is>
          <t>No necesariamente; depende de si la posición es natural para ese movimiento.</t>
        </is>
      </c>
      <c r="F866" s="7" t="inlineStr">
        <is>
          <t>Sí, cualquier contacto del balón con el brazo es infracción.</t>
        </is>
      </c>
      <c r="G866" s="7" t="inlineStr">
        <is>
          <t>Sí, si el brazo está por debajo del hombro, aunque la posición sea natural.</t>
        </is>
      </c>
      <c r="H866" s="7" t="inlineStr">
        <is>
          <t>A</t>
        </is>
      </c>
      <c r="I866" s="7" t="inlineStr">
        <is>
          <t>Regla 12.1: «No todos los contactos del balón con la mano o el brazo constituyen infracción». Se considera antinatural cuando la posición de la mano o el brazo «no sea consecuencia del movimiento de su cuerpo en esa acción concreta o no se pueda justificar por dicho movimiento».</t>
        </is>
      </c>
      <c r="J866" s="7" t="inlineStr">
        <is>
          <t>Regla 12</t>
        </is>
      </c>
      <c r="K866" s="7" t="inlineStr">
        <is>
          <t>ReglasDelJuego26-27.pdf</t>
        </is>
      </c>
      <c r="L866" s="7" t="inlineStr">
        <is>
          <t>2</t>
        </is>
      </c>
      <c r="M866" s="7" t="n">
        <v>62</v>
      </c>
    </row>
    <row r="867" ht="91.8" customHeight="1" s="5">
      <c r="A867" s="7" t="inlineStr">
        <is>
          <t>RJ12-031</t>
        </is>
      </c>
      <c r="B867" s="7" t="inlineStr">
        <is>
          <t>reglas</t>
        </is>
      </c>
      <c r="C867" s="7" t="inlineStr">
        <is>
          <t>Regla 12</t>
        </is>
      </c>
      <c r="D867" s="7" t="inlineStr">
        <is>
          <t>Según la Regla 12.1, ¿cuál de las siguientes acciones NO figura entre las faltas que se sancionan con libre directo cuando se cometen de manera imprudente, temeraria o con fuerza excesiva?</t>
        </is>
      </c>
      <c r="E867" s="7" t="inlineStr">
        <is>
          <t>Obstaculizar sin contacto cuando el balón no está a distancia de juego.</t>
        </is>
      </c>
      <c r="F867" s="7" t="inlineStr">
        <is>
          <t>Saltar encima de un adversario que disputa el balón.</t>
        </is>
      </c>
      <c r="G867" s="7" t="inlineStr">
        <is>
          <t>Golpear o intentar golpear a un adversario sin disputar el balón.</t>
        </is>
      </c>
      <c r="H867" s="7" t="inlineStr">
        <is>
          <t>A</t>
        </is>
      </c>
      <c r="I867" s="7" t="inlineStr">
        <is>
          <t>Regla 12.1: son libre directo «cargar; saltar encima; dar una patada o intentarlo; empujar; golpear o intentarlo (cabezazos incluidos); hacer una entrada o disputarle el balón; poner la zancadilla o intentarlo». Obstaculizar sin contacto es libre indirecto (Regla 12.2).</t>
        </is>
      </c>
      <c r="J867" s="7" t="inlineStr">
        <is>
          <t>Regla 12.1 / Faltas sancionables con libre directo</t>
        </is>
      </c>
      <c r="K867" s="7" t="inlineStr">
        <is>
          <t>ReglasDelJuego26-27.pdf</t>
        </is>
      </c>
      <c r="L867" s="7" t="inlineStr">
        <is>
          <t>2</t>
        </is>
      </c>
      <c r="M867" s="7" t="n">
        <v>62</v>
      </c>
    </row>
    <row r="868" ht="91.8" customHeight="1" s="5">
      <c r="A868" s="7" t="inlineStr">
        <is>
          <t>RJ12-032</t>
        </is>
      </c>
      <c r="B868" s="7" t="inlineStr">
        <is>
          <t>reglas</t>
        </is>
      </c>
      <c r="C868" s="7" t="inlineStr">
        <is>
          <t>Regla 12</t>
        </is>
      </c>
      <c r="D868" s="7" t="inlineStr">
        <is>
          <t>¿Cuál de las siguientes definiciones corresponde a una acción «imprudente»?</t>
        </is>
      </c>
      <c r="E868" s="7" t="inlineStr">
        <is>
          <t>La que entraña daño físico sin tener en cuenta el riesgo para el adversario.</t>
        </is>
      </c>
      <c r="F868" s="7" t="inlineStr">
        <is>
          <t>La que se excede en la fuerza o pone en peligro la integridad del adversario.</t>
        </is>
      </c>
      <c r="G868" s="7" t="inlineStr">
        <is>
          <t>La que muestra falta de atención o actúa sin precaución al disputar el balón.</t>
        </is>
      </c>
      <c r="H868" s="7" t="inlineStr">
        <is>
          <t>C</t>
        </is>
      </c>
      <c r="I868" s="7" t="inlineStr">
        <is>
          <t>Regla 12.1: «Imprudente» es aquella acción en la cual un jugador «muestra falta de atención o de consideración o actúa sin precaución al disputar un balón a un adversario. No será necesaria una sanción disciplinaria».</t>
        </is>
      </c>
      <c r="J868" s="7" t="inlineStr">
        <is>
          <t>Regla 12.1 / Imprudente, temeraria y fuerza excesiva</t>
        </is>
      </c>
      <c r="K868" s="7" t="inlineStr">
        <is>
          <t>ReglasDelJuego26-27.pdf</t>
        </is>
      </c>
      <c r="L868" s="7" t="inlineStr">
        <is>
          <t>1</t>
        </is>
      </c>
      <c r="M868" s="7" t="n">
        <v>62</v>
      </c>
    </row>
    <row r="869" ht="91.8" customHeight="1" s="5">
      <c r="A869" s="7" t="inlineStr">
        <is>
          <t>RJ12-033</t>
        </is>
      </c>
      <c r="B869" s="7" t="inlineStr">
        <is>
          <t>reglas</t>
        </is>
      </c>
      <c r="C869" s="7" t="inlineStr">
        <is>
          <t>Regla 12</t>
        </is>
      </c>
      <c r="D869" s="7" t="inlineStr">
        <is>
          <t>Según la Regla 12, una acción es «temeraria» cuando el jugador:</t>
        </is>
      </c>
      <c r="E869" s="7" t="inlineStr">
        <is>
          <t>Actúa sin precaución al disputar el balón.</t>
        </is>
      </c>
      <c r="F869" s="7" t="inlineStr">
        <is>
          <t>Actúa sin tener en cuenta el riesgo o las consecuencias para su adversario.</t>
        </is>
      </c>
      <c r="G869" s="7" t="inlineStr">
        <is>
          <t>Emplea fuerza excesiva y pone en peligro la integridad física del adversario.</t>
        </is>
      </c>
      <c r="H869" s="7" t="inlineStr">
        <is>
          <t>B</t>
        </is>
      </c>
      <c r="I869" s="7" t="inlineStr">
        <is>
          <t>Regla 12.1: «Temeraria» es la acción en la que un jugador «realiza una acción que entraña daño físico (no necesariamente grave) sin tener en cuenta el riesgo o las consecuencias para su adversario, por lo que deberá ser amonestado».</t>
        </is>
      </c>
      <c r="J869" s="7" t="inlineStr">
        <is>
          <t>Regla 12.1 / Imprudente, temeraria y fuerza excesiva</t>
        </is>
      </c>
      <c r="K869" s="7" t="inlineStr">
        <is>
          <t>ReglasDelJuego26-27.pdf</t>
        </is>
      </c>
      <c r="L869" s="7" t="inlineStr">
        <is>
          <t>1</t>
        </is>
      </c>
      <c r="M869" s="7" t="n">
        <v>62</v>
      </c>
    </row>
    <row r="870" ht="76.5" customHeight="1" s="5">
      <c r="A870" s="7" t="inlineStr">
        <is>
          <t>RJ12-034</t>
        </is>
      </c>
      <c r="B870" s="7" t="inlineStr">
        <is>
          <t>reglas</t>
        </is>
      </c>
      <c r="C870" s="7" t="inlineStr">
        <is>
          <t>Regla 12</t>
        </is>
      </c>
      <c r="D870" s="7" t="inlineStr">
        <is>
          <t>Según la Regla 12.1, ¿qué medida disciplinaria corresponde a una falta cometida «con el uso de una fuerza excesiva»?</t>
        </is>
      </c>
      <c r="E870" s="7" t="inlineStr">
        <is>
          <t>Expulsión.</t>
        </is>
      </c>
      <c r="F870" s="7" t="inlineStr">
        <is>
          <t>Amonestación.</t>
        </is>
      </c>
      <c r="G870" s="7" t="inlineStr">
        <is>
          <t>Ninguna, si el balón estaba a distancia de juego.</t>
        </is>
      </c>
      <c r="H870" s="7" t="inlineStr">
        <is>
          <t>A</t>
        </is>
      </c>
      <c r="I870" s="7" t="inlineStr">
        <is>
          <t>Regla 12.1: «Con uso de fuerza excesiva» es la acción en la que el jugador «se excede en la fuerza y la impetuosidad empleada o pone en peligro la integridad física del adversario, por lo que deberá ser expulsado».</t>
        </is>
      </c>
      <c r="J870" s="7" t="inlineStr">
        <is>
          <t>Regla 12.1 / Imprudente, temeraria y fuerza excesiva</t>
        </is>
      </c>
      <c r="K870" s="7" t="inlineStr">
        <is>
          <t>ReglasDelJuego26-27.pdf</t>
        </is>
      </c>
      <c r="L870" s="7" t="inlineStr">
        <is>
          <t>1</t>
        </is>
      </c>
      <c r="M870" s="7" t="n">
        <v>62</v>
      </c>
    </row>
    <row r="871" ht="76.5" customHeight="1" s="5">
      <c r="A871" s="7" t="inlineStr">
        <is>
          <t>RJ12-035</t>
        </is>
      </c>
      <c r="B871" s="7" t="inlineStr">
        <is>
          <t>reglas</t>
        </is>
      </c>
      <c r="C871" s="7" t="inlineStr">
        <is>
          <t>Regla 12</t>
        </is>
      </c>
      <c r="D871" s="7" t="inlineStr">
        <is>
          <t>Un defensor llega tarde a un balón dividido y derriba a un atacante actuando sin precaución, pero sin excederse en la fuerza ni entrañar daño físico. ¿Cómo se califica y qué decide el árbitro?</t>
        </is>
      </c>
      <c r="E871" s="7" t="inlineStr">
        <is>
          <t>Falta temeraria: concede libre directo y amonesta al defensor.</t>
        </is>
      </c>
      <c r="F871" s="7" t="inlineStr">
        <is>
          <t>Falta con fuerza excesiva: concede libre directo y expulsa al defensor.</t>
        </is>
      </c>
      <c r="G871" s="7" t="inlineStr">
        <is>
          <t>Falta imprudente: concede libre directo sin sanción disciplinaria.</t>
        </is>
      </c>
      <c r="H871" s="7" t="inlineStr">
        <is>
          <t>C</t>
        </is>
      </c>
      <c r="I871" s="7" t="inlineStr">
        <is>
          <t>Regla 12.1: «Imprudente» es la acción en la que un jugador «actúa sin precaución al disputar un balón a un adversario. No será necesaria una sanción disciplinaria».</t>
        </is>
      </c>
      <c r="J871" s="7" t="inlineStr">
        <is>
          <t>Regla 12.1 / Imprudente, temeraria y fuerza excesiva</t>
        </is>
      </c>
      <c r="K871" s="7" t="inlineStr">
        <is>
          <t>ReglasDelJuego26-27.pdf</t>
        </is>
      </c>
      <c r="L871" s="7" t="inlineStr">
        <is>
          <t>2</t>
        </is>
      </c>
      <c r="M871" s="7" t="n">
        <v>62</v>
      </c>
    </row>
    <row r="872" ht="91.8" customHeight="1" s="5">
      <c r="A872" s="7" t="inlineStr">
        <is>
          <t>RJ12-036</t>
        </is>
      </c>
      <c r="B872" s="7" t="inlineStr">
        <is>
          <t>reglas</t>
        </is>
      </c>
      <c r="C872" s="7" t="inlineStr">
        <is>
          <t>Regla 12</t>
        </is>
      </c>
      <c r="D872" s="7" t="inlineStr">
        <is>
          <t>Un jugador realiza una entrada sobre un rival sin tener en cuenta el riesgo para él, con posibilidad de causarle daño físico, aunque sin excederse en la fuerza. ¿Qué decisión toma el árbitro?</t>
        </is>
      </c>
      <c r="E872" s="7" t="inlineStr">
        <is>
          <t>Libre directo o penal, y amonestación.</t>
        </is>
      </c>
      <c r="F872" s="7" t="inlineStr">
        <is>
          <t>Libre directo o penal, sin sanción.</t>
        </is>
      </c>
      <c r="G872" s="7" t="inlineStr">
        <is>
          <t>Libre directo o penal, y expulsión.</t>
        </is>
      </c>
      <c r="H872" s="7" t="inlineStr">
        <is>
          <t>A</t>
        </is>
      </c>
      <c r="I872" s="7" t="inlineStr">
        <is>
          <t>Regla 12.1: la acción temeraria «entraña daño físico (no necesariamente grave) sin tener en cuenta el riesgo o las consecuencias para su adversario, por lo que deberá ser amonestado». Regla 12.4: es conducta antideportiva «cometer de manera temeraria una infracción sancionable con libre directo».</t>
        </is>
      </c>
      <c r="J872" s="7" t="inlineStr">
        <is>
          <t>Regla 12.1 / Imprudente, temeraria y fuerza excesiva</t>
        </is>
      </c>
      <c r="K872" s="7" t="inlineStr">
        <is>
          <t>ReglasDelJuego26-27.pdf</t>
        </is>
      </c>
      <c r="L872" s="7" t="inlineStr">
        <is>
          <t>2</t>
        </is>
      </c>
      <c r="M872" s="7" t="n">
        <v>66</v>
      </c>
    </row>
    <row r="873" ht="107.1" customHeight="1" s="5">
      <c r="A873" s="7" t="inlineStr">
        <is>
          <t>RJ12-037</t>
        </is>
      </c>
      <c r="B873" s="7" t="inlineStr">
        <is>
          <t>reglas</t>
        </is>
      </c>
      <c r="C873" s="7" t="inlineStr">
        <is>
          <t>Regla 12</t>
        </is>
      </c>
      <c r="D873" s="7" t="inlineStr">
        <is>
          <t>En la disputa del balón, un jugador entra a un adversario con las dos piernas por delante y los tacos en alto, o arremete por el costado con una pierna y fuerza excesiva, o cabecea con fuerza excesiva a un adversario en un balón aéreo, poniendo en peligro su integridad física. ¿Qué decide el árbitro en los tres casos?</t>
        </is>
      </c>
      <c r="E873" s="7" t="inlineStr">
        <is>
          <t>En los tres casos, libre directo o penal y expulsión por juego brusco y grave.</t>
        </is>
      </c>
      <c r="F873" s="7" t="inlineStr">
        <is>
          <t>Solo expulsa por los tacos en alto; en los otros dos, amonestación.</t>
        </is>
      </c>
      <c r="G873" s="7" t="inlineStr">
        <is>
          <t>En los tres casos, libre indirecto y amonestación, al disputar el balón.</t>
        </is>
      </c>
      <c r="H873" s="7" t="inlineStr">
        <is>
          <t>A</t>
        </is>
      </c>
      <c r="I873" s="7" t="inlineStr">
        <is>
          <t>Regla 12.4: «Todo jugador que arremeta contra un adversario en la disputa del balón de frente, por el costado o por detrás, utilizando una o ambas piernas con fuerza excesiva o poniendo en peligro la integridad física del adversario, estará jugando con excesiva dureza». Es juego brusco y grave: expulsión.</t>
        </is>
      </c>
      <c r="J873" s="7" t="inlineStr">
        <is>
          <t>Regla 12.1 y 12.4 / Juego brusco y grave</t>
        </is>
      </c>
      <c r="K873" s="7" t="inlineStr">
        <is>
          <t>ReglasDelJuego26-27.pdf</t>
        </is>
      </c>
      <c r="L873" s="7" t="inlineStr">
        <is>
          <t>3</t>
        </is>
      </c>
      <c r="M873" s="7" t="n">
        <v>68</v>
      </c>
    </row>
    <row r="874" ht="61.2" customHeight="1" s="5">
      <c r="A874" s="7" t="inlineStr">
        <is>
          <t>RJ12-038</t>
        </is>
      </c>
      <c r="B874" s="7" t="inlineStr">
        <is>
          <t>reglas</t>
        </is>
      </c>
      <c r="C874" s="7" t="inlineStr">
        <is>
          <t>Regla 12</t>
        </is>
      </c>
      <c r="D874" s="7" t="inlineStr">
        <is>
          <t>Un jugador intenta dar una patada a un adversario de forma imprudente, pero este la esquiva y no hay contacto. El árbitro...</t>
        </is>
      </c>
      <c r="E874" s="7" t="inlineStr">
        <is>
          <t>Concede un tiro libre directo.</t>
        </is>
      </c>
      <c r="F874" s="7" t="inlineStr">
        <is>
          <t>Concede un tiro libre indirecto.</t>
        </is>
      </c>
      <c r="G874" s="7" t="inlineStr">
        <is>
          <t>Deja que el juego continúe.</t>
        </is>
      </c>
      <c r="H874" s="7" t="inlineStr">
        <is>
          <t>A</t>
        </is>
      </c>
      <c r="I874" s="7" t="inlineStr">
        <is>
          <t>Regla 12.1: es libre directo «dar una patada o intentarlo» de manera imprudente, temeraria o con fuerza excesiva, aunque no haya contacto.</t>
        </is>
      </c>
      <c r="J874" s="7" t="inlineStr">
        <is>
          <t>Regla 12.1 / Faltas sancionables con libre directo</t>
        </is>
      </c>
      <c r="K874" s="7" t="inlineStr">
        <is>
          <t>ReglasDelJuego26-27.pdf</t>
        </is>
      </c>
      <c r="L874" s="7" t="inlineStr">
        <is>
          <t>3</t>
        </is>
      </c>
      <c r="M874" s="7" t="n">
        <v>62</v>
      </c>
    </row>
    <row r="875" ht="61.2" customHeight="1" s="5">
      <c r="A875" s="7" t="inlineStr">
        <is>
          <t>RJ12-039</t>
        </is>
      </c>
      <c r="B875" s="7" t="inlineStr">
        <is>
          <t>reglas</t>
        </is>
      </c>
      <c r="C875" s="7" t="inlineStr">
        <is>
          <t>Regla 12</t>
        </is>
      </c>
      <c r="D875" s="7" t="inlineStr">
        <is>
          <t>Un jugador intenta poner la zancadilla a un adversario que lleva el balón, pero no lo consigue y el adversario continúa su jugada. ¿Qué decisión toma el árbitro?</t>
        </is>
      </c>
      <c r="E875" s="7" t="inlineStr">
        <is>
          <t>Libre directo (o ventaja), porque intentarlo ya es falta.</t>
        </is>
      </c>
      <c r="F875" s="7" t="inlineStr">
        <is>
          <t>Deja seguir, porque sin contacto no hay ninguna falta.</t>
        </is>
      </c>
      <c r="G875" s="7" t="inlineStr">
        <is>
          <t>Libre indirecto por juego peligroso, sin otra sanción.</t>
        </is>
      </c>
      <c r="H875" s="7" t="inlineStr">
        <is>
          <t>A</t>
        </is>
      </c>
      <c r="I875" s="7" t="inlineStr">
        <is>
          <t>Regla 12.1: es libre directo «poner la zancadilla o intentarlo». Si el adversario sigue con ventaja, el árbitro puede aplicarla.</t>
        </is>
      </c>
      <c r="J875" s="7" t="inlineStr">
        <is>
          <t>Regla 12.1 / Faltas sancionables con libre directo</t>
        </is>
      </c>
      <c r="K875" s="7" t="inlineStr">
        <is>
          <t>ReglasDelJuego26-27.pdf</t>
        </is>
      </c>
      <c r="L875" s="7" t="inlineStr">
        <is>
          <t>3</t>
        </is>
      </c>
      <c r="M875" s="7" t="n">
        <v>62</v>
      </c>
    </row>
    <row r="876" ht="61.2" customHeight="1" s="5">
      <c r="A876" s="7" t="inlineStr">
        <is>
          <t>RJ12-041</t>
        </is>
      </c>
      <c r="B876" s="7" t="inlineStr">
        <is>
          <t>reglas</t>
        </is>
      </c>
      <c r="C876" s="7" t="inlineStr">
        <is>
          <t>Regla 12</t>
        </is>
      </c>
      <c r="D876" s="7" t="inlineStr">
        <is>
          <t>Un jugador empuja de manera imprudente a un adversario dentro del terreno de juego, con el balón en juego, y sin que exista ocasión manifiesta de gol. ¿Qué decisión adopta el árbitro?</t>
        </is>
      </c>
      <c r="E876" s="7" t="inlineStr">
        <is>
          <t>Concede libre directo y no adopta medida disciplinaria.</t>
        </is>
      </c>
      <c r="F876" s="7" t="inlineStr">
        <is>
          <t>Concede libre indirecto y amonesta al jugador infractor.</t>
        </is>
      </c>
      <c r="G876" s="7" t="inlineStr">
        <is>
          <t>Concede libre directo y amonesta al jugador infractor.</t>
        </is>
      </c>
      <c r="H876" s="7" t="inlineStr">
        <is>
          <t>A</t>
        </is>
      </c>
      <c r="I876" s="7" t="inlineStr">
        <is>
          <t>Regla 12.1: «empujar» de manera imprudente es libre directo; en la acción imprudente «no será necesaria una sanción disciplinaria».</t>
        </is>
      </c>
      <c r="J876" s="7" t="inlineStr">
        <is>
          <t>Regla 12.1 / Faltas sancionables con libre directo</t>
        </is>
      </c>
      <c r="K876" s="7" t="inlineStr">
        <is>
          <t>ReglasDelJuego26-27.pdf</t>
        </is>
      </c>
      <c r="L876" s="7" t="inlineStr">
        <is>
          <t>2</t>
        </is>
      </c>
      <c r="M876" s="7" t="n">
        <v>67</v>
      </c>
    </row>
    <row r="877" ht="76.5" customHeight="1" s="5">
      <c r="A877" s="7" t="inlineStr">
        <is>
          <t>RJ12-042</t>
        </is>
      </c>
      <c r="B877" s="7" t="inlineStr">
        <is>
          <t>reglas</t>
        </is>
      </c>
      <c r="C877" s="7" t="inlineStr">
        <is>
          <t>Regla 12</t>
        </is>
      </c>
      <c r="D877" s="7" t="inlineStr">
        <is>
          <t>Según la Regla 12.1, ¿cómo se penaliza una falta cometida por un jugador que implique contacto físico?</t>
        </is>
      </c>
      <c r="E877" s="7" t="inlineStr">
        <is>
          <t>Con libre directo (o penal en su área).</t>
        </is>
      </c>
      <c r="F877" s="7" t="inlineStr">
        <is>
          <t>Con libre indirecto.</t>
        </is>
      </c>
      <c r="G877" s="7" t="inlineStr">
        <is>
          <t>Con libre directo solo si hay fuerza excesiva.</t>
        </is>
      </c>
      <c r="H877" s="7" t="inlineStr">
        <is>
          <t>A</t>
        </is>
      </c>
      <c r="I877" s="7" t="inlineStr">
        <is>
          <t>Regla 12.1: «En caso de que la falta cometida implique contacto físico, se penalizará con un libre directo». Regla 12.5: es penal si es «una infracción sancionable con un libre directo dentro del área del infractor».</t>
        </is>
      </c>
      <c r="J877" s="7" t="inlineStr">
        <is>
          <t>Regla 12.1 / Faltas sancionables con libre directo</t>
        </is>
      </c>
      <c r="K877" s="7" t="inlineStr">
        <is>
          <t>ReglasDelJuego26-27.pdf</t>
        </is>
      </c>
      <c r="L877" s="7" t="inlineStr">
        <is>
          <t>1</t>
        </is>
      </c>
      <c r="M877" s="7" t="n">
        <v>62</v>
      </c>
    </row>
    <row r="878" ht="61.2" customHeight="1" s="5">
      <c r="A878" s="7" t="inlineStr">
        <is>
          <t>RJ12-043</t>
        </is>
      </c>
      <c r="B878" s="7" t="inlineStr">
        <is>
          <t>reglas</t>
        </is>
      </c>
      <c r="C878" s="7" t="inlineStr">
        <is>
          <t>Regla 12</t>
        </is>
      </c>
      <c r="D878" s="7" t="inlineStr">
        <is>
          <t>Un defensor agarra por la camiseta a un delantero fuera del área penal para impedir que se gire, sin que exista ocasión manifiesta de gol. ¿Qué decisión toma el árbitro?</t>
        </is>
      </c>
      <c r="E878" s="7" t="inlineStr">
        <is>
          <t>Libre directo.</t>
        </is>
      </c>
      <c r="F878" s="7" t="inlineStr">
        <is>
          <t>Libre indirecto.</t>
        </is>
      </c>
      <c r="G878" s="7" t="inlineStr">
        <is>
          <t>Balón a tierra.</t>
        </is>
      </c>
      <c r="H878" s="7" t="inlineStr">
        <is>
          <t>A</t>
        </is>
      </c>
      <c r="I878" s="7" t="inlineStr">
        <is>
          <t>Regla 12.1: es libre directo «sujetar a un adversario» (o penal si es dentro del área del infractor).</t>
        </is>
      </c>
      <c r="J878" s="7" t="inlineStr">
        <is>
          <t>Regla 12.1 / Sujetar a un adversario</t>
        </is>
      </c>
      <c r="K878" s="7" t="inlineStr">
        <is>
          <t>ReglasDelJuego26-27.pdf</t>
        </is>
      </c>
      <c r="L878" s="7" t="inlineStr">
        <is>
          <t>2</t>
        </is>
      </c>
      <c r="M878" s="7" t="n">
        <v>65</v>
      </c>
    </row>
    <row r="879" ht="61.2" customHeight="1" s="5">
      <c r="A879" s="7" t="inlineStr">
        <is>
          <t>RJ12-044</t>
        </is>
      </c>
      <c r="B879" s="7" t="inlineStr">
        <is>
          <t>reglas</t>
        </is>
      </c>
      <c r="C879" s="7" t="inlineStr">
        <is>
          <t>Regla 12</t>
        </is>
      </c>
      <c r="D879" s="7" t="inlineStr">
        <is>
          <t>Un defensor comienza a sujetar a un adversario fuera del área penal y continúa sujetándolo cuando ambos entran dentro de la misma. ¿Qué decisión toma el árbitro?</t>
        </is>
      </c>
      <c r="E879" s="7" t="inlineStr">
        <is>
          <t>Señala tiro penal.</t>
        </is>
      </c>
      <c r="F879" s="7" t="inlineStr">
        <is>
          <t>Libre directo donde empezó la sujeción.</t>
        </is>
      </c>
      <c r="G879" s="7" t="inlineStr">
        <is>
          <t>Libre indirecto en el borde del área.</t>
        </is>
      </c>
      <c r="H879" s="7" t="inlineStr">
        <is>
          <t>A</t>
        </is>
      </c>
      <c r="I879" s="7" t="inlineStr">
        <is>
          <t>Regla 12.4: «Si un defensor comenzara a sujetar a un adversario fuera del área y continuará sujetándolo dentro de la misma, el árbitro señalará tiro penal».</t>
        </is>
      </c>
      <c r="J879" s="7" t="inlineStr">
        <is>
          <t>Regla 12.4 / Ventaja y sujeción</t>
        </is>
      </c>
      <c r="K879" s="7" t="inlineStr">
        <is>
          <t>ReglasDelJuego26-27.pdf</t>
        </is>
      </c>
      <c r="L879" s="7" t="inlineStr">
        <is>
          <t>2</t>
        </is>
      </c>
      <c r="M879" s="7" t="n">
        <v>65</v>
      </c>
    </row>
    <row r="880" ht="61.2" customHeight="1" s="5">
      <c r="A880" s="7" t="inlineStr">
        <is>
          <t>RJ12-045</t>
        </is>
      </c>
      <c r="B880" s="7" t="inlineStr">
        <is>
          <t>reglas</t>
        </is>
      </c>
      <c r="C880" s="7" t="inlineStr">
        <is>
          <t>Regla 12</t>
        </is>
      </c>
      <c r="D880" s="7" t="inlineStr">
        <is>
          <t>Un jugador se interpone en el camino de un adversario y lo obstaculiza mediante contacto físico cuando el balón no está a distancia de juego. El árbitro...</t>
        </is>
      </c>
      <c r="E880" s="7" t="inlineStr">
        <is>
          <t>Concede un tiro libre directo.</t>
        </is>
      </c>
      <c r="F880" s="7" t="inlineStr">
        <is>
          <t>Concede un tiro libre indirecto.</t>
        </is>
      </c>
      <c r="G880" s="7" t="inlineStr">
        <is>
          <t>Deja que el juego continúe.</t>
        </is>
      </c>
      <c r="H880" s="7" t="inlineStr">
        <is>
          <t>A</t>
        </is>
      </c>
      <c r="I880" s="7" t="inlineStr">
        <is>
          <t>Regla 12.1: es libre directo «obstaculizar a un adversario mediante contacto físico». Sin contacto, sería libre indirecto (Regla 12.2).</t>
        </is>
      </c>
      <c r="J880" s="7" t="inlineStr">
        <is>
          <t>Regla 12.1 / Obstaculizar mediante contacto físico</t>
        </is>
      </c>
      <c r="K880" s="7" t="inlineStr">
        <is>
          <t>ReglasDelJuego26-27.pdf</t>
        </is>
      </c>
      <c r="L880" s="7" t="inlineStr">
        <is>
          <t>2</t>
        </is>
      </c>
      <c r="M880" s="7" t="n">
        <v>66</v>
      </c>
    </row>
    <row r="881" ht="61.2" customHeight="1" s="5">
      <c r="A881" s="7" t="inlineStr">
        <is>
          <t>RJ12-047</t>
        </is>
      </c>
      <c r="B881" s="7" t="inlineStr">
        <is>
          <t>reglas</t>
        </is>
      </c>
      <c r="C881" s="7" t="inlineStr">
        <is>
          <t>Regla 12</t>
        </is>
      </c>
      <c r="D881" s="7" t="inlineStr">
        <is>
          <t>Según la Regla 12.1, ¿a quién debe alcanzar la acción de morder o escupir para sancionarse con libre directo?</t>
        </is>
      </c>
      <c r="E881" s="7" t="inlineStr">
        <is>
          <t>A alguien de las listas de los equipos o del equipo arbitral.</t>
        </is>
      </c>
      <c r="F881" s="7" t="inlineStr">
        <is>
          <t>Solo a un jugador del equipo adversario en el campo.</t>
        </is>
      </c>
      <c r="G881" s="7" t="inlineStr">
        <is>
          <t>Solo a un miembro del equipo arbitral, dentro o fuera.</t>
        </is>
      </c>
      <c r="H881" s="7" t="inlineStr">
        <is>
          <t>A</t>
        </is>
      </c>
      <c r="I881" s="7" t="inlineStr">
        <is>
          <t>Regla 12.1: es libre directo «morder o escupir a alguien que figure en las listas de los equipos o sea miembro del equipo arbitral».</t>
        </is>
      </c>
      <c r="J881" s="7" t="inlineStr">
        <is>
          <t>Regla 12.1 / Escupir o morder</t>
        </is>
      </c>
      <c r="K881" s="7" t="inlineStr">
        <is>
          <t>ReglasDelJuego26-27.pdf</t>
        </is>
      </c>
      <c r="L881" s="7" t="inlineStr">
        <is>
          <t>3</t>
        </is>
      </c>
      <c r="M881" s="7" t="n">
        <v>63</v>
      </c>
    </row>
    <row r="882" ht="91.8" customHeight="1" s="5">
      <c r="A882" s="7" t="inlineStr">
        <is>
          <t>RJ12-048</t>
        </is>
      </c>
      <c r="B882" s="7" t="inlineStr">
        <is>
          <t>reglas</t>
        </is>
      </c>
      <c r="C882" s="7" t="inlineStr">
        <is>
          <t>Regla 12</t>
        </is>
      </c>
      <c r="D882" s="7" t="inlineStr">
        <is>
          <t>Con el balón en juego, un jugador lanza una bota contra un adversario desde dentro del terreno de juego. ¿Cómo se reanuda el juego?</t>
        </is>
      </c>
      <c r="E882" s="7" t="inlineStr">
        <is>
          <t>Libre directo donde el objeto golpeó o habría golpeado (o penal).</t>
        </is>
      </c>
      <c r="F882" s="7" t="inlineStr">
        <is>
          <t>Libre indirecto desde el lugar donde el jugador lanzó la bota.</t>
        </is>
      </c>
      <c r="G882" s="7" t="inlineStr">
        <is>
          <t>Libre directo desde el lugar donde el jugador lanzó la bota.</t>
        </is>
      </c>
      <c r="H882" s="7" t="inlineStr">
        <is>
          <t>A</t>
        </is>
      </c>
      <c r="I882" s="7" t="inlineStr">
        <is>
          <t>Regla 12.5: si un jugador lanza un objeto contra un adversario, «el juego se reanudará mediante un libre directo desde el lugar donde el objeto golpeó o habría golpeado a la persona o al balón». «Se concederá tiro penal si la acción tiene lugar dentro del área del infractor».</t>
        </is>
      </c>
      <c r="J882" s="7" t="inlineStr">
        <is>
          <t>Regla 12.1 y 12.5 / Lanzar un objeto</t>
        </is>
      </c>
      <c r="K882" s="7" t="inlineStr">
        <is>
          <t>ReglasDelJuego26-27.pdf</t>
        </is>
      </c>
      <c r="L882" s="7" t="inlineStr">
        <is>
          <t>3</t>
        </is>
      </c>
      <c r="M882" s="7" t="n">
        <v>70</v>
      </c>
    </row>
    <row r="883" ht="61.2" customHeight="1" s="5">
      <c r="A883" s="7" t="inlineStr">
        <is>
          <t>RJ12-049</t>
        </is>
      </c>
      <c r="B883" s="7" t="inlineStr">
        <is>
          <t>reglas</t>
        </is>
      </c>
      <c r="C883" s="7" t="inlineStr">
        <is>
          <t>Regla 12</t>
        </is>
      </c>
      <c r="D883" s="7" t="inlineStr">
        <is>
          <t>Un jugador golpea el balón con una espinillera que sostiene en la mano. ¿Cómo se reanuda el juego?</t>
        </is>
      </c>
      <c r="E883" s="7" t="inlineStr">
        <is>
          <t>Libre directo o penal.</t>
        </is>
      </c>
      <c r="F883" s="7" t="inlineStr">
        <is>
          <t>Libre indirecto donde tocó el balón.</t>
        </is>
      </c>
      <c r="G883" s="7" t="inlineStr">
        <is>
          <t>Balón a tierra.</t>
        </is>
      </c>
      <c r="H883" s="7" t="inlineStr">
        <is>
          <t>A</t>
        </is>
      </c>
      <c r="I883" s="7" t="inlineStr">
        <is>
          <t>Regla 12.5: «Si un jugador contactara con el balón con un objeto que llevara en la mano (bota o botín, espinillera, etc.), se reanudará el juego con un libre directo (o se señalará tiro penal)».</t>
        </is>
      </c>
      <c r="J883" s="7" t="inlineStr">
        <is>
          <t>Regla 12.5 / Objeto en la mano</t>
        </is>
      </c>
      <c r="K883" s="7" t="inlineStr">
        <is>
          <t>ReglasDelJuego26-27.pdf</t>
        </is>
      </c>
      <c r="L883" s="7" t="inlineStr">
        <is>
          <t>2</t>
        </is>
      </c>
      <c r="M883" s="7" t="n">
        <v>69</v>
      </c>
    </row>
    <row r="884" ht="76.5" customHeight="1" s="5">
      <c r="A884" s="7" t="inlineStr">
        <is>
          <t>RJ12-050</t>
        </is>
      </c>
      <c r="B884" s="7" t="inlineStr">
        <is>
          <t>reglas</t>
        </is>
      </c>
      <c r="C884" s="7" t="inlineStr">
        <is>
          <t>Regla 12</t>
        </is>
      </c>
      <c r="D884" s="7" t="inlineStr">
        <is>
          <t>A efectos de las infracciones por mano y del fuera de juego, el límite superior del brazo coincide con:</t>
        </is>
      </c>
      <c r="E884" s="7" t="inlineStr">
        <is>
          <t>El punto inferior de la axila.</t>
        </is>
      </c>
      <c r="F884" s="7" t="inlineStr">
        <is>
          <t>La línea superior del hombro.</t>
        </is>
      </c>
      <c r="G884" s="7" t="inlineStr">
        <is>
          <t>La mitad del bíceps.</t>
        </is>
      </c>
      <c r="H884" s="7" t="inlineStr">
        <is>
          <t>A</t>
        </is>
      </c>
      <c r="I884" s="7" t="inlineStr">
        <is>
          <t>Regla 12.1: «Con el fin de determinar con claridad las infracciones por mano, el límite superior del brazo coincide con el punto inferior de la axila». La Regla 11 usa el mismo límite para el fuera de juego.</t>
        </is>
      </c>
      <c r="J884" s="7" t="inlineStr">
        <is>
          <t>Regla 12.1 / Tocar el balón con la mano</t>
        </is>
      </c>
      <c r="K884" s="7" t="inlineStr">
        <is>
          <t>ReglasDelJuego26-27.pdf</t>
        </is>
      </c>
      <c r="L884" s="7" t="inlineStr">
        <is>
          <t>2</t>
        </is>
      </c>
      <c r="M884" s="7" t="n">
        <v>63</v>
      </c>
    </row>
    <row r="885" ht="76.5" customHeight="1" s="5">
      <c r="A885" s="7" t="inlineStr">
        <is>
          <t>RJ12-051</t>
        </is>
      </c>
      <c r="B885" s="7" t="inlineStr">
        <is>
          <t>reglas</t>
        </is>
      </c>
      <c r="C885" s="7" t="inlineStr">
        <is>
          <t>Regla 12</t>
        </is>
      </c>
      <c r="D885" s="7" t="inlineStr">
        <is>
          <t>Dentro de su área, un defensor del Equipo B mueve el brazo hacia el balón y desvía un centro, sin que exista ocasión manifiesta de gol. El árbitro...</t>
        </is>
      </c>
      <c r="E885" s="7" t="inlineStr">
        <is>
          <t>Concede un tiro libre indirecto.</t>
        </is>
      </c>
      <c r="F885" s="7" t="inlineStr">
        <is>
          <t>Deja que el juego continúe.</t>
        </is>
      </c>
      <c r="G885" s="7" t="inlineStr">
        <is>
          <t>Concede un tiro penal.</t>
        </is>
      </c>
      <c r="H885" s="7" t="inlineStr">
        <is>
          <t>C</t>
        </is>
      </c>
      <c r="I885" s="7" t="inlineStr">
        <is>
          <t>Regla 12.1: comete infracción quien «toque el balón de manera voluntaria con la mano o el brazo, por ejemplo, haciendo un movimiento en dirección al balón con estas partes del cuerpo». Al ser dentro de su área, penal.</t>
        </is>
      </c>
      <c r="J885" s="7" t="inlineStr">
        <is>
          <t>Regla 12.1 / Tocar el balón con la mano</t>
        </is>
      </c>
      <c r="K885" s="7" t="inlineStr">
        <is>
          <t>ReglasDelJuego26-27.pdf</t>
        </is>
      </c>
      <c r="L885" s="7" t="inlineStr">
        <is>
          <t>2</t>
        </is>
      </c>
      <c r="M885" s="7" t="n">
        <v>63</v>
      </c>
    </row>
    <row r="886" ht="91.8" customHeight="1" s="5">
      <c r="A886" s="7" t="inlineStr">
        <is>
          <t>RJ12-052</t>
        </is>
      </c>
      <c r="B886" s="7" t="inlineStr">
        <is>
          <t>reglas</t>
        </is>
      </c>
      <c r="C886" s="7" t="inlineStr">
        <is>
          <t>Regla 12</t>
        </is>
      </c>
      <c r="D886" s="7" t="inlineStr">
        <is>
          <t>Un defensor toca con la mano de forma voluntaria, dentro de su área, un centro peligroso e impide un ataque prometedor, pero no una ocasión manifiesta de gol. ¿Qué decide el árbitro?</t>
        </is>
      </c>
      <c r="E886" s="7" t="inlineStr">
        <is>
          <t>Penal y amonestación.</t>
        </is>
      </c>
      <c r="F886" s="7" t="inlineStr">
        <is>
          <t>Penal y expulsión.</t>
        </is>
      </c>
      <c r="G886" s="7" t="inlineStr">
        <is>
          <t>Penal sin sanción.</t>
        </is>
      </c>
      <c r="H886" s="7" t="inlineStr">
        <is>
          <t>A</t>
        </is>
      </c>
      <c r="I886" s="7" t="inlineStr">
        <is>
          <t>Regla 12.4: se amonesta por conducta antideportiva a quien toque «el balón con la mano para obstaculizar o impedir que progrese un ataque prometedor, excepto cuando el árbitro conceda un tiro penal por una infracción por mano involuntaria». Aquí la mano es voluntaria.</t>
        </is>
      </c>
      <c r="J886" s="7" t="inlineStr">
        <is>
          <t>Regla 12.4 / Amonestaciones por conducta antideportiva</t>
        </is>
      </c>
      <c r="K886" s="7" t="inlineStr">
        <is>
          <t>ReglasDelJuego26-27.pdf</t>
        </is>
      </c>
      <c r="L886" s="7" t="inlineStr">
        <is>
          <t>3</t>
        </is>
      </c>
      <c r="M886" s="7" t="n">
        <v>66</v>
      </c>
    </row>
    <row r="887" ht="76.5" customHeight="1" s="5">
      <c r="A887" s="7" t="inlineStr">
        <is>
          <t>RJ12-053</t>
        </is>
      </c>
      <c r="B887" s="7" t="inlineStr">
        <is>
          <t>reglas</t>
        </is>
      </c>
      <c r="C887" s="7" t="inlineStr">
        <is>
          <t>Regla 12</t>
        </is>
      </c>
      <c r="D887" s="7" t="inlineStr">
        <is>
          <t>Al saltar en un centro lateral, el brazo de un defensor está extendido hacia arriba, separado del cuerpo, de forma que no se justifica por el movimiento de su cuerpo, y el balón le golpea en él. ¿Qué decide el árbitro?</t>
        </is>
      </c>
      <c r="E887" s="7" t="inlineStr">
        <is>
          <t>Infracción por mano: el brazo hace que su cuerpo ocupe más espacio.</t>
        </is>
      </c>
      <c r="F887" s="7" t="inlineStr">
        <is>
          <t>No hay infracción: el contacto es accidental y no busca el balón.</t>
        </is>
      </c>
      <c r="G887" s="7" t="inlineStr">
        <is>
          <t>Libre indirecto por juego peligroso, sin infracción por mano.</t>
        </is>
      </c>
      <c r="H887" s="7" t="inlineStr">
        <is>
          <t>A</t>
        </is>
      </c>
      <c r="I887" s="7" t="inlineStr">
        <is>
          <t>Regla 12.1: es infracción tocar el balón con la mano o el brazo «cuando la mano o el brazo se posicionen de manera antinatural y consigan que el cuerpo ocupe más espacio», aunque no sea voluntario.</t>
        </is>
      </c>
      <c r="J887" s="7" t="inlineStr">
        <is>
          <t>Regla 12.1 / Tocar el balón con la mano</t>
        </is>
      </c>
      <c r="K887" s="7" t="inlineStr">
        <is>
          <t>ReglasDelJuego26-27.pdf</t>
        </is>
      </c>
      <c r="L887" s="7" t="inlineStr">
        <is>
          <t>2</t>
        </is>
      </c>
      <c r="M887" s="7" t="n">
        <v>63</v>
      </c>
    </row>
    <row r="888" ht="76.5" customHeight="1" s="5">
      <c r="A888" s="7" t="inlineStr">
        <is>
          <t>RJ12-054</t>
        </is>
      </c>
      <c r="B888" s="7" t="inlineStr">
        <is>
          <t>reglas</t>
        </is>
      </c>
      <c r="C888" s="7" t="inlineStr">
        <is>
          <t>Regla 12</t>
        </is>
      </c>
      <c r="D888" s="7" t="inlineStr">
        <is>
          <t>Un atacante recibe un balón que le golpea accidentalmente en el brazo y, de forma inmediata y sin ningún otro contacto, marca gol (de cabeza, con el pie, o entrando el balón directamente). ¿Qué decisión toma el árbitro en estos casos?</t>
        </is>
      </c>
      <c r="E888" s="7" t="inlineStr">
        <is>
          <t>Anula el gol y concede libre directo.</t>
        </is>
      </c>
      <c r="F888" s="7" t="inlineStr">
        <is>
          <t>Concede el gol, porque fue accidental.</t>
        </is>
      </c>
      <c r="G888" s="7" t="inlineStr">
        <is>
          <t>Anula el gol y concede libre indirecto.</t>
        </is>
      </c>
      <c r="H888" s="7" t="inlineStr">
        <is>
          <t>A</t>
        </is>
      </c>
      <c r="I888" s="7" t="inlineStr">
        <is>
          <t>Regla 12.1: es infracción que un jugador marque gol en la portería adversaria «inmediatamente después de que el balón le toque en la mano o el brazo, incluso de manera accidental».</t>
        </is>
      </c>
      <c r="J888" s="7" t="inlineStr">
        <is>
          <t>Regla 12.1 / Tocar el balón con la mano</t>
        </is>
      </c>
      <c r="K888" s="7" t="inlineStr">
        <is>
          <t>ReglasDelJuego26-27.pdf</t>
        </is>
      </c>
      <c r="L888" s="7" t="inlineStr">
        <is>
          <t>2</t>
        </is>
      </c>
      <c r="M888" s="7" t="n">
        <v>63</v>
      </c>
    </row>
    <row r="889" ht="107.1" customHeight="1" s="5">
      <c r="A889" s="7" t="inlineStr">
        <is>
          <t>RJ12-056</t>
        </is>
      </c>
      <c r="B889" s="7" t="inlineStr">
        <is>
          <t>reglas</t>
        </is>
      </c>
      <c r="C889" s="7" t="inlineStr">
        <is>
          <t>Regla 12</t>
        </is>
      </c>
      <c r="D889" s="7" t="inlineStr">
        <is>
          <t>El guardameta sale de su área y toca voluntariamente el balón con las manos, impidiendo una ocasión manifiesta de gol de un delantero. ¿Qué decide el árbitro?</t>
        </is>
      </c>
      <c r="E889" s="7" t="inlineStr">
        <is>
          <t>Concede libre directo donde se produjo la infracción y expulsa al guardameta.</t>
        </is>
      </c>
      <c r="F889" s="7" t="inlineStr">
        <is>
          <t>Concede libre indirecto y amonesta al guardameta.</t>
        </is>
      </c>
      <c r="G889" s="7" t="inlineStr">
        <is>
          <t>Concede libre directo sin sanción disciplinaria, por ser el guardameta.</t>
        </is>
      </c>
      <c r="H889" s="7" t="inlineStr">
        <is>
          <t>A</t>
        </is>
      </c>
      <c r="I889" s="7" t="inlineStr">
        <is>
          <t>Regla 12.1: «El guardameta está sujeto a las mismas restricciones que cualquier otro jugador en cuanto a tocar el balón con la mano fuera de su propia área». Regla 12.4: se expulsa a quien evite «mediante una infracción por mano voluntaria un gol o una ocasión manifiesta de gol (excepto en el caso del guardameta dentro de su propia área)».</t>
        </is>
      </c>
      <c r="J889" s="7" t="inlineStr">
        <is>
          <t>Regla 12.1 y 12.4 / Guardameta y mano fuera del área</t>
        </is>
      </c>
      <c r="K889" s="7" t="inlineStr">
        <is>
          <t>ReglasDelJuego26-27.pdf</t>
        </is>
      </c>
      <c r="L889" s="7" t="inlineStr">
        <is>
          <t>3</t>
        </is>
      </c>
      <c r="M889" s="7" t="n">
        <v>67</v>
      </c>
    </row>
    <row r="890" ht="91.8" customHeight="1" s="5">
      <c r="A890" s="7" t="inlineStr">
        <is>
          <t>RJ12-057</t>
        </is>
      </c>
      <c r="B890" s="7" t="inlineStr">
        <is>
          <t>reglas</t>
        </is>
      </c>
      <c r="C890" s="7" t="inlineStr">
        <is>
          <t>Regla 12</t>
        </is>
      </c>
      <c r="D890" s="7" t="inlineStr">
        <is>
          <t>El guardameta recoge con las manos, dentro de su área, un balón que recibe directamente de un saque de banda de un compañero, o que un compañero le cede claramente con el pie. ¿Qué decide el árbitro en los dos casos?</t>
        </is>
      </c>
      <c r="E890" s="7" t="inlineStr">
        <is>
          <t>En los dos casos, libre indirecto, sin sanción disciplinaria.</t>
        </is>
      </c>
      <c r="F890" s="7" t="inlineStr">
        <is>
          <t>Solo se sanciona la cesión con el pie, no el saque de banda.</t>
        </is>
      </c>
      <c r="G890" s="7" t="inlineStr">
        <is>
          <t>En los dos casos, libre directo y amonestación.</t>
        </is>
      </c>
      <c r="H890" s="7" t="inlineStr">
        <is>
          <t>A</t>
        </is>
      </c>
      <c r="I890" s="7" t="inlineStr">
        <is>
          <t>Regla 12.2: es libre indirecto que el guardameta toque el balón con las manos en su área después de que «un compañero se lo haya cedido con el pie» o «lo haya recibido directamente de un saque de banda para su equipo». Regla 12.1: en estos casos «no habrá sanción disciplinaria alguna».</t>
        </is>
      </c>
      <c r="J890" s="7" t="inlineStr">
        <is>
          <t>Regla 12.2 / Infracciones del guardameta</t>
        </is>
      </c>
      <c r="K890" s="7" t="inlineStr">
        <is>
          <t>ReglasDelJuego26-27.pdf</t>
        </is>
      </c>
      <c r="L890" s="7" t="inlineStr">
        <is>
          <t>2</t>
        </is>
      </c>
      <c r="M890" s="7" t="n">
        <v>64</v>
      </c>
    </row>
    <row r="891" ht="61.2" customHeight="1" s="5">
      <c r="A891" s="7" t="inlineStr">
        <is>
          <t>RJ12-058</t>
        </is>
      </c>
      <c r="B891" s="7" t="inlineStr">
        <is>
          <t>reglas</t>
        </is>
      </c>
      <c r="C891" s="7" t="inlineStr">
        <is>
          <t>Regla 12</t>
        </is>
      </c>
      <c r="D891" s="7" t="inlineStr">
        <is>
          <t>El guardameta, dentro de su área, suelta el balón con las manos y, antes de que lo toque ningún otro jugador, lo vuelve a coger con las manos. ¿Qué decisión toma el árbitro?</t>
        </is>
      </c>
      <c r="E891" s="7" t="inlineStr">
        <is>
          <t>Concede libre directo al equipo contrario.</t>
        </is>
      </c>
      <c r="F891" s="7" t="inlineStr">
        <is>
          <t>Concede libre indirecto al equipo contrario.</t>
        </is>
      </c>
      <c r="G891" s="7" t="inlineStr">
        <is>
          <t>Concede saque de esquina.</t>
        </is>
      </c>
      <c r="H891" s="7" t="inlineStr">
        <is>
          <t>B</t>
        </is>
      </c>
      <c r="I891" s="7" t="inlineStr">
        <is>
          <t>Regla 12.2: es libre indirecto que el guardameta, en su área, toque el balón con las manos o los brazos «después de soltarlo y antes de que lo toque ningún otro jugador».</t>
        </is>
      </c>
      <c r="J891" s="7" t="inlineStr">
        <is>
          <t>Regla 12.2 / Infracciones del guardameta</t>
        </is>
      </c>
      <c r="K891" s="7" t="inlineStr">
        <is>
          <t>ReglasDelJuego26-27.pdf</t>
        </is>
      </c>
      <c r="L891" s="7" t="inlineStr">
        <is>
          <t>2</t>
        </is>
      </c>
      <c r="M891" s="7" t="n">
        <v>64</v>
      </c>
    </row>
    <row r="892" ht="137.7" customHeight="1" s="5">
      <c r="A892" s="7" t="inlineStr">
        <is>
          <t>RJ12-059</t>
        </is>
      </c>
      <c r="B892" s="7" t="inlineStr">
        <is>
          <t>reglas</t>
        </is>
      </c>
      <c r="C892" s="7" t="inlineStr">
        <is>
          <t>Regla 12</t>
        </is>
      </c>
      <c r="D892" s="7" t="inlineStr">
        <is>
          <t>Tras ejecutar correctamente un saque de meta, el guardameta del Equipo A vuelve a tocar el balón con la mano dentro de su área antes de que lo toque otro jugador, y así evita un gol. El árbitro...</t>
        </is>
      </c>
      <c r="E892" s="7" t="inlineStr">
        <is>
          <t>Concede libre indirecto y expulsa al guardameta.</t>
        </is>
      </c>
      <c r="F892" s="7" t="inlineStr">
        <is>
          <t>Concede libre indirecto y amonesta al guardameta.</t>
        </is>
      </c>
      <c r="G892" s="7" t="inlineStr">
        <is>
          <t>Concede libre indirecto sin sanción disciplinaria, por estar en su área.</t>
        </is>
      </c>
      <c r="H892" s="7" t="inlineStr">
        <is>
          <t>A</t>
        </is>
      </c>
      <c r="I892" s="7" t="inlineStr">
        <is>
          <t>Regla 12.1: «si la infracción consistiera en haber jugado el balón una segunda vez (con el brazo o la mano u otras partes del cuerpo) después de reanudarse el juego y antes de que lo toque otro jugador, se sancionará al guardameta si con la infracción se interrumpiera un ataque prometedor, se evitara un gol o una ocasión manifiesta del equipo adversario». Evitar un gol supone expulsión; se reanuda con libre indirecto.</t>
        </is>
      </c>
      <c r="J892" s="7" t="inlineStr">
        <is>
          <t>Regla 12.1 / Segundo toque del guardameta</t>
        </is>
      </c>
      <c r="K892" s="7" t="inlineStr">
        <is>
          <t>ReglasDelJuego26-27.pdf</t>
        </is>
      </c>
      <c r="L892" s="7" t="inlineStr">
        <is>
          <t>4</t>
        </is>
      </c>
      <c r="M892" s="7" t="n">
        <v>64</v>
      </c>
    </row>
    <row r="893" ht="45.9" customHeight="1" s="5">
      <c r="A893" s="7" t="inlineStr">
        <is>
          <t>RJ12-060</t>
        </is>
      </c>
      <c r="B893" s="7" t="inlineStr">
        <is>
          <t>reglas</t>
        </is>
      </c>
      <c r="C893" s="7" t="inlineStr">
        <is>
          <t>Regla 12</t>
        </is>
      </c>
      <c r="D893" s="7" t="inlineStr">
        <is>
          <t>Un defensor comete una falta imprudente sobre un atacante dentro de su propia área penal. ¿Cómo se reanuda el juego?</t>
        </is>
      </c>
      <c r="E893" s="7" t="inlineStr">
        <is>
          <t>Con un tiro penal.</t>
        </is>
      </c>
      <c r="F893" s="7" t="inlineStr">
        <is>
          <t>Con libre directo en el borde del área.</t>
        </is>
      </c>
      <c r="G893" s="7" t="inlineStr">
        <is>
          <t>Con libre indirecto dentro del área.</t>
        </is>
      </c>
      <c r="H893" s="7" t="inlineStr">
        <is>
          <t>A</t>
        </is>
      </c>
      <c r="I893" s="7" t="inlineStr">
        <is>
          <t>Regla 12.5: «Se señalará tiro penal si se trata de una infracción sancionable con un libre directo dentro del área del infractor».</t>
        </is>
      </c>
      <c r="J893" s="7" t="inlineStr">
        <is>
          <t>Regla 12.5 / Reanudación tras faltas</t>
        </is>
      </c>
      <c r="K893" s="7" t="inlineStr">
        <is>
          <t>ReglasDelJuego26-27.pdf</t>
        </is>
      </c>
      <c r="L893" s="7" t="inlineStr">
        <is>
          <t>1</t>
        </is>
      </c>
      <c r="M893" s="7" t="n">
        <v>62</v>
      </c>
    </row>
    <row r="894" ht="76.5" customHeight="1" s="5">
      <c r="A894" s="7" t="inlineStr">
        <is>
          <t>RJ12-061</t>
        </is>
      </c>
      <c r="B894" s="7" t="inlineStr">
        <is>
          <t>reglas</t>
        </is>
      </c>
      <c r="C894" s="7" t="inlineStr">
        <is>
          <t>Regla 12</t>
        </is>
      </c>
      <c r="D894" s="7" t="inlineStr">
        <is>
          <t>Un atacante empuja de manera imprudente al guardameta rival dentro del área de penal de este. ¿Cómo se reanuda el juego?</t>
        </is>
      </c>
      <c r="E894" s="7" t="inlineStr">
        <is>
          <t>Con un libre directo a favor del equipo defensor.</t>
        </is>
      </c>
      <c r="F894" s="7" t="inlineStr">
        <is>
          <t>Con un tiro penal a favor del equipo atacante.</t>
        </is>
      </c>
      <c r="G894" s="7" t="inlineStr">
        <is>
          <t>Con un libre indirecto a favor del equipo defensor.</t>
        </is>
      </c>
      <c r="H894" s="7" t="inlineStr">
        <is>
          <t>A</t>
        </is>
      </c>
      <c r="I894" s="7" t="inlineStr">
        <is>
          <t>Regla 12.1: «empujar» es libre directo. Regla 12.5: el penal solo procede si es «una infracción sancionable con un libre directo dentro del área del infractor»; aquí el infractor es un atacante, en el área rival.</t>
        </is>
      </c>
      <c r="J894" s="7" t="inlineStr">
        <is>
          <t>Regla 12.1 y 12.5 / Reanudación tras faltas</t>
        </is>
      </c>
      <c r="K894" s="7" t="inlineStr">
        <is>
          <t>ReglasDelJuego26-27.pdf</t>
        </is>
      </c>
      <c r="L894" s="7" t="inlineStr">
        <is>
          <t>2</t>
        </is>
      </c>
      <c r="M894" s="7" t="n">
        <v>67</v>
      </c>
    </row>
    <row r="895" ht="107.1" customHeight="1" s="5">
      <c r="A895" s="7" t="inlineStr">
        <is>
          <t>RJ12-062</t>
        </is>
      </c>
      <c r="B895" s="7" t="inlineStr">
        <is>
          <t>reglas</t>
        </is>
      </c>
      <c r="C895" s="7" t="inlineStr">
        <is>
          <t>Regla 12</t>
        </is>
      </c>
      <c r="D895" s="7" t="inlineStr">
        <is>
          <t>Según la Regla 12, se considera «juego peligroso»:</t>
        </is>
      </c>
      <c r="E895" s="7" t="inlineStr">
        <is>
          <t>Toda acción que, al intentar jugar el balón, suponga riesgo de lesión o asuste a un rival cercano.</t>
        </is>
      </c>
      <c r="F895" s="7" t="inlineStr">
        <is>
          <t>Toda acción con contacto y fuerza excesiva, haya o no disputa del balón con un rival.</t>
        </is>
      </c>
      <c r="G895" s="7" t="inlineStr">
        <is>
          <t>Toda acción en que se levanta el pie por encima de la cintura, haya o no rivales cerca.</t>
        </is>
      </c>
      <c r="H895" s="7" t="inlineStr">
        <is>
          <t>A</t>
        </is>
      </c>
      <c r="I895" s="7" t="inlineStr">
        <is>
          <t>Regla 12.2: «Se considerará juego peligroso toda acción que, al intentar jugar el balón, suponga riesgo de lesión, incluso para el propio jugador que realice la acción, o que impida que un adversario cercano juegue el balón por temor a lesionarse».</t>
        </is>
      </c>
      <c r="J895" s="7" t="inlineStr">
        <is>
          <t>Regla 12.2 / Juego peligroso</t>
        </is>
      </c>
      <c r="K895" s="7" t="inlineStr">
        <is>
          <t>ReglasDelJuego26-27.pdf</t>
        </is>
      </c>
      <c r="L895" s="7" t="inlineStr">
        <is>
          <t>1</t>
        </is>
      </c>
      <c r="M895" s="7" t="n">
        <v>64</v>
      </c>
    </row>
    <row r="896" ht="61.2" customHeight="1" s="5">
      <c r="A896" s="7" t="inlineStr">
        <is>
          <t>RJ12-063</t>
        </is>
      </c>
      <c r="B896" s="7" t="inlineStr">
        <is>
          <t>reglas</t>
        </is>
      </c>
      <c r="C896" s="7" t="inlineStr">
        <is>
          <t>Regla 12</t>
        </is>
      </c>
      <c r="D896" s="7" t="inlineStr">
        <is>
          <t>Un jugador remata de chilena dentro del área sin que haya ningún adversario cerca y sin entrañar peligro para nadie. ¿Qué decide el árbitro?</t>
        </is>
      </c>
      <c r="E896" s="7" t="inlineStr">
        <is>
          <t>Deja seguir, porque no hay peligro para nadie.</t>
        </is>
      </c>
      <c r="F896" s="7" t="inlineStr">
        <is>
          <t>Libre indirecto por juego peligroso, sin amonestar.</t>
        </is>
      </c>
      <c r="G896" s="7" t="inlineStr">
        <is>
          <t>Libre directo por patada alta y amonestación.</t>
        </is>
      </c>
      <c r="H896" s="7" t="inlineStr">
        <is>
          <t>A</t>
        </is>
      </c>
      <c r="I896" s="7" t="inlineStr">
        <is>
          <t>Regla 12.2: «Están permitidas las voleas acrobáticas (p. ej. los remates de «chilena» o de «tijera»), siempre que no entrañen ningún peligro para el adversario».</t>
        </is>
      </c>
      <c r="J896" s="7" t="inlineStr">
        <is>
          <t>Regla 12.2 / Juego peligroso</t>
        </is>
      </c>
      <c r="K896" s="7" t="inlineStr">
        <is>
          <t>ReglasDelJuego26-27.pdf</t>
        </is>
      </c>
      <c r="L896" s="7" t="inlineStr">
        <is>
          <t>2</t>
        </is>
      </c>
      <c r="M896" s="7" t="n">
        <v>64</v>
      </c>
    </row>
    <row r="897" ht="61.2" customHeight="1" s="5">
      <c r="A897" s="7" t="inlineStr">
        <is>
          <t>RJ12-064</t>
        </is>
      </c>
      <c r="B897" s="7" t="inlineStr">
        <is>
          <t>reglas</t>
        </is>
      </c>
      <c r="C897" s="7" t="inlineStr">
        <is>
          <t>Regla 12</t>
        </is>
      </c>
      <c r="D897" s="7" t="inlineStr">
        <is>
          <t>Un jugador intenta un remate de tijera cuando un adversario cercano retira la cabeza por temor a ser golpeado, sin llegar a producirse contacto. ¿Qué decide el árbitro?</t>
        </is>
      </c>
      <c r="E897" s="7" t="inlineStr">
        <is>
          <t>Concede libre directo por patada.</t>
        </is>
      </c>
      <c r="F897" s="7" t="inlineStr">
        <is>
          <t>Concede libre indirecto por juego peligroso.</t>
        </is>
      </c>
      <c r="G897" s="7" t="inlineStr">
        <is>
          <t>Deja seguir el juego, porque no ha habido contacto.</t>
        </is>
      </c>
      <c r="H897" s="7" t="inlineStr">
        <is>
          <t>B</t>
        </is>
      </c>
      <c r="I897" s="7" t="inlineStr">
        <is>
          <t>Regla 12.2: es juego peligroso la acción que «impida que un adversario cercano juegue el balón por temor a lesionarse». Sin contacto, se sanciona con libre indirecto.</t>
        </is>
      </c>
      <c r="J897" s="7" t="inlineStr">
        <is>
          <t>Regla 12.2 / Juego peligroso</t>
        </is>
      </c>
      <c r="K897" s="7" t="inlineStr">
        <is>
          <t>ReglasDelJuego26-27.pdf</t>
        </is>
      </c>
      <c r="L897" s="7" t="inlineStr">
        <is>
          <t>3</t>
        </is>
      </c>
      <c r="M897" s="7" t="n">
        <v>64</v>
      </c>
    </row>
    <row r="898" ht="91.8" customHeight="1" s="5">
      <c r="A898" s="7" t="inlineStr">
        <is>
          <t>RJ12-065</t>
        </is>
      </c>
      <c r="B898" s="7" t="inlineStr">
        <is>
          <t>reglas</t>
        </is>
      </c>
      <c r="C898" s="7" t="inlineStr">
        <is>
          <t>Regla 12</t>
        </is>
      </c>
      <c r="D898" s="7" t="inlineStr">
        <is>
          <t>Según la Regla 12, «obstaculizar el avance de un adversario sin que exista contacto» consiste en:</t>
        </is>
      </c>
      <c r="E898" s="7" t="inlineStr">
        <is>
          <t>Interponerse en su camino cuando el balón no está a distancia de juego.</t>
        </is>
      </c>
      <c r="F898" s="7" t="inlineStr">
        <is>
          <t>Cargarle legalmente cuando el balón está a distancia de juego.</t>
        </is>
      </c>
      <c r="G898" s="7" t="inlineStr">
        <is>
          <t>Retenerlo con los brazos cuando el balón está a distancia de juego.</t>
        </is>
      </c>
      <c r="H898" s="7" t="inlineStr">
        <is>
          <t>A</t>
        </is>
      </c>
      <c r="I898" s="7" t="inlineStr">
        <is>
          <t>Regla 12.2: «Obstaculizar el avance de un adversario supone interponerse en el camino de este para obstruir, bloquear, ralentizar o forzar a cambiar de dirección a dicho adversario cuando el balón no está a distancia de juego de los jugadores involucrados».</t>
        </is>
      </c>
      <c r="J898" s="7" t="inlineStr">
        <is>
          <t>Regla 12.2 / Obstaculizar sin contacto</t>
        </is>
      </c>
      <c r="K898" s="7" t="inlineStr">
        <is>
          <t>ReglasDelJuego26-27.pdf</t>
        </is>
      </c>
      <c r="L898" s="7" t="inlineStr">
        <is>
          <t>2</t>
        </is>
      </c>
      <c r="M898" s="7" t="n">
        <v>64</v>
      </c>
    </row>
    <row r="899" ht="61.2" customHeight="1" s="5">
      <c r="A899" s="7" t="inlineStr">
        <is>
          <t>RJ12-066</t>
        </is>
      </c>
      <c r="B899" s="7" t="inlineStr">
        <is>
          <t>reglas</t>
        </is>
      </c>
      <c r="C899" s="7" t="inlineStr">
        <is>
          <t>Regla 12</t>
        </is>
      </c>
      <c r="D899" s="7" t="inlineStr">
        <is>
          <t>Con el balón a diez metros y fuera de la distancia de juego, un defensor se interpone deliberadamente en la carrera de un atacante para bloquearlo, sin llegar a tocarlo. El árbitro...</t>
        </is>
      </c>
      <c r="E899" s="7" t="inlineStr">
        <is>
          <t>Concede un tiro libre indirecto.</t>
        </is>
      </c>
      <c r="F899" s="7" t="inlineStr">
        <is>
          <t>Concede un tiro libre directo.</t>
        </is>
      </c>
      <c r="G899" s="7" t="inlineStr">
        <is>
          <t>Deja que el juego continúe.</t>
        </is>
      </c>
      <c r="H899" s="7" t="inlineStr">
        <is>
          <t>A</t>
        </is>
      </c>
      <c r="I899" s="7" t="inlineStr">
        <is>
          <t>Regla 12.2: es libre indirecto que un jugador «obstaculiza el avance de un adversario sin que exista contacto físico».</t>
        </is>
      </c>
      <c r="J899" s="7" t="inlineStr">
        <is>
          <t>Regla 12.2 / Obstaculizar sin contacto</t>
        </is>
      </c>
      <c r="K899" s="7" t="inlineStr">
        <is>
          <t>ReglasDelJuego26-27.pdf</t>
        </is>
      </c>
      <c r="L899" s="7" t="inlineStr">
        <is>
          <t>2</t>
        </is>
      </c>
      <c r="M899" s="7" t="n">
        <v>64</v>
      </c>
    </row>
    <row r="900" ht="61.2" customHeight="1" s="5">
      <c r="A900" s="7" t="inlineStr">
        <is>
          <t>RJ12-067</t>
        </is>
      </c>
      <c r="B900" s="7" t="inlineStr">
        <is>
          <t>reglas</t>
        </is>
      </c>
      <c r="C900" s="7" t="inlineStr">
        <is>
          <t>Regla 12</t>
        </is>
      </c>
      <c r="D900" s="7" t="inlineStr">
        <is>
          <t>Un defensor permanece quieto en su posición y un atacante que corre choca contra él cuando el balón no estaba a distancia de juego. ¿Qué decide el árbitro?</t>
        </is>
      </c>
      <c r="E900" s="7" t="inlineStr">
        <is>
          <t>No sanciona: estar en el camino no es interponerse.</t>
        </is>
      </c>
      <c r="F900" s="7" t="inlineStr">
        <is>
          <t>Libre indirecto por obstaculizar sin contacto.</t>
        </is>
      </c>
      <c r="G900" s="7" t="inlineStr">
        <is>
          <t>Libre directo por obstaculizar con contacto.</t>
        </is>
      </c>
      <c r="H900" s="7" t="inlineStr">
        <is>
          <t>A</t>
        </is>
      </c>
      <c r="I900" s="7" t="inlineStr">
        <is>
          <t>Regla 12.2: «Todos los jugadores tendrán derecho a guardar su posición en el terreno de juego; encontrarse en el camino de un adversario no es lo mismo que interponerse en su camino».</t>
        </is>
      </c>
      <c r="J900" s="7" t="inlineStr">
        <is>
          <t>Regla 12.2 / Obstaculizar sin contacto</t>
        </is>
      </c>
      <c r="K900" s="7" t="inlineStr">
        <is>
          <t>ReglasDelJuego26-27.pdf</t>
        </is>
      </c>
      <c r="L900" s="7" t="inlineStr">
        <is>
          <t>3</t>
        </is>
      </c>
      <c r="M900" s="7" t="n">
        <v>64</v>
      </c>
    </row>
    <row r="901" ht="76.5" customHeight="1" s="5">
      <c r="A901" s="7" t="inlineStr">
        <is>
          <t>RJ12-068</t>
        </is>
      </c>
      <c r="B901" s="7" t="inlineStr">
        <is>
          <t>reglas</t>
        </is>
      </c>
      <c r="C901" s="7" t="inlineStr">
        <is>
          <t>Regla 12</t>
        </is>
      </c>
      <c r="D901" s="7" t="inlineStr">
        <is>
          <t>Un jugador protege el balón, que está a distancia de juego, colocándose entre este y su adversario sin retenerlo con los brazos ni con el cuerpo. ¿Qué decide el árbitro?</t>
        </is>
      </c>
      <c r="E901" s="7" t="inlineStr">
        <is>
          <t>Concede libre indirecto por obstaculizar el avance.</t>
        </is>
      </c>
      <c r="F901" s="7" t="inlineStr">
        <is>
          <t>Concede libre directo por obstaculizar mediante contacto.</t>
        </is>
      </c>
      <c r="G901" s="7" t="inlineStr">
        <is>
          <t>Deja seguir el juego, porque no hay infracción.</t>
        </is>
      </c>
      <c r="H901" s="7" t="inlineStr">
        <is>
          <t>C</t>
        </is>
      </c>
      <c r="I901" s="7" t="inlineStr">
        <is>
          <t>Regla 12.2: «Los jugadores podrán proteger el balón colocándose entre este y un adversario mientras el balón se halle a distancia de juego y el jugador no retenga a su adversario con los brazos o el cuerpo».</t>
        </is>
      </c>
      <c r="J901" s="7" t="inlineStr">
        <is>
          <t>Regla 12.2 / Proteger el balón</t>
        </is>
      </c>
      <c r="K901" s="7" t="inlineStr">
        <is>
          <t>ReglasDelJuego26-27.pdf</t>
        </is>
      </c>
      <c r="L901" s="7" t="inlineStr">
        <is>
          <t>2</t>
        </is>
      </c>
      <c r="M901" s="7" t="n">
        <v>64</v>
      </c>
    </row>
    <row r="902" ht="76.5" customHeight="1" s="5">
      <c r="A902" s="7" t="inlineStr">
        <is>
          <t>RJ12-069</t>
        </is>
      </c>
      <c r="B902" s="7" t="inlineStr">
        <is>
          <t>reglas</t>
        </is>
      </c>
      <c r="C902" s="7" t="inlineStr">
        <is>
          <t>Regla 12</t>
        </is>
      </c>
      <c r="D902" s="7" t="inlineStr">
        <is>
          <t>Un jugador protege el balón, a distancia de juego, interponiéndose ante su adversario y extendiendo los brazos para retenerlo. ¿Qué decide el árbitro?</t>
        </is>
      </c>
      <c r="E902" s="7" t="inlineStr">
        <is>
          <t>Concede libre indirecto por obstaculizar sin contacto.</t>
        </is>
      </c>
      <c r="F902" s="7" t="inlineStr">
        <is>
          <t>Concede libre directo por sujetar a un adversario.</t>
        </is>
      </c>
      <c r="G902" s="7" t="inlineStr">
        <is>
          <t>Deja seguir el juego, porque el balón está a distancia de juego.</t>
        </is>
      </c>
      <c r="H902" s="7" t="inlineStr">
        <is>
          <t>B</t>
        </is>
      </c>
      <c r="I902" s="7" t="inlineStr">
        <is>
          <t>Regla 12.2: solo se puede proteger el balón si el jugador «no retenga a su adversario con los brazos o el cuerpo». Retenerlo es «sujetar a un adversario», libre directo (Regla 12.1).</t>
        </is>
      </c>
      <c r="J902" s="7" t="inlineStr">
        <is>
          <t>Regla 12.2 / Proteger el balón</t>
        </is>
      </c>
      <c r="K902" s="7" t="inlineStr">
        <is>
          <t>ReglasDelJuego26-27.pdf</t>
        </is>
      </c>
      <c r="L902" s="7" t="inlineStr">
        <is>
          <t>3</t>
        </is>
      </c>
      <c r="M902" s="7" t="n">
        <v>64</v>
      </c>
    </row>
    <row r="903" ht="61.2" customHeight="1" s="5">
      <c r="A903" s="7" t="inlineStr">
        <is>
          <t>RJ12-070</t>
        </is>
      </c>
      <c r="B903" s="7" t="inlineStr">
        <is>
          <t>reglas</t>
        </is>
      </c>
      <c r="C903" s="7" t="inlineStr">
        <is>
          <t>Regla 12</t>
        </is>
      </c>
      <c r="D903" s="7" t="inlineStr">
        <is>
          <t>Un jugador protege el balón, que está a distancia de juego, y su adversario le carga con el hombro de forma reglamentaria para disputárselo. ¿Qué decide el árbitro?</t>
        </is>
      </c>
      <c r="E903" s="7" t="inlineStr">
        <is>
          <t>Deja seguir, porque la carga es reglamentaria.</t>
        </is>
      </c>
      <c r="F903" s="7" t="inlineStr">
        <is>
          <t>Libre indirecto para el que protegía el balón.</t>
        </is>
      </c>
      <c r="G903" s="7" t="inlineStr">
        <is>
          <t>Libre directo para el que protegía el balón.</t>
        </is>
      </c>
      <c r="H903" s="7" t="inlineStr">
        <is>
          <t>A</t>
        </is>
      </c>
      <c r="I903" s="7" t="inlineStr">
        <is>
          <t>Regla 12.2: «Si el balón se hallara a distancia de juego, el adversario puede cargar contra el jugador, dentro de los márgenes permitidos por las Reglas de Juego».</t>
        </is>
      </c>
      <c r="J903" s="7" t="inlineStr">
        <is>
          <t>Regla 12.2 / Proteger el balón</t>
        </is>
      </c>
      <c r="K903" s="7" t="inlineStr">
        <is>
          <t>ReglasDelJuego26-27.pdf</t>
        </is>
      </c>
      <c r="L903" s="7" t="inlineStr">
        <is>
          <t>3</t>
        </is>
      </c>
      <c r="M903" s="7" t="n">
        <v>64</v>
      </c>
    </row>
    <row r="904" ht="61.2" customHeight="1" s="5">
      <c r="A904" s="7" t="inlineStr">
        <is>
          <t>RJ12-071</t>
        </is>
      </c>
      <c r="B904" s="7" t="inlineStr">
        <is>
          <t>reglas</t>
        </is>
      </c>
      <c r="C904" s="7" t="inlineStr">
        <is>
          <t>Regla 12</t>
        </is>
      </c>
      <c r="D904" s="7" t="inlineStr">
        <is>
          <t>Un jugador reclama a gritos al árbitro tras una decisión, mostrando su desaprobación con palabras, con el balón en juego y dentro del terreno de juego. ¿Cómo se sanciona?</t>
        </is>
      </c>
      <c r="E904" s="7" t="inlineStr">
        <is>
          <t>Libre indirecto y amonestación.</t>
        </is>
      </c>
      <c r="F904" s="7" t="inlineStr">
        <is>
          <t>Libre directo y amonestación.</t>
        </is>
      </c>
      <c r="G904" s="7" t="inlineStr">
        <is>
          <t>Balón a tierra y advertencia.</t>
        </is>
      </c>
      <c r="H904" s="7" t="inlineStr">
        <is>
          <t>A</t>
        </is>
      </c>
      <c r="I904" s="7" t="inlineStr">
        <is>
          <t>Regla 12.4: se amonesta por «mostrar desaprobación con palabras o acciones». Regla 12.5: «Se sancionarán con libre indirecto todas las infracciones de carácter verbal».</t>
        </is>
      </c>
      <c r="J904" s="7" t="inlineStr">
        <is>
          <t>Regla 12.2 y 12.4 / Desaprobación</t>
        </is>
      </c>
      <c r="K904" s="7" t="inlineStr">
        <is>
          <t>ReglasDelJuego26-27.pdf</t>
        </is>
      </c>
      <c r="L904" s="7" t="inlineStr">
        <is>
          <t>2</t>
        </is>
      </c>
      <c r="M904" s="7" t="n">
        <v>69</v>
      </c>
    </row>
    <row r="905" ht="76.5" customHeight="1" s="5">
      <c r="A905" s="7" t="inlineStr">
        <is>
          <t>RJ12-072</t>
        </is>
      </c>
      <c r="B905" s="7" t="inlineStr">
        <is>
          <t>reglas</t>
        </is>
      </c>
      <c r="C905" s="7" t="inlineStr">
        <is>
          <t>Regla 12</t>
        </is>
      </c>
      <c r="D905" s="7" t="inlineStr">
        <is>
          <t>Un atacante se interpone físicamente en la trayectoria del guardameta que está soltando el balón, o intenta jugar con el pie el balón que el guardameta acaba de soltar con la mano, sin llegar a tocarlo. ¿Qué decide el árbitro en ambos casos?</t>
        </is>
      </c>
      <c r="E905" s="7" t="inlineStr">
        <is>
          <t>En ambos casos, libre indirecto para el equipo defensor.</t>
        </is>
      </c>
      <c r="F905" s="7" t="inlineStr">
        <is>
          <t>Solo es infracción si llega a tocar el balón.</t>
        </is>
      </c>
      <c r="G905" s="7" t="inlineStr">
        <is>
          <t>Libre directo para el defensor y amonestación al atacante.</t>
        </is>
      </c>
      <c r="H905" s="7" t="inlineStr">
        <is>
          <t>A</t>
        </is>
      </c>
      <c r="I905" s="7" t="inlineStr">
        <is>
          <t>Regla 12.2: es libre indirecto que un jugador «impide que el guardameta saque el balón con la mano, lo juegue o lo intente jugar cuando el guardameta está en proceso de soltarlo».</t>
        </is>
      </c>
      <c r="J905" s="7" t="inlineStr">
        <is>
          <t>Regla 12.2 / Impedir que el guardameta suelte el balón</t>
        </is>
      </c>
      <c r="K905" s="7" t="inlineStr">
        <is>
          <t>ReglasDelJuego26-27.pdf</t>
        </is>
      </c>
      <c r="L905" s="7" t="inlineStr">
        <is>
          <t>2</t>
        </is>
      </c>
      <c r="M905" s="7" t="n">
        <v>64</v>
      </c>
    </row>
    <row r="906" ht="107.1" customHeight="1" s="5">
      <c r="A906" s="7" t="inlineStr">
        <is>
          <t>RJ12-074</t>
        </is>
      </c>
      <c r="B906" s="7" t="inlineStr">
        <is>
          <t>reglas</t>
        </is>
      </c>
      <c r="C906" s="7" t="inlineStr">
        <is>
          <t>Regla 12</t>
        </is>
      </c>
      <c r="D906" s="7" t="inlineStr">
        <is>
          <t>Un defensor levanta el balón con el pie con la intención de cedérselo al guardameta con el pecho para que este lo coja con las manos. ¿Qué decide el árbitro?</t>
        </is>
      </c>
      <c r="E906" s="7" t="inlineStr">
        <is>
          <t>Libre indirecto y amonestación al defensor.</t>
        </is>
      </c>
      <c r="F906" s="7" t="inlineStr">
        <is>
          <t>Libre directo y amonestación al defensor.</t>
        </is>
      </c>
      <c r="G906" s="7" t="inlineStr">
        <is>
          <t>Deja seguir, porque el guardameta no lo cogió.</t>
        </is>
      </c>
      <c r="H906" s="7" t="inlineStr">
        <is>
          <t>A</t>
        </is>
      </c>
      <c r="I906" s="7" t="inlineStr">
        <is>
          <t>Regla 12.2 y 12.4: es libre indirecto y amonestación que un jugador «inicia una acción que trate de burlar la Regla deliberadamente para hacerle llegar el balón al guardameta […] con la cabeza, el pecho, la rodilla, etc., independientemente de que el guardameta llegue a tocar el balón con la mano o el brazo».</t>
        </is>
      </c>
      <c r="J906" s="7" t="inlineStr">
        <is>
          <t>Regla 12.2 y 12.4 / Burlar la Regla</t>
        </is>
      </c>
      <c r="K906" s="7" t="inlineStr">
        <is>
          <t>ReglasDelJuego26-27.pdf</t>
        </is>
      </c>
      <c r="L906" s="7" t="inlineStr">
        <is>
          <t>3</t>
        </is>
      </c>
      <c r="M906" s="7" t="n">
        <v>66</v>
      </c>
    </row>
    <row r="907" ht="61.2" customHeight="1" s="5">
      <c r="A907" s="7" t="inlineStr">
        <is>
          <t>RJ12-075</t>
        </is>
      </c>
      <c r="B907" s="7" t="inlineStr">
        <is>
          <t>reglas</t>
        </is>
      </c>
      <c r="C907" s="7" t="inlineStr">
        <is>
          <t>Regla 12</t>
        </is>
      </c>
      <c r="D907" s="7" t="inlineStr">
        <is>
          <t>Un defensor cede el balón a su guardameta de cabeza o con la rodilla, de forma espontánea y sin ánimo de burlar la Regla, y este lo coge con las manos. ¿Qué decide el árbitro?</t>
        </is>
      </c>
      <c r="E907" s="7" t="inlineStr">
        <is>
          <t>Deja seguir: no fue con el pie ni para burlar la Regla.</t>
        </is>
      </c>
      <c r="F907" s="7" t="inlineStr">
        <is>
          <t>Libre indirecto por coger una cesión de un compañero.</t>
        </is>
      </c>
      <c r="G907" s="7" t="inlineStr">
        <is>
          <t>Libre directo y amonestación al defensor.</t>
        </is>
      </c>
      <c r="H907" s="7" t="inlineStr">
        <is>
          <t>A</t>
        </is>
      </c>
      <c r="I907" s="7" t="inlineStr">
        <is>
          <t>Regla 12.2: solo es infracción la cesión «con el pie» o la acción que «trate de burlar la Regla deliberadamente». Una cesión espontánea de cabeza o con la rodilla no lo es.</t>
        </is>
      </c>
      <c r="J907" s="7" t="inlineStr">
        <is>
          <t>Regla 12.2 / Burlar la Regla</t>
        </is>
      </c>
      <c r="K907" s="7" t="inlineStr">
        <is>
          <t>ReglasDelJuego26-27.pdf</t>
        </is>
      </c>
      <c r="L907" s="7" t="inlineStr">
        <is>
          <t>3</t>
        </is>
      </c>
      <c r="M907" s="7" t="n">
        <v>64</v>
      </c>
    </row>
    <row r="908" ht="76.5" customHeight="1" s="5">
      <c r="A908" s="7" t="inlineStr">
        <is>
          <t>RJ12-078</t>
        </is>
      </c>
      <c r="B908" s="7" t="inlineStr">
        <is>
          <t>reglas</t>
        </is>
      </c>
      <c r="C908" s="7" t="inlineStr">
        <is>
          <t>Regla 12</t>
        </is>
      </c>
      <c r="D908" s="7" t="inlineStr">
        <is>
          <t>El guardameta lanza el balón al aire con las manos dentro de su área, lo deja botar y lo vuelve a coger con las manos antes de que lo toque otro jugador, sin superar los ocho segundos. ¿Qué decide el árbitro?</t>
        </is>
      </c>
      <c r="E908" s="7" t="inlineStr">
        <is>
          <t>Libre indirecto por volver a tocarlo tras soltarlo.</t>
        </is>
      </c>
      <c r="F908" s="7" t="inlineStr">
        <is>
          <t>Deja seguir: botarlo o lanzarlo al aire es controlarlo.</t>
        </is>
      </c>
      <c r="G908" s="7" t="inlineStr">
        <is>
          <t>Libre directo por juego peligroso.</t>
        </is>
      </c>
      <c r="H908" s="7" t="inlineStr">
        <is>
          <t>B</t>
        </is>
      </c>
      <c r="I908" s="7" t="inlineStr">
        <is>
          <t>Regla 12.3: el guardameta controla el balón cuando, entre otras cosas, «haga rebotar el balón en el suelo o lo lance al aire». No lo ha soltado; solo comete infracción si supera los ocho segundos.</t>
        </is>
      </c>
      <c r="J908" s="7" t="inlineStr">
        <is>
          <t>Regla 12.3 / Control del balón del guardameta</t>
        </is>
      </c>
      <c r="K908" s="7" t="inlineStr">
        <is>
          <t>ReglasDelJuego26-27.pdf</t>
        </is>
      </c>
      <c r="L908" s="7" t="inlineStr">
        <is>
          <t>4</t>
        </is>
      </c>
      <c r="M908" s="7" t="n">
        <v>65</v>
      </c>
    </row>
    <row r="909" ht="91.8" customHeight="1" s="5">
      <c r="A909" s="7" t="inlineStr">
        <is>
          <t>RJ12-079</t>
        </is>
      </c>
      <c r="B909" s="7" t="inlineStr">
        <is>
          <t>reglas</t>
        </is>
      </c>
      <c r="C909" s="7" t="inlineStr">
        <is>
          <t>Regla 12</t>
        </is>
      </c>
      <c r="D909" s="7" t="inlineStr">
        <is>
          <t>Según la Regla 12, el guardameta controla el balón con las manos o los brazos cuando:</t>
        </is>
      </c>
      <c r="E909" s="7" t="inlineStr">
        <is>
          <t>Lo retiene, lo sostiene con las manos abiertas, o lo bota o lanza al aire.</t>
        </is>
      </c>
      <c r="F909" s="7" t="inlineStr">
        <is>
          <t>Lo retiene contra el pecho, pero no si lo sostiene abierto o lo bota.</t>
        </is>
      </c>
      <c r="G909" s="7" t="inlineStr">
        <is>
          <t>Lo sujeta contra el suelo, pero no si lo bota o lo lanza al aire.</t>
        </is>
      </c>
      <c r="H909" s="7" t="inlineStr">
        <is>
          <t>A</t>
        </is>
      </c>
      <c r="I909" s="7" t="inlineStr">
        <is>
          <t>Regla 12.3: controla el balón cuando «retenga el balón en las manos o en los brazos, o entre la mano o el brazo y una superficie (p.ej., el suelo, su propio cuerpo); sostenga el balón con las manos abiertas y extendidas; haga rebotar el balón en el suelo o lo lance al aire».</t>
        </is>
      </c>
      <c r="J909" s="7" t="inlineStr">
        <is>
          <t>Regla 12.3 / Control del balón del guardameta</t>
        </is>
      </c>
      <c r="K909" s="7" t="inlineStr">
        <is>
          <t>ReglasDelJuego26-27.pdf</t>
        </is>
      </c>
      <c r="L909" s="7" t="inlineStr">
        <is>
          <t>2</t>
        </is>
      </c>
      <c r="M909" s="7" t="n">
        <v>65</v>
      </c>
    </row>
    <row r="910" ht="91.8" customHeight="1" s="5">
      <c r="A910" s="7" t="inlineStr">
        <is>
          <t>RJ12-080</t>
        </is>
      </c>
      <c r="B910" s="7" t="inlineStr">
        <is>
          <t>reglas</t>
        </is>
      </c>
      <c r="C910" s="7" t="inlineStr">
        <is>
          <t>Regla 12</t>
        </is>
      </c>
      <c r="D910" s="7" t="inlineStr">
        <is>
          <t>El guardameta retiene el balón en su propia área más de ocho segundos (sosteniéndolo con las manos abiertas y extendidas, atrapado contra el suelo, o haciéndolo botar sin soltarlo), sin que ningún adversario se lo dispute. ¿Qué decide el árbitro en los tres casos?</t>
        </is>
      </c>
      <c r="E910" s="7" t="inlineStr">
        <is>
          <t>En los tres casos, saque de esquina.</t>
        </is>
      </c>
      <c r="F910" s="7" t="inlineStr">
        <is>
          <t>Solo si lo sostiene con la mano abierta.</t>
        </is>
      </c>
      <c r="G910" s="7" t="inlineStr">
        <is>
          <t>Saque de esquina solo pasados diez segundos.</t>
        </is>
      </c>
      <c r="H910" s="7" t="inlineStr">
        <is>
          <t>A</t>
        </is>
      </c>
      <c r="I910" s="7" t="inlineStr">
        <is>
          <t>Regla 12.3: «Se concederá un saque de esquina si un guardameta, dentro de su propia área, controlara el balón con las manos o los brazos durante más de ocho segundos antes de soltarlo», sea cual sea la forma de control.</t>
        </is>
      </c>
      <c r="J910" s="7" t="inlineStr">
        <is>
          <t>Regla 12.3 / Ocho segundos</t>
        </is>
      </c>
      <c r="K910" s="7" t="inlineStr">
        <is>
          <t>ReglasDelJuego26-27.pdf</t>
        </is>
      </c>
      <c r="L910" s="7" t="inlineStr">
        <is>
          <t>2</t>
        </is>
      </c>
      <c r="M910" s="7" t="n">
        <v>65</v>
      </c>
    </row>
    <row r="911" ht="76.5" customHeight="1" s="5">
      <c r="A911" s="7" t="inlineStr">
        <is>
          <t>RJ12-084</t>
        </is>
      </c>
      <c r="B911" s="7" t="inlineStr">
        <is>
          <t>reglas</t>
        </is>
      </c>
      <c r="C911" s="7" t="inlineStr">
        <is>
          <t>Regla 12</t>
        </is>
      </c>
      <c r="D911" s="7" t="inlineStr">
        <is>
          <t>¿Cómo debe efectuar el árbitro la cuenta atrás de los ocho segundos del guardameta según la Regla 12.3?</t>
        </is>
      </c>
      <c r="E911" s="7" t="inlineStr">
        <is>
          <t>Con el silbato, tras los ocho segundos completos.</t>
        </is>
      </c>
      <c r="F911" s="7" t="inlineStr">
        <is>
          <t>Con la mano alzada, contando hacia atrás los últimos cinco segundos.</t>
        </is>
      </c>
      <c r="G911" s="7" t="inlineStr">
        <is>
          <t>Con la mano alzada, contando hacia atrás los últimos tres segundos.</t>
        </is>
      </c>
      <c r="H911" s="7" t="inlineStr">
        <is>
          <t>B</t>
        </is>
      </c>
      <c r="I911" s="7" t="inlineStr">
        <is>
          <t>Regla 12.3: «El árbitro decidirá cuándo el guardameta controla el balón y empiezan a contar los ocho segundos de retención y, con la mano alzada, efectuará la cuenta atrás de los últimos cinco segundos».</t>
        </is>
      </c>
      <c r="J911" s="7" t="inlineStr">
        <is>
          <t>Regla 12.3 / Cuenta de ocho segundos</t>
        </is>
      </c>
      <c r="K911" s="7" t="inlineStr">
        <is>
          <t>ReglasDelJuego26-27.pdf</t>
        </is>
      </c>
      <c r="L911" s="7" t="inlineStr">
        <is>
          <t>2</t>
        </is>
      </c>
      <c r="M911" s="7" t="n">
        <v>65</v>
      </c>
    </row>
    <row r="912" ht="45.9" customHeight="1" s="5">
      <c r="A912" s="7" t="inlineStr">
        <is>
          <t>RJ12-085</t>
        </is>
      </c>
      <c r="B912" s="7" t="inlineStr">
        <is>
          <t>reglas</t>
        </is>
      </c>
      <c r="C912" s="7" t="inlineStr">
        <is>
          <t>Regla 12</t>
        </is>
      </c>
      <c r="D912" s="7" t="inlineStr">
        <is>
          <t>Mientras el guardameta controla el balón con las manos dentro de su área, ¿puede un adversario disputárselo?</t>
        </is>
      </c>
      <c r="E912" s="7" t="inlineStr">
        <is>
          <t>No.</t>
        </is>
      </c>
      <c r="F912" s="7" t="inlineStr">
        <is>
          <t>Sí, sin emplear fuerza excesiva.</t>
        </is>
      </c>
      <c r="G912" s="7" t="inlineStr">
        <is>
          <t>Sí, pasados cinco segundos.</t>
        </is>
      </c>
      <c r="H912" s="7" t="inlineStr">
        <is>
          <t>A</t>
        </is>
      </c>
      <c r="I912" s="7" t="inlineStr">
        <is>
          <t>Regla 12.3: «Mientras el guardameta controle el balón con las manos o los brazos, ningún adversario podrá disputárselo».</t>
        </is>
      </c>
      <c r="J912" s="7" t="inlineStr">
        <is>
          <t>Regla 12.3</t>
        </is>
      </c>
      <c r="K912" s="7" t="inlineStr">
        <is>
          <t>ReglasDelJuego26-27.pdf</t>
        </is>
      </c>
      <c r="L912" s="7" t="inlineStr">
        <is>
          <t>2</t>
        </is>
      </c>
      <c r="M912" s="7" t="n">
        <v>65</v>
      </c>
    </row>
    <row r="913" ht="91.8" customHeight="1" s="5">
      <c r="A913" s="7" t="inlineStr">
        <is>
          <t>RJ12-086</t>
        </is>
      </c>
      <c r="B913" s="7" t="inlineStr">
        <is>
          <t>reglas</t>
        </is>
      </c>
      <c r="C913" s="7" t="inlineStr">
        <is>
          <t>Regla 12</t>
        </is>
      </c>
      <c r="D913" s="7" t="inlineStr">
        <is>
          <t>El guardameta controla el balón con las manos fuera de su área penal durante más de ocho segundos. ¿Qué decide el árbitro?</t>
        </is>
      </c>
      <c r="E913" s="7" t="inlineStr">
        <is>
          <t>Libre directo por mano fuera del área.</t>
        </is>
      </c>
      <c r="F913" s="7" t="inlineStr">
        <is>
          <t>Saque de esquina, igual que dentro del área.</t>
        </is>
      </c>
      <c r="G913" s="7" t="inlineStr">
        <is>
          <t>Libre indirecto por retener el balón.</t>
        </is>
      </c>
      <c r="H913" s="7" t="inlineStr">
        <is>
          <t>A</t>
        </is>
      </c>
      <c r="I913" s="7" t="inlineStr">
        <is>
          <t>Regla 12.3: el saque de esquina solo procede si el guardameta controla el balón «dentro de su propia área». Regla 12.1: «El guardameta está sujeto a las mismas restricciones que cualquier otro jugador en cuanto a tocar el balón con la mano fuera de su propia área».</t>
        </is>
      </c>
      <c r="J913" s="7" t="inlineStr">
        <is>
          <t>Regla 12.4 / Ocho segundos</t>
        </is>
      </c>
      <c r="K913" s="7" t="inlineStr">
        <is>
          <t>ReglasDelJuego26-27.pdf</t>
        </is>
      </c>
      <c r="L913" s="7" t="inlineStr">
        <is>
          <t>4</t>
        </is>
      </c>
      <c r="M913" s="7" t="n">
        <v>64</v>
      </c>
    </row>
    <row r="914" ht="61.2" customHeight="1" s="5">
      <c r="A914" s="7" t="inlineStr">
        <is>
          <t>RJ12-087</t>
        </is>
      </c>
      <c r="B914" s="7" t="inlineStr">
        <is>
          <t>reglas</t>
        </is>
      </c>
      <c r="C914" s="7" t="inlineStr">
        <is>
          <t>Regla 12</t>
        </is>
      </c>
      <c r="D914" s="7" t="inlineStr">
        <is>
          <t>Según la Regla 12.4, ¿a quién se le pueden mostrar tarjetas amarillas o rojas?</t>
        </is>
      </c>
      <c r="E914" s="7" t="inlineStr">
        <is>
          <t>Jugadores, suplentes, sustituidos y cuerpo técnico.</t>
        </is>
      </c>
      <c r="F914" s="7" t="inlineStr">
        <is>
          <t>Jugadores, suplentes y sustituidos, no el cuerpo técnico.</t>
        </is>
      </c>
      <c r="G914" s="7" t="inlineStr">
        <is>
          <t>Cualquier persona del recinto, también delegados.</t>
        </is>
      </c>
      <c r="H914" s="7" t="inlineStr">
        <is>
          <t>A</t>
        </is>
      </c>
      <c r="I914" s="7" t="inlineStr">
        <is>
          <t>Regla 12.4: «Solo se podrán mostrar tarjetas amarillas o rojas a los jugadores, a los suplentes, a los jugadores sustituidos o a los miembros del cuerpo técnico».</t>
        </is>
      </c>
      <c r="J914" s="7" t="inlineStr">
        <is>
          <t>Regla 12.4 / Tarjetas</t>
        </is>
      </c>
      <c r="K914" s="7" t="inlineStr">
        <is>
          <t>ReglasDelJuego26-27.pdf</t>
        </is>
      </c>
      <c r="L914" s="7" t="inlineStr">
        <is>
          <t>1</t>
        </is>
      </c>
      <c r="M914" s="7" t="n">
        <v>65</v>
      </c>
    </row>
    <row r="915" ht="107.1" customHeight="1" s="5">
      <c r="A915" s="7" t="inlineStr">
        <is>
          <t>RJ12-089</t>
        </is>
      </c>
      <c r="B915" s="7" t="inlineStr">
        <is>
          <t>reglas</t>
        </is>
      </c>
      <c r="C915" s="7" t="inlineStr">
        <is>
          <t>Regla 12</t>
        </is>
      </c>
      <c r="D915" s="7" t="inlineStr">
        <is>
          <t>El árbitro ha decidido amonestar a un jugador. El equipo no infractor quiere ejecutar el libre rápido y no existe clara ocasión de gol. ¿Qué hace el árbitro?</t>
        </is>
      </c>
      <c r="E915" s="7" t="inlineStr">
        <is>
          <t>No permite reanudar hasta haber mostrado la tarjeta al infractor.</t>
        </is>
      </c>
      <c r="F915" s="7" t="inlineStr">
        <is>
          <t>Permite reanudar rápidamente y muestra la tarjeta en la siguiente interrupción.</t>
        </is>
      </c>
      <c r="G915" s="7" t="inlineStr">
        <is>
          <t>Permite reanudar y no muestra la tarjeta, al haberse ganado ventaja.</t>
        </is>
      </c>
      <c r="H915" s="7" t="inlineStr">
        <is>
          <t>A</t>
        </is>
      </c>
      <c r="I915" s="7" t="inlineStr">
        <is>
          <t>Regla 12.4: «Una vez que el árbitro haya decidido amonestar o expulsar a un jugador, el juego no deberá reanudarse hasta que haya mostrado la tarjeta, a menos que el equipo no infractor quiera realizar un tiro libre rápido, disponga de una clara ocasión de gol y el árbitro no haya iniciado el procedimiento de sanción disciplinaria».</t>
        </is>
      </c>
      <c r="J915" s="7" t="inlineStr">
        <is>
          <t>Regla 12.4 / Retrasar la reanudación para mostrar una tarjeta</t>
        </is>
      </c>
      <c r="K915" s="7" t="inlineStr">
        <is>
          <t>ReglasDelJuego26-27.pdf</t>
        </is>
      </c>
      <c r="L915" s="7" t="inlineStr">
        <is>
          <t>2</t>
        </is>
      </c>
      <c r="M915" s="7" t="n">
        <v>65</v>
      </c>
    </row>
    <row r="916" ht="122.4" customHeight="1" s="5">
      <c r="A916" s="7" t="inlineStr">
        <is>
          <t>RJ12-091</t>
        </is>
      </c>
      <c r="B916" s="7" t="inlineStr">
        <is>
          <t>reglas</t>
        </is>
      </c>
      <c r="C916" s="7" t="inlineStr">
        <is>
          <t>Regla 12</t>
        </is>
      </c>
      <c r="D916" s="7" t="inlineStr">
        <is>
          <t>Un defensor evita con una falta una ocasión manifiesta de gol. El equipo atacante ejecuta rápidamente el tiro libre y tiene una clara ocasión de gol, sin que el árbitro haya iniciado el procedimiento de sanción. El árbitro...</t>
        </is>
      </c>
      <c r="E916" s="7" t="inlineStr">
        <is>
          <t>Permite la reanudación y amonesta al infractor en la siguiente interrupción del juego.</t>
        </is>
      </c>
      <c r="F916" s="7" t="inlineStr">
        <is>
          <t>Permite la reanudación y expulsa al infractor en la siguiente interrupción del juego.</t>
        </is>
      </c>
      <c r="G916" s="7" t="inlineStr">
        <is>
          <t>Permite la reanudación y no toma medida disciplinaria contra el infractor en la siguiente interrupción.</t>
        </is>
      </c>
      <c r="H916" s="7" t="inlineStr">
        <is>
          <t>A</t>
        </is>
      </c>
      <c r="I916" s="7" t="inlineStr">
        <is>
          <t>Regla 12.4: en ese caso, «La tarjeta se mostrará en la siguiente interrupción del juego. Si con la infracción se evitó una ocasión manifiesta de gol para el equipo adversario, se amonestará al jugador».</t>
        </is>
      </c>
      <c r="J916" s="7" t="inlineStr">
        <is>
          <t>Regla 12.4 / Retrasar la reanudación para mostrar una tarjeta</t>
        </is>
      </c>
      <c r="K916" s="7" t="inlineStr">
        <is>
          <t>ReglasDelJuego26-27.pdf</t>
        </is>
      </c>
      <c r="L916" s="7" t="inlineStr">
        <is>
          <t>4</t>
        </is>
      </c>
      <c r="M916" s="7" t="n">
        <v>65</v>
      </c>
    </row>
    <row r="917" ht="76.5" customHeight="1" s="5">
      <c r="A917" s="7" t="inlineStr">
        <is>
          <t>RJ12-092</t>
        </is>
      </c>
      <c r="B917" s="7" t="inlineStr">
        <is>
          <t>reglas</t>
        </is>
      </c>
      <c r="C917" s="7" t="inlineStr">
        <is>
          <t>Regla 12</t>
        </is>
      </c>
      <c r="D917" s="7" t="inlineStr">
        <is>
          <t>El árbitro concede ventaja tras una falta merecedora de amonestación (sin ocasión manifiesta de gol), y el juego se detiene bien porque el balón sale fuera de juego, bien porque el equipo beneficiado marca gol. ¿Cuándo aplica la amonestación?</t>
        </is>
      </c>
      <c r="E917" s="7" t="inlineStr">
        <is>
          <t>En cuanto el balón deje de estar en juego, en ambos casos.</t>
        </is>
      </c>
      <c r="F917" s="7" t="inlineStr">
        <is>
          <t>No la aplica en ninguno de los dos casos, por la ventaja.</t>
        </is>
      </c>
      <c r="G917" s="7" t="inlineStr">
        <is>
          <t>Al final del partido, haciéndolo constar en el acta.</t>
        </is>
      </c>
      <c r="H917" s="7" t="inlineStr">
        <is>
          <t>A</t>
        </is>
      </c>
      <c r="I917" s="7" t="inlineStr">
        <is>
          <t>Regla 12.4: tras la ventaja, la amonestación «deberá aplicarse en cuanto el balón deje de estar en juego». La excepción por gol solo afecta a la infracción que evita una ocasión manifiesta de gol.</t>
        </is>
      </c>
      <c r="J917" s="7" t="inlineStr">
        <is>
          <t>Regla 12.4 / Ventaja</t>
        </is>
      </c>
      <c r="K917" s="7" t="inlineStr">
        <is>
          <t>ReglasDelJuego26-27.pdf</t>
        </is>
      </c>
      <c r="L917" s="7" t="inlineStr">
        <is>
          <t>2</t>
        </is>
      </c>
      <c r="M917" s="7" t="n">
        <v>65</v>
      </c>
    </row>
    <row r="918" ht="91.8" customHeight="1" s="5">
      <c r="A918" s="7" t="inlineStr">
        <is>
          <t>RJ12-093</t>
        </is>
      </c>
      <c r="B918" s="7" t="inlineStr">
        <is>
          <t>reglas</t>
        </is>
      </c>
      <c r="C918" s="7" t="inlineStr">
        <is>
          <t>Regla 12</t>
        </is>
      </c>
      <c r="D918" s="7" t="inlineStr">
        <is>
          <t>El árbitro aplica la ventaja tras una falta que evitaba una ocasión manifiesta de gol y el equipo atacante marca gol como consecuencia. El árbitro...</t>
        </is>
      </c>
      <c r="E918" s="7" t="inlineStr">
        <is>
          <t>Concede el gol y no toma medida disciplinaria contra el infractor.</t>
        </is>
      </c>
      <c r="F918" s="7" t="inlineStr">
        <is>
          <t>Concede el gol y amonesta al infractor por conducta antideportiva.</t>
        </is>
      </c>
      <c r="G918" s="7" t="inlineStr">
        <is>
          <t>Concede el gol y expulsa al infractor por evitar una ocasión de gol.</t>
        </is>
      </c>
      <c r="H918" s="7" t="inlineStr">
        <is>
          <t>A</t>
        </is>
      </c>
      <c r="I918" s="7" t="inlineStr">
        <is>
          <t>Regla 12.4: si con la infracción se evitase una ocasión manifiesta de gol, el jugador será amonestado, «salvo que el equipo adversario marcara un gol como consecuencia de la concesión de la ventaja, en cuyo caso no se producirá una sanción disciplinaria».</t>
        </is>
      </c>
      <c r="J918" s="7" t="inlineStr">
        <is>
          <t>Regla 12.4 / Ventaja</t>
        </is>
      </c>
      <c r="K918" s="7" t="inlineStr">
        <is>
          <t>ReglasDelJuego26-27.pdf</t>
        </is>
      </c>
      <c r="L918" s="7" t="inlineStr">
        <is>
          <t>3</t>
        </is>
      </c>
      <c r="M918" s="7" t="n">
        <v>65</v>
      </c>
    </row>
    <row r="919" ht="76.5" customHeight="1" s="5">
      <c r="A919" s="7" t="inlineStr">
        <is>
          <t>RJ12-094</t>
        </is>
      </c>
      <c r="B919" s="7" t="inlineStr">
        <is>
          <t>reglas</t>
        </is>
      </c>
      <c r="C919" s="7" t="inlineStr">
        <is>
          <t>Regla 12</t>
        </is>
      </c>
      <c r="D919" s="7" t="inlineStr">
        <is>
          <t>El árbitro concede ventaja tras una infracción que evitó una ocasión manifiesta de gol y el equipo atacante no consigue marcar. ¿Qué medida disciplinaria toma cuando el balón deja de estar en juego?</t>
        </is>
      </c>
      <c r="E919" s="7" t="inlineStr">
        <is>
          <t>Expulsa al infractor por evitar una ocasión manifiesta de gol.</t>
        </is>
      </c>
      <c r="F919" s="7" t="inlineStr">
        <is>
          <t>No toma medida alguna, al haber concedido ventaja.</t>
        </is>
      </c>
      <c r="G919" s="7" t="inlineStr">
        <is>
          <t>Amonesta al infractor por conducta antideportiva.</t>
        </is>
      </c>
      <c r="H919" s="7" t="inlineStr">
        <is>
          <t>C</t>
        </is>
      </c>
      <c r="I919" s="7" t="inlineStr">
        <is>
          <t>Regla 12.4: tras la ventaja, «si con la infracción se evitase una ocasión manifiesta de gol, el jugador será amonestado por conducta antideportiva, salvo que el equipo adversario marcara un gol como consecuencia de la concesión de la ventaja».</t>
        </is>
      </c>
      <c r="J919" s="7" t="inlineStr">
        <is>
          <t>Regla 12.4 / Ventaja</t>
        </is>
      </c>
      <c r="K919" s="7" t="inlineStr">
        <is>
          <t>ReglasDelJuego26-27.pdf</t>
        </is>
      </c>
      <c r="L919" s="7" t="inlineStr">
        <is>
          <t>3</t>
        </is>
      </c>
      <c r="M919" s="7" t="n">
        <v>65</v>
      </c>
    </row>
    <row r="920" ht="61.2" customHeight="1" s="5">
      <c r="A920" s="7" t="inlineStr">
        <is>
          <t>RJ12-095</t>
        </is>
      </c>
      <c r="B920" s="7" t="inlineStr">
        <is>
          <t>reglas</t>
        </is>
      </c>
      <c r="C920" s="7" t="inlineStr">
        <is>
          <t>Regla 12</t>
        </is>
      </c>
      <c r="D920" s="7" t="inlineStr">
        <is>
          <t>El árbitro concede ventaja tras una infracción que solo interfirió en un ataque prometedor, y el atacante pierde el balón. ¿Qué sanción aplica al infractor?</t>
        </is>
      </c>
      <c r="E920" s="7" t="inlineStr">
        <is>
          <t>Ninguna.</t>
        </is>
      </c>
      <c r="F920" s="7" t="inlineStr">
        <is>
          <t>Amonestación por conducta antideportiva.</t>
        </is>
      </c>
      <c r="G920" s="7" t="inlineStr">
        <is>
          <t>Expulsión.</t>
        </is>
      </c>
      <c r="H920" s="7" t="inlineStr">
        <is>
          <t>A</t>
        </is>
      </c>
      <c r="I920" s="7" t="inlineStr">
        <is>
          <t>Regla 12.4: tras conceder ventaja, «no se amonestará al jugador si con la infracción se interfiriera en un ataque prometedor o se acabara evitando».</t>
        </is>
      </c>
      <c r="J920" s="7" t="inlineStr">
        <is>
          <t>Regla 12.4 / Ventaja</t>
        </is>
      </c>
      <c r="K920" s="7" t="inlineStr">
        <is>
          <t>ReglasDelJuego26-27.pdf</t>
        </is>
      </c>
      <c r="L920" s="7" t="inlineStr">
        <is>
          <t>4</t>
        </is>
      </c>
      <c r="M920" s="7" t="n">
        <v>65</v>
      </c>
    </row>
    <row r="921" ht="76.5" customHeight="1" s="5">
      <c r="A921" s="7" t="inlineStr">
        <is>
          <t>RJ12-096</t>
        </is>
      </c>
      <c r="B921" s="7" t="inlineStr">
        <is>
          <t>reglas</t>
        </is>
      </c>
      <c r="C921" s="7" t="inlineStr">
        <is>
          <t>Regla 12</t>
        </is>
      </c>
      <c r="D921" s="7" t="inlineStr">
        <is>
          <t>Un jugador comete una falta de juego brusco y grave cuando el equipo contrario podría beneficiarse de la ventaja, sin que exista ocasión manifiesta de gol. El árbitro...</t>
        </is>
      </c>
      <c r="E921" s="7" t="inlineStr">
        <is>
          <t>No aplica la ventaja.</t>
        </is>
      </c>
      <c r="F921" s="7" t="inlineStr">
        <is>
          <t>Aplica la ventaja y expulsa después.</t>
        </is>
      </c>
      <c r="G921" s="7" t="inlineStr">
        <is>
          <t>Aplica la ventaja si el equipo conserva el balón.</t>
        </is>
      </c>
      <c r="H921" s="7" t="inlineStr">
        <is>
          <t>A</t>
        </is>
      </c>
      <c r="I921" s="7" t="inlineStr">
        <is>
          <t>Regla 12.4: «No se debe conceder ventaja en el caso de juego brusco y grave (falta de extrema dureza), conducta violenta o de faltas merecedoras de una segunda amonestación, a menos de que se trate de una ocasión manifiesta de gol».</t>
        </is>
      </c>
      <c r="J921" s="7" t="inlineStr">
        <is>
          <t>Regla 12.4 / Ventaja</t>
        </is>
      </c>
      <c r="K921" s="7" t="inlineStr">
        <is>
          <t>ReglasDelJuego26-27.pdf</t>
        </is>
      </c>
      <c r="L921" s="7" t="inlineStr">
        <is>
          <t>3</t>
        </is>
      </c>
      <c r="M921" s="7" t="n">
        <v>65</v>
      </c>
    </row>
    <row r="922" ht="122.4" customHeight="1" s="5">
      <c r="A922" s="7" t="inlineStr">
        <is>
          <t>RJ12-097</t>
        </is>
      </c>
      <c r="B922" s="7" t="inlineStr">
        <is>
          <t>reglas</t>
        </is>
      </c>
      <c r="C922" s="7" t="inlineStr">
        <is>
          <t>Regla 12</t>
        </is>
      </c>
      <c r="D922" s="7" t="inlineStr">
        <is>
          <t>El árbitro aplica la ventaja tras una falta de juego brusco y grave en una ocasión manifiesta de gol, y el infractor juega el balón en la continuación de la jugada. El árbitro...</t>
        </is>
      </c>
      <c r="E922" s="7" t="inlineStr">
        <is>
          <t>Detiene el juego, lo expulsa y reanuda con un tiro libre indirecto.</t>
        </is>
      </c>
      <c r="F922" s="7" t="inlineStr">
        <is>
          <t>Deja que la jugada continúe y lo expulsa cuando el balón deje de estar en juego.</t>
        </is>
      </c>
      <c r="G922" s="7" t="inlineStr">
        <is>
          <t>Detiene el juego, lo amonesta y reanuda con un balón a tierra.</t>
        </is>
      </c>
      <c r="H922" s="7" t="inlineStr">
        <is>
          <t>A</t>
        </is>
      </c>
      <c r="I922" s="7" t="inlineStr">
        <is>
          <t>Regla 12.4: tras la ventaja, se expulsará al jugador cuando el balón deje de estar en juego; «no obstante, si el jugador jugara el balón, se lo disputara a un adversario o interfiera con él, el árbitro detendrá el juego, expulsará al jugador y reanudará el juego con un libre indirecto, a menos que el jugador hubiera cometido una infracción más grave».</t>
        </is>
      </c>
      <c r="J922" s="7" t="inlineStr">
        <is>
          <t>Regla 12.4 / Ventaja</t>
        </is>
      </c>
      <c r="K922" s="7" t="inlineStr">
        <is>
          <t>ReglasDelJuego26-27.pdf</t>
        </is>
      </c>
      <c r="L922" s="7" t="inlineStr">
        <is>
          <t>4</t>
        </is>
      </c>
      <c r="M922" s="7" t="n">
        <v>65</v>
      </c>
    </row>
    <row r="923" ht="91.8" customHeight="1" s="5">
      <c r="A923" s="7" t="inlineStr">
        <is>
          <t>RJ12-098</t>
        </is>
      </c>
      <c r="B923" s="7" t="inlineStr">
        <is>
          <t>reglas</t>
        </is>
      </c>
      <c r="C923" s="7" t="inlineStr">
        <is>
          <t>Regla 12</t>
        </is>
      </c>
      <c r="D923" s="7" t="inlineStr">
        <is>
          <t>Un mismo jugador comete dos infracciones sancionables con amonestación, incluso de forma sucesiva (por ejemplo, entra sin permiso del árbitro y acto seguido realiza una entrada temeraria, o toca el balón con la mano para frustrar un ataque prometedor). ¿Qué decide el árbitro?</t>
        </is>
      </c>
      <c r="E923" s="7" t="inlineStr">
        <is>
          <t>Lo amonesta dos veces y lo expulsa.</t>
        </is>
      </c>
      <c r="F923" s="7" t="inlineStr">
        <is>
          <t>Lo amonesta una sola vez.</t>
        </is>
      </c>
      <c r="G923" s="7" t="inlineStr">
        <is>
          <t>Lo amonesta y le advierte de la segunda.</t>
        </is>
      </c>
      <c r="H923" s="7" t="inlineStr">
        <is>
          <t>A</t>
        </is>
      </c>
      <c r="I923" s="7" t="inlineStr">
        <is>
          <t>Regla 12.4: «En el caso de que un mismo jugador cometa dos infracciones sancionables (incluso sucesivamente), se le deberá amonestar dos veces»; la segunda amonestación supone la expulsión.</t>
        </is>
      </c>
      <c r="J923" s="7" t="inlineStr">
        <is>
          <t>Regla 12.4 / Doble amonestación</t>
        </is>
      </c>
      <c r="K923" s="7" t="inlineStr">
        <is>
          <t>ReglasDelJuego26-27.pdf</t>
        </is>
      </c>
      <c r="L923" s="7" t="inlineStr">
        <is>
          <t>3</t>
        </is>
      </c>
      <c r="M923" s="7" t="n">
        <v>66</v>
      </c>
    </row>
    <row r="924" ht="76.5" customHeight="1" s="5">
      <c r="A924" s="7" t="inlineStr">
        <is>
          <t>RJ12-099</t>
        </is>
      </c>
      <c r="B924" s="7" t="inlineStr">
        <is>
          <t>reglas</t>
        </is>
      </c>
      <c r="C924" s="7" t="inlineStr">
        <is>
          <t>Regla 12</t>
        </is>
      </c>
      <c r="D924" s="7" t="inlineStr">
        <is>
          <t>Según la Regla 12.4, ¿cuál de las siguientes acciones NO figura entre las infracciones de los jugadores sancionables con amonestación?</t>
        </is>
      </c>
      <c r="E924" s="7" t="inlineStr">
        <is>
          <t>Emplear lenguaje ofensivo, insultante o humillante.</t>
        </is>
      </c>
      <c r="F924" s="7" t="inlineStr">
        <is>
          <t>Mostrar desaprobación con palabras o acciones.</t>
        </is>
      </c>
      <c r="G924" s="7" t="inlineStr">
        <is>
          <t>No respetar la distancia en una reanudación.</t>
        </is>
      </c>
      <c r="H924" s="7" t="inlineStr">
        <is>
          <t>A</t>
        </is>
      </c>
      <c r="I924" s="7" t="inlineStr">
        <is>
          <t>Regla 12.4: se amonesta, entre otras, por «mostrar desaprobación con palabras o acciones» y «no respetar la distancia reglamentaria». En cambio, «emplear lenguaje o actuar de modo ofensivo, insultante o humillante» es expulsión.</t>
        </is>
      </c>
      <c r="J924" s="7" t="inlineStr">
        <is>
          <t>Regla 12.4 / Infracciones sancionables con amonestación</t>
        </is>
      </c>
      <c r="K924" s="7" t="inlineStr">
        <is>
          <t>ReglasDelJuego26-27.pdf</t>
        </is>
      </c>
      <c r="L924" s="7" t="inlineStr">
        <is>
          <t>3</t>
        </is>
      </c>
      <c r="M924" s="7" t="n">
        <v>67</v>
      </c>
    </row>
    <row r="925" ht="61.2" customHeight="1" s="5">
      <c r="A925" s="7" t="inlineStr">
        <is>
          <t>RJ12-100</t>
        </is>
      </c>
      <c r="B925" s="7" t="inlineStr">
        <is>
          <t>reglas</t>
        </is>
      </c>
      <c r="C925" s="7" t="inlineStr">
        <is>
          <t>Regla 12</t>
        </is>
      </c>
      <c r="D925" s="7" t="inlineStr">
        <is>
          <t>Un jugador no respeta la distancia reglamentaria en la ejecución de un saque de esquina, de un saque de banda, de un tiro libre o de un balón a tierra. ¿Qué decide el árbitro en todos los casos?</t>
        </is>
      </c>
      <c r="E925" s="7" t="inlineStr">
        <is>
          <t>En todos los casos lo amonesta.</t>
        </is>
      </c>
      <c r="F925" s="7" t="inlineStr">
        <is>
          <t>Solo en el saque de esquina; en los demás, advertencia.</t>
        </is>
      </c>
      <c r="G925" s="7" t="inlineStr">
        <is>
          <t>Lo expulsa en todos los casos.</t>
        </is>
      </c>
      <c r="H925" s="7" t="inlineStr">
        <is>
          <t>A</t>
        </is>
      </c>
      <c r="I925" s="7" t="inlineStr">
        <is>
          <t>Regla 12.4: se amonesta por «no respetar la distancia reglamentaria en un balón a tierra, saque de esquina, un tiro libre o un saque de banda».</t>
        </is>
      </c>
      <c r="J925" s="7" t="inlineStr">
        <is>
          <t>Regla 12.4 / Infracciones sancionables con amonestación</t>
        </is>
      </c>
      <c r="K925" s="7" t="inlineStr">
        <is>
          <t>ReglasDelJuego26-27.pdf</t>
        </is>
      </c>
      <c r="L925" s="7" t="inlineStr">
        <is>
          <t>2</t>
        </is>
      </c>
      <c r="M925" s="7" t="n">
        <v>66</v>
      </c>
    </row>
    <row r="926" ht="61.2" customHeight="1" s="5">
      <c r="A926" s="7" t="inlineStr">
        <is>
          <t>RJ12-101</t>
        </is>
      </c>
      <c r="B926" s="7" t="inlineStr">
        <is>
          <t>reglas</t>
        </is>
      </c>
      <c r="C926" s="7" t="inlineStr">
        <is>
          <t>Regla 12</t>
        </is>
      </c>
      <c r="D926" s="7" t="inlineStr">
        <is>
          <t>Un jugador entra en el terreno de juego, o lo abandona, de manera deliberada y sin permiso del árbitro. ¿Qué decide el árbitro en ambos casos?</t>
        </is>
      </c>
      <c r="E926" s="7" t="inlineStr">
        <is>
          <t>En ambos casos lo amonesta.</t>
        </is>
      </c>
      <c r="F926" s="7" t="inlineStr">
        <is>
          <t>Solo si entra; salir no es infracción.</t>
        </is>
      </c>
      <c r="G926" s="7" t="inlineStr">
        <is>
          <t>Lo expulsa en ambos casos.</t>
        </is>
      </c>
      <c r="H926" s="7" t="inlineStr">
        <is>
          <t>A</t>
        </is>
      </c>
      <c r="I926" s="7" t="inlineStr">
        <is>
          <t>Regla 12.4: se amonesta por «entrar o volver a entrar en el terreno de juego, o bien abandonarlo, de manera deliberada y sin permiso del árbitro».</t>
        </is>
      </c>
      <c r="J926" s="7" t="inlineStr">
        <is>
          <t>Regla 12.4 / Infracciones sancionables con amonestación</t>
        </is>
      </c>
      <c r="K926" s="7" t="inlineStr">
        <is>
          <t>ReglasDelJuego26-27.pdf</t>
        </is>
      </c>
      <c r="L926" s="7" t="inlineStr">
        <is>
          <t>2</t>
        </is>
      </c>
      <c r="M926" s="7" t="n">
        <v>66</v>
      </c>
    </row>
    <row r="927" ht="76.5" customHeight="1" s="5">
      <c r="A927" s="7" t="inlineStr">
        <is>
          <t>RJ12-103</t>
        </is>
      </c>
      <c r="B927" s="7" t="inlineStr">
        <is>
          <t>reglas</t>
        </is>
      </c>
      <c r="C927" s="7" t="inlineStr">
        <is>
          <t>Regla 12</t>
        </is>
      </c>
      <c r="D927" s="7" t="inlineStr">
        <is>
          <t>¿Cuántas infracciones debe cometer un jugador para ser amonestado por «infringir reiteradamente las Reglas de Juego»?</t>
        </is>
      </c>
      <c r="E927" s="7" t="inlineStr">
        <is>
          <t>La Regla no fija un número concreto.</t>
        </is>
      </c>
      <c r="F927" s="7" t="inlineStr">
        <is>
          <t>Tres infracciones, según la Regla 12.</t>
        </is>
      </c>
      <c r="G927" s="7" t="inlineStr">
        <is>
          <t>Cinco infracciones, según la Regla 12.</t>
        </is>
      </c>
      <c r="H927" s="7" t="inlineStr">
        <is>
          <t>A</t>
        </is>
      </c>
      <c r="I927" s="7" t="inlineStr">
        <is>
          <t>Regla 12.4: se amonesta por «infringir reiteradamente las Reglas de Juego (no está definido el número de infracciones ni existe otro tipo de indicación específica sobre lo que implica «infringir reiteradamente»)».</t>
        </is>
      </c>
      <c r="J927" s="7" t="inlineStr">
        <is>
          <t>Regla 12.4 / Infracciones sancionables con amonestación</t>
        </is>
      </c>
      <c r="K927" s="7" t="inlineStr">
        <is>
          <t>ReglasDelJuego26-27.pdf</t>
        </is>
      </c>
      <c r="L927" s="7" t="inlineStr">
        <is>
          <t>3</t>
        </is>
      </c>
      <c r="M927" s="7" t="n">
        <v>66</v>
      </c>
    </row>
    <row r="928" ht="61.2" customHeight="1" s="5">
      <c r="A928" s="7" t="inlineStr">
        <is>
          <t>RJ12-104</t>
        </is>
      </c>
      <c r="B928" s="7" t="inlineStr">
        <is>
          <t>reglas</t>
        </is>
      </c>
      <c r="C928" s="7" t="inlineStr">
        <is>
          <t>Regla 12</t>
        </is>
      </c>
      <c r="D928" s="7" t="inlineStr">
        <is>
          <t>Un jugador entra en el área de revisión del VAR durante el partido. El árbitro...</t>
        </is>
      </c>
      <c r="E928" s="7" t="inlineStr">
        <is>
          <t>Lo amonesta.</t>
        </is>
      </c>
      <c r="F928" s="7" t="inlineStr">
        <is>
          <t>Lo expulsa.</t>
        </is>
      </c>
      <c r="G928" s="7" t="inlineStr">
        <is>
          <t>Le advierte verbalmente.</t>
        </is>
      </c>
      <c r="H928" s="7" t="inlineStr">
        <is>
          <t>A</t>
        </is>
      </c>
      <c r="I928" s="7" t="inlineStr">
        <is>
          <t>Regla 12.4: se amonesta al jugador que llegue a «entrar en el área de revisión». Entrar en la sala de vídeo es expulsión.</t>
        </is>
      </c>
      <c r="J928" s="7" t="inlineStr">
        <is>
          <t>Regla 12.4 / Infracciones sancionables con amonestación</t>
        </is>
      </c>
      <c r="K928" s="7" t="inlineStr">
        <is>
          <t>ReglasDelJuego26-27.pdf</t>
        </is>
      </c>
      <c r="L928" s="7" t="inlineStr">
        <is>
          <t>2</t>
        </is>
      </c>
      <c r="M928" s="7" t="n">
        <v>65</v>
      </c>
    </row>
    <row r="929" ht="61.2" customHeight="1" s="5">
      <c r="A929" s="7" t="inlineStr">
        <is>
          <t>RJ12-105</t>
        </is>
      </c>
      <c r="B929" s="7" t="inlineStr">
        <is>
          <t>reglas</t>
        </is>
      </c>
      <c r="C929" s="7" t="inlineStr">
        <is>
          <t>Regla 12</t>
        </is>
      </c>
      <c r="D929" s="7" t="inlineStr">
        <is>
          <t>Un jugador repite de manera insistente el gesto de la «revisión» del VAR (pantalla de televisión) ante el árbitro. ¿Qué decide este?</t>
        </is>
      </c>
      <c r="E929" s="7" t="inlineStr">
        <is>
          <t>Lo amonesta.</t>
        </is>
      </c>
      <c r="F929" s="7" t="inlineStr">
        <is>
          <t>Lo expulsa.</t>
        </is>
      </c>
      <c r="G929" s="7" t="inlineStr">
        <is>
          <t>Solo le advierte.</t>
        </is>
      </c>
      <c r="H929" s="7" t="inlineStr">
        <is>
          <t>A</t>
        </is>
      </c>
      <c r="I929" s="7" t="inlineStr">
        <is>
          <t>Regla 12.4: se amonesta por «repetir de manera insistente el gesto de la «revisión» (pantalla de televisión)».</t>
        </is>
      </c>
      <c r="J929" s="7" t="inlineStr">
        <is>
          <t>Regla 12.4 / Infracciones sancionables con amonestación</t>
        </is>
      </c>
      <c r="K929" s="7" t="inlineStr">
        <is>
          <t>ReglasDelJuego26-27.pdf</t>
        </is>
      </c>
      <c r="L929" s="7" t="inlineStr">
        <is>
          <t>2</t>
        </is>
      </c>
      <c r="M929" s="7" t="n">
        <v>66</v>
      </c>
    </row>
    <row r="930" ht="61.2" customHeight="1" s="5">
      <c r="A930" s="7" t="inlineStr">
        <is>
          <t>RJ12-106</t>
        </is>
      </c>
      <c r="B930" s="7" t="inlineStr">
        <is>
          <t>reglas</t>
        </is>
      </c>
      <c r="C930" s="7" t="inlineStr">
        <is>
          <t>Regla 12</t>
        </is>
      </c>
      <c r="D930" s="7" t="inlineStr">
        <is>
          <t>Un jugador entra en la sala de vídeo mientras el partido está en curso. El árbitro...</t>
        </is>
      </c>
      <c r="E930" s="7" t="inlineStr">
        <is>
          <t>Lo expulsa.</t>
        </is>
      </c>
      <c r="F930" s="7" t="inlineStr">
        <is>
          <t>Lo amonesta.</t>
        </is>
      </c>
      <c r="G930" s="7" t="inlineStr">
        <is>
          <t>Le advierte verbalmente.</t>
        </is>
      </c>
      <c r="H930" s="7" t="inlineStr">
        <is>
          <t>A</t>
        </is>
      </c>
      <c r="I930" s="7" t="inlineStr">
        <is>
          <t>Regla 12.4: se expulsa por «entrar en la sala de vídeo». Entrar en el área de revisión es amonestación.</t>
        </is>
      </c>
      <c r="J930" s="7" t="inlineStr">
        <is>
          <t>Regla 12.4 / Infracciones sancionables con expulsión</t>
        </is>
      </c>
      <c r="K930" s="7" t="inlineStr">
        <is>
          <t>ReglasDelJuego26-27.pdf</t>
        </is>
      </c>
      <c r="L930" s="7" t="inlineStr">
        <is>
          <t>2</t>
        </is>
      </c>
      <c r="M930" s="7" t="n">
        <v>67</v>
      </c>
    </row>
    <row r="931" ht="61.2" customHeight="1" s="5">
      <c r="A931" s="7" t="inlineStr">
        <is>
          <t>RJ12-107</t>
        </is>
      </c>
      <c r="B931" s="7" t="inlineStr">
        <is>
          <t>reglas</t>
        </is>
      </c>
      <c r="C931" s="7" t="inlineStr">
        <is>
          <t>Regla 12</t>
        </is>
      </c>
      <c r="D931" s="7" t="inlineStr">
        <is>
          <t>Un suplente del Equipo A muestra desde el banquillo su desaprobación con palabras a una decisión del árbitro. El árbitro...</t>
        </is>
      </c>
      <c r="E931" s="7" t="inlineStr">
        <is>
          <t>Lo expulsa.</t>
        </is>
      </c>
      <c r="F931" s="7" t="inlineStr">
        <is>
          <t>No puede sancionarlo.</t>
        </is>
      </c>
      <c r="G931" s="7" t="inlineStr">
        <is>
          <t>Lo amonesta.</t>
        </is>
      </c>
      <c r="H931" s="7" t="inlineStr">
        <is>
          <t>C</t>
        </is>
      </c>
      <c r="I931" s="7" t="inlineStr">
        <is>
          <t>Regla 12.4: «Se amonestará a aquel suplente o jugador sustituido que haya realizado alguna de las acciones siguientes» […] «mostrar desaprobación con palabras o acciones».</t>
        </is>
      </c>
      <c r="J931" s="7" t="inlineStr">
        <is>
          <t>Regla 12.4 / Amonestación de suplentes y sustituidos</t>
        </is>
      </c>
      <c r="K931" s="7" t="inlineStr">
        <is>
          <t>ReglasDelJuego26-27.pdf</t>
        </is>
      </c>
      <c r="L931" s="7" t="inlineStr">
        <is>
          <t>2</t>
        </is>
      </c>
      <c r="M931" s="7" t="n">
        <v>68</v>
      </c>
    </row>
    <row r="932" ht="61.2" customHeight="1" s="5">
      <c r="A932" s="7" t="inlineStr">
        <is>
          <t>RJ12-108</t>
        </is>
      </c>
      <c r="B932" s="7" t="inlineStr">
        <is>
          <t>reglas</t>
        </is>
      </c>
      <c r="C932" s="7" t="inlineStr">
        <is>
          <t>Regla 12</t>
        </is>
      </c>
      <c r="D932" s="7" t="inlineStr">
        <is>
          <t>Un suplente entra en el terreno de juego sin permiso del árbitro sin interferir en el juego. ¿Qué decide el árbitro?</t>
        </is>
      </c>
      <c r="E932" s="7" t="inlineStr">
        <is>
          <t>Lo amonesta.</t>
        </is>
      </c>
      <c r="F932" s="7" t="inlineStr">
        <is>
          <t>Lo expulsa.</t>
        </is>
      </c>
      <c r="G932" s="7" t="inlineStr">
        <is>
          <t>Solo le advierte.</t>
        </is>
      </c>
      <c r="H932" s="7" t="inlineStr">
        <is>
          <t>A</t>
        </is>
      </c>
      <c r="I932" s="7" t="inlineStr">
        <is>
          <t>Regla 12.4: se amonesta al suplente o jugador sustituido que llegue a «entrar o volver a entrar en el terreno de juego sin el permiso del árbitro».</t>
        </is>
      </c>
      <c r="J932" s="7" t="inlineStr">
        <is>
          <t>Regla 12.4 / Amonestación de suplentes y sustituidos</t>
        </is>
      </c>
      <c r="K932" s="7" t="inlineStr">
        <is>
          <t>ReglasDelJuego26-27.pdf</t>
        </is>
      </c>
      <c r="L932" s="7" t="inlineStr">
        <is>
          <t>2</t>
        </is>
      </c>
      <c r="M932" s="7" t="n">
        <v>66</v>
      </c>
    </row>
    <row r="933" ht="61.2" customHeight="1" s="5">
      <c r="A933" s="7" t="inlineStr">
        <is>
          <t>RJ12-110</t>
        </is>
      </c>
      <c r="B933" s="7" t="inlineStr">
        <is>
          <t>reglas</t>
        </is>
      </c>
      <c r="C933" s="7" t="inlineStr">
        <is>
          <t>Regla 12</t>
        </is>
      </c>
      <c r="D933" s="7" t="inlineStr">
        <is>
          <t>Un jugador finge una lesión con la intención de engañar al árbitro para que este detenga el juego. ¿Qué decide el árbitro?</t>
        </is>
      </c>
      <c r="E933" s="7" t="inlineStr">
        <is>
          <t>Lo amonesta por conducta antideportiva.</t>
        </is>
      </c>
      <c r="F933" s="7" t="inlineStr">
        <is>
          <t>Lo advierte verbalmente y no lo sanciona.</t>
        </is>
      </c>
      <c r="G933" s="7" t="inlineStr">
        <is>
          <t>Lo expulsa por conducta violenta.</t>
        </is>
      </c>
      <c r="H933" s="7" t="inlineStr">
        <is>
          <t>A</t>
        </is>
      </c>
      <c r="I933" s="7" t="inlineStr">
        <is>
          <t>Regla 12.4: es conducta antideportiva «intentar engañar al árbitro, p. ej. al fingir una lesión o aparentar haber sido objeto de una infracción (simulación)».</t>
        </is>
      </c>
      <c r="J933" s="7" t="inlineStr">
        <is>
          <t>Regla 12.4 / Conducta antideportiva</t>
        </is>
      </c>
      <c r="K933" s="7" t="inlineStr">
        <is>
          <t>ReglasDelJuego26-27.pdf</t>
        </is>
      </c>
      <c r="L933" s="7" t="inlineStr">
        <is>
          <t>1</t>
        </is>
      </c>
      <c r="M933" s="7" t="n">
        <v>66</v>
      </c>
    </row>
    <row r="934" ht="61.2" customHeight="1" s="5">
      <c r="A934" s="7" t="inlineStr">
        <is>
          <t>RJ12-111</t>
        </is>
      </c>
      <c r="B934" s="7" t="inlineStr">
        <is>
          <t>reglas</t>
        </is>
      </c>
      <c r="C934" s="7" t="inlineStr">
        <is>
          <t>Regla 12</t>
        </is>
      </c>
      <c r="D934" s="7" t="inlineStr">
        <is>
          <t>Un defensor comete una falta con la que interrumpe un ataque prometedor fuera de su área, sin que exista ocasión manifiesta de gol. ¿Qué medida disciplinaria toma el árbitro?</t>
        </is>
      </c>
      <c r="E934" s="7" t="inlineStr">
        <is>
          <t>Lo amonesta.</t>
        </is>
      </c>
      <c r="F934" s="7" t="inlineStr">
        <is>
          <t>Ninguna, al no haber ocasión manifiesta.</t>
        </is>
      </c>
      <c r="G934" s="7" t="inlineStr">
        <is>
          <t>Lo expulsa.</t>
        </is>
      </c>
      <c r="H934" s="7" t="inlineStr">
        <is>
          <t>A</t>
        </is>
      </c>
      <c r="I934" s="7" t="inlineStr">
        <is>
          <t>Regla 12.4: es conducta antideportiva «cometer cualquier otra infracción con la que se interfiere en un ataque prometedor o se acaba evitando».</t>
        </is>
      </c>
      <c r="J934" s="7" t="inlineStr">
        <is>
          <t>Regla 12.4 / Conducta antideportiva</t>
        </is>
      </c>
      <c r="K934" s="7" t="inlineStr">
        <is>
          <t>ReglasDelJuego26-27.pdf</t>
        </is>
      </c>
      <c r="L934" s="7" t="inlineStr">
        <is>
          <t>2</t>
        </is>
      </c>
      <c r="M934" s="7" t="n">
        <v>66</v>
      </c>
    </row>
    <row r="935" ht="76.5" customHeight="1" s="5">
      <c r="A935" s="7" t="inlineStr">
        <is>
          <t>RJ12-112</t>
        </is>
      </c>
      <c r="B935" s="7" t="inlineStr">
        <is>
          <t>reglas</t>
        </is>
      </c>
      <c r="C935" s="7" t="inlineStr">
        <is>
          <t>Regla 12</t>
        </is>
      </c>
      <c r="D935" s="7" t="inlineStr">
        <is>
          <t>Un defensor dentro de su área derriba a un atacante intentando jugar el balón, evitando una ocasión manifiesta de gol, y el árbitro señala penal. ¿Qué medida disciplinaria toma?</t>
        </is>
      </c>
      <c r="E935" s="7" t="inlineStr">
        <is>
          <t>Expulsión.</t>
        </is>
      </c>
      <c r="F935" s="7" t="inlineStr">
        <is>
          <t>Amonestación.</t>
        </is>
      </c>
      <c r="G935" s="7" t="inlineStr">
        <is>
          <t>Ninguna, por ser penal.</t>
        </is>
      </c>
      <c r="H935" s="7" t="inlineStr">
        <is>
          <t>B</t>
        </is>
      </c>
      <c r="I935" s="7" t="inlineStr">
        <is>
          <t>Regla 12.4: cuando con una infracción dentro de su área se evita una ocasión manifiesta de gol y se señala penal, «el infractor solamente será amonestado si con la infracción se pretendía jugar o disputar el balón».</t>
        </is>
      </c>
      <c r="J935" s="7" t="inlineStr">
        <is>
          <t>Regla 12.4 / Conducta antideportiva</t>
        </is>
      </c>
      <c r="K935" s="7" t="inlineStr">
        <is>
          <t>ReglasDelJuego26-27.pdf</t>
        </is>
      </c>
      <c r="L935" s="7" t="inlineStr">
        <is>
          <t>2</t>
        </is>
      </c>
      <c r="M935" s="7" t="n">
        <v>67</v>
      </c>
    </row>
    <row r="936" ht="76.5" customHeight="1" s="5">
      <c r="A936" s="7" t="inlineStr">
        <is>
          <t>RJ12-113</t>
        </is>
      </c>
      <c r="B936" s="7" t="inlineStr">
        <is>
          <t>reglas</t>
        </is>
      </c>
      <c r="C936" s="7" t="inlineStr">
        <is>
          <t>Regla 12</t>
        </is>
      </c>
      <c r="D936" s="7" t="inlineStr">
        <is>
          <t>Dentro de su área, un defensor toca el balón con la mano de forma involuntaria y evita una ocasión manifiesta de gol; el árbitro señala tiro penal. El árbitro, además...</t>
        </is>
      </c>
      <c r="E936" s="7" t="inlineStr">
        <is>
          <t>Amonesta al defensor.</t>
        </is>
      </c>
      <c r="F936" s="7" t="inlineStr">
        <is>
          <t>Expulsa al defensor.</t>
        </is>
      </c>
      <c r="G936" s="7" t="inlineStr">
        <is>
          <t>No toma medida disciplinaria.</t>
        </is>
      </c>
      <c r="H936" s="7" t="inlineStr">
        <is>
          <t>A</t>
        </is>
      </c>
      <c r="I936" s="7" t="inlineStr">
        <is>
          <t>Regla 12.4: «Cuando un jugador evite un gol o una ocasión manifiesta de gol del equipo adversario cometiendo una infracción por mano involuntaria y el árbitro concede un tiro penal, el jugador será amonestado».</t>
        </is>
      </c>
      <c r="J936" s="7" t="inlineStr">
        <is>
          <t>Regla 12.4 / Conducta antideportiva</t>
        </is>
      </c>
      <c r="K936" s="7" t="inlineStr">
        <is>
          <t>ReglasDelJuego26-27.pdf</t>
        </is>
      </c>
      <c r="L936" s="7" t="inlineStr">
        <is>
          <t>3</t>
        </is>
      </c>
      <c r="M936" s="7" t="n">
        <v>67</v>
      </c>
    </row>
    <row r="937" ht="91.8" customHeight="1" s="5">
      <c r="A937" s="7" t="inlineStr">
        <is>
          <t>RJ12-114</t>
        </is>
      </c>
      <c r="B937" s="7" t="inlineStr">
        <is>
          <t>reglas</t>
        </is>
      </c>
      <c r="C937" s="7" t="inlineStr">
        <is>
          <t>Regla 12</t>
        </is>
      </c>
      <c r="D937" s="7" t="inlineStr">
        <is>
          <t>Un defensor, fuera de su área, evita una ocasión manifiesta de gol mediante una infracción por mano (incluso involuntaria) o sujetando a un delantero que se dirigía solo hacia la portería. ¿Qué decide el árbitro en ambos casos?</t>
        </is>
      </c>
      <c r="E937" s="7" t="inlineStr">
        <is>
          <t>En ambos casos, libre directo y expulsión.</t>
        </is>
      </c>
      <c r="F937" s="7" t="inlineStr">
        <is>
          <t>En ambos casos, libre directo y amonestación.</t>
        </is>
      </c>
      <c r="G937" s="7" t="inlineStr">
        <is>
          <t>En ambos casos, libre indirecto y expulsión.</t>
        </is>
      </c>
      <c r="H937" s="7" t="inlineStr">
        <is>
          <t>A</t>
        </is>
      </c>
      <c r="I937" s="7" t="inlineStr">
        <is>
          <t>Regla 12.4: se expulsa a quien evite «mediante una infracción por mano involuntaria un gol o una ocasión manifiesta de gol fuera de su propia área penal» y a quien evite una ocasión manifiesta «mediante una infracción sancionable con un tiro libre».</t>
        </is>
      </c>
      <c r="J937" s="7" t="inlineStr">
        <is>
          <t>Regla 12.4 / Infracciones sancionables con expulsión</t>
        </is>
      </c>
      <c r="K937" s="7" t="inlineStr">
        <is>
          <t>ReglasDelJuego26-27.pdf</t>
        </is>
      </c>
      <c r="L937" s="7" t="inlineStr">
        <is>
          <t>3</t>
        </is>
      </c>
      <c r="M937" s="7" t="n">
        <v>67</v>
      </c>
    </row>
    <row r="938" ht="91.8" customHeight="1" s="5">
      <c r="A938" s="7" t="inlineStr">
        <is>
          <t>RJ12-115</t>
        </is>
      </c>
      <c r="B938" s="7" t="inlineStr">
        <is>
          <t>reglas</t>
        </is>
      </c>
      <c r="C938" s="7" t="inlineStr">
        <is>
          <t>Regla 12</t>
        </is>
      </c>
      <c r="D938" s="7" t="inlineStr">
        <is>
          <t>Un jugador de campo, dentro de su área, toca el balón con la mano de manera voluntaria y evita un gol prácticamente seguro; el árbitro señala penal. ¿Qué medida disciplinaria toma?</t>
        </is>
      </c>
      <c r="E938" s="7" t="inlineStr">
        <is>
          <t>Expulsión.</t>
        </is>
      </c>
      <c r="F938" s="7" t="inlineStr">
        <is>
          <t>Amonestación, por haber penal.</t>
        </is>
      </c>
      <c r="G938" s="7" t="inlineStr">
        <is>
          <t>Ninguna, por haber penal.</t>
        </is>
      </c>
      <c r="H938" s="7" t="inlineStr">
        <is>
          <t>A</t>
        </is>
      </c>
      <c r="I938" s="7" t="inlineStr">
        <is>
          <t>Regla 12.4: «Cuando un jugador evite un gol o una ocasión manifiesta de gol del equipo adversario cometiendo una infracción por mano voluntaria, deberá ser expulsado, independientemente de dónde se produzca esta (salvo que se trate del guardameta en su propia área)».</t>
        </is>
      </c>
      <c r="J938" s="7" t="inlineStr">
        <is>
          <t>Regla 12.4 / Infracciones sancionables con expulsión</t>
        </is>
      </c>
      <c r="K938" s="7" t="inlineStr">
        <is>
          <t>ReglasDelJuego26-27.pdf</t>
        </is>
      </c>
      <c r="L938" s="7" t="inlineStr">
        <is>
          <t>2</t>
        </is>
      </c>
      <c r="M938" s="7" t="n">
        <v>67</v>
      </c>
    </row>
    <row r="939" ht="61.2" customHeight="1" s="5">
      <c r="A939" s="7" t="inlineStr">
        <is>
          <t>RJ12-116</t>
        </is>
      </c>
      <c r="B939" s="7" t="inlineStr">
        <is>
          <t>reglas</t>
        </is>
      </c>
      <c r="C939" s="7" t="inlineStr">
        <is>
          <t>Regla 12</t>
        </is>
      </c>
      <c r="D939" s="7" t="inlineStr">
        <is>
          <t>Un delantero toca voluntariamente el balón con la mano al intentar marcar gol, aunque no lo consigue. ¿Qué medida disciplinaria toma el árbitro?</t>
        </is>
      </c>
      <c r="E939" s="7" t="inlineStr">
        <is>
          <t>Lo expulsa por conducta violenta.</t>
        </is>
      </c>
      <c r="F939" s="7" t="inlineStr">
        <is>
          <t>No adopta medida disciplinaria, porque no marcó gol.</t>
        </is>
      </c>
      <c r="G939" s="7" t="inlineStr">
        <is>
          <t>Lo amonesta por conducta antideportiva.</t>
        </is>
      </c>
      <c r="H939" s="7" t="inlineStr">
        <is>
          <t>C</t>
        </is>
      </c>
      <c r="I939" s="7" t="inlineStr">
        <is>
          <t>Regla 12.4: es conducta antideportiva «tocar el balón con la mano al intentar marcar un gol (independientemente de que lo consiga o no)».</t>
        </is>
      </c>
      <c r="J939" s="7" t="inlineStr">
        <is>
          <t>Regla 12.4 / Conducta antideportiva</t>
        </is>
      </c>
      <c r="K939" s="7" t="inlineStr">
        <is>
          <t>ReglasDelJuego26-27.pdf</t>
        </is>
      </c>
      <c r="L939" s="7" t="inlineStr">
        <is>
          <t>2</t>
        </is>
      </c>
      <c r="M939" s="7" t="n">
        <v>66</v>
      </c>
    </row>
    <row r="940" ht="61.2" customHeight="1" s="5">
      <c r="A940" s="7" t="inlineStr">
        <is>
          <t>RJ12-117</t>
        </is>
      </c>
      <c r="B940" s="7" t="inlineStr">
        <is>
          <t>reglas</t>
        </is>
      </c>
      <c r="C940" s="7" t="inlineStr">
        <is>
          <t>Regla 12</t>
        </is>
      </c>
      <c r="D940" s="7" t="inlineStr">
        <is>
          <t>Un jugador que ha recibido permiso del árbitro para salir del terreno de juego juega el balón cuando este se está saliendo del campo. ¿Qué decide el árbitro?</t>
        </is>
      </c>
      <c r="E940" s="7" t="inlineStr">
        <is>
          <t>Lo amonesta.</t>
        </is>
      </c>
      <c r="F940" s="7" t="inlineStr">
        <is>
          <t>Lo expulsa.</t>
        </is>
      </c>
      <c r="G940" s="7" t="inlineStr">
        <is>
          <t>Nada, porque tenía permiso.</t>
        </is>
      </c>
      <c r="H940" s="7" t="inlineStr">
        <is>
          <t>A</t>
        </is>
      </c>
      <c r="I940" s="7" t="inlineStr">
        <is>
          <t>Regla 12.4: es conducta antideportiva «jugar el balón cuando está saliendo del terreno de juego, después de haber recibido permiso para abandonarlo».</t>
        </is>
      </c>
      <c r="J940" s="7" t="inlineStr">
        <is>
          <t>Regla 12.4 / Conducta antideportiva</t>
        </is>
      </c>
      <c r="K940" s="7" t="inlineStr">
        <is>
          <t>ReglasDelJuego26-27.pdf</t>
        </is>
      </c>
      <c r="L940" s="7" t="inlineStr">
        <is>
          <t>3</t>
        </is>
      </c>
      <c r="M940" s="7" t="n">
        <v>66</v>
      </c>
    </row>
    <row r="941" ht="61.2" customHeight="1" s="5">
      <c r="A941" s="7" t="inlineStr">
        <is>
          <t>RJ12-118</t>
        </is>
      </c>
      <c r="B941" s="7" t="inlineStr">
        <is>
          <t>reglas</t>
        </is>
      </c>
      <c r="C941" s="7" t="inlineStr">
        <is>
          <t>Regla 12</t>
        </is>
      </c>
      <c r="D941" s="7" t="inlineStr">
        <is>
          <t>Tras una ocasión fallada, un jugador imita de forma humillante los gestos de un adversario, sin llegar a insultarlo. ¿Qué decisión toma el árbitro?</t>
        </is>
      </c>
      <c r="E941" s="7" t="inlineStr">
        <is>
          <t>Lo expulsa por actuar de modo humillante.</t>
        </is>
      </c>
      <c r="F941" s="7" t="inlineStr">
        <is>
          <t>Lo amonesta por conducta antideportiva.</t>
        </is>
      </c>
      <c r="G941" s="7" t="inlineStr">
        <is>
          <t>No adopta medida disciplinaria.</t>
        </is>
      </c>
      <c r="H941" s="7" t="inlineStr">
        <is>
          <t>A</t>
        </is>
      </c>
      <c r="I941" s="7" t="inlineStr">
        <is>
          <t>Regla 12.4: se expulsará al jugador que llegue a «emplear lenguaje o actuar de modo ofensivo, insultante o humillante». No hace falta que haya insultos: basta con una acción humillante.</t>
        </is>
      </c>
      <c r="J941" s="7" t="inlineStr">
        <is>
          <t>Regla 12.4 / Infracciones sancionables con expulsión</t>
        </is>
      </c>
      <c r="K941" s="7" t="inlineStr">
        <is>
          <t>ReglasDelJuego26-27.pdf</t>
        </is>
      </c>
      <c r="L941" s="7" t="inlineStr">
        <is>
          <t>3</t>
        </is>
      </c>
      <c r="M941" s="7" t="n">
        <v>67</v>
      </c>
    </row>
    <row r="942" ht="45.9" customHeight="1" s="5">
      <c r="A942" s="7" t="inlineStr">
        <is>
          <t>RJ12-119</t>
        </is>
      </c>
      <c r="B942" s="7" t="inlineStr">
        <is>
          <t>reglas</t>
        </is>
      </c>
      <c r="C942" s="7" t="inlineStr">
        <is>
          <t>Regla 12</t>
        </is>
      </c>
      <c r="D942" s="7" t="inlineStr">
        <is>
          <t>En un saque de esquina, un defensor del Equipo B grita y hace comentarios a un atacante para distraerle en el momento de la ejecución. El árbitro...</t>
        </is>
      </c>
      <c r="E942" s="7" t="inlineStr">
        <is>
          <t>Lo expulsa por lenguaje ofensivo.</t>
        </is>
      </c>
      <c r="F942" s="7" t="inlineStr">
        <is>
          <t>Lo amonesta por conducta antideportiva.</t>
        </is>
      </c>
      <c r="G942" s="7" t="inlineStr">
        <is>
          <t>No hay infracción, mientras no insulte.</t>
        </is>
      </c>
      <c r="H942" s="7" t="inlineStr">
        <is>
          <t>B</t>
        </is>
      </c>
      <c r="I942" s="7" t="inlineStr">
        <is>
          <t>Regla 12.4: es conducta antideportiva «distraer con palabras y comentarios a un adversario durante el juego o en una reanudación».</t>
        </is>
      </c>
      <c r="J942" s="7" t="inlineStr">
        <is>
          <t>Regla 12.4 / Conducta antideportiva</t>
        </is>
      </c>
      <c r="K942" s="7" t="inlineStr">
        <is>
          <t>ReglasDelJuego26-27.pdf</t>
        </is>
      </c>
      <c r="L942" s="7" t="inlineStr">
        <is>
          <t>3</t>
        </is>
      </c>
      <c r="M942" s="7" t="n">
        <v>66</v>
      </c>
    </row>
    <row r="943" ht="45.9" customHeight="1" s="5">
      <c r="A943" s="7" t="inlineStr">
        <is>
          <t>RJ12-120</t>
        </is>
      </c>
      <c r="B943" s="7" t="inlineStr">
        <is>
          <t>reglas</t>
        </is>
      </c>
      <c r="C943" s="7" t="inlineStr">
        <is>
          <t>Regla 12</t>
        </is>
      </c>
      <c r="D943" s="7" t="inlineStr">
        <is>
          <t>Según la Regla 12.4, ¿cuál de las siguientes conductas NO se sanciona con amonestación por conducta antideportiva, sino con expulsión?</t>
        </is>
      </c>
      <c r="E943" s="7" t="inlineStr">
        <is>
          <t>Escupir a un adversario.</t>
        </is>
      </c>
      <c r="F943" s="7" t="inlineStr">
        <is>
          <t>Hacer marcas no autorizadas en el terreno.</t>
        </is>
      </c>
      <c r="G943" s="7" t="inlineStr">
        <is>
          <t>Simular haber sido objeto de una falta.</t>
        </is>
      </c>
      <c r="H943" s="7" t="inlineStr">
        <is>
          <t>A</t>
        </is>
      </c>
      <c r="I943" s="7" t="inlineStr">
        <is>
          <t>Regla 12.4: se expulsa por «escupir o morder a alguien». Efectuar marcas no autorizadas y la simulación son conducta antideportiva, que se amonesta.</t>
        </is>
      </c>
      <c r="J943" s="7" t="inlineStr">
        <is>
          <t>Regla 12.4 / Conducta antideportiva</t>
        </is>
      </c>
      <c r="K943" s="7" t="inlineStr">
        <is>
          <t>ReglasDelJuego26-27.pdf</t>
        </is>
      </c>
      <c r="L943" s="7" t="inlineStr">
        <is>
          <t>2</t>
        </is>
      </c>
      <c r="M943" s="7" t="n">
        <v>67</v>
      </c>
    </row>
    <row r="944" ht="76.5" customHeight="1" s="5">
      <c r="A944" s="7" t="inlineStr">
        <is>
          <t>RJ12-121</t>
        </is>
      </c>
      <c r="B944" s="7" t="inlineStr">
        <is>
          <t>reglas</t>
        </is>
      </c>
      <c r="C944" s="7" t="inlineStr">
        <is>
          <t>Regla 12</t>
        </is>
      </c>
      <c r="D944" s="7" t="inlineStr">
        <is>
          <t>Según la Regla 12, respecto a la celebración de un gol:</t>
        </is>
      </c>
      <c r="E944" s="7" t="inlineStr">
        <is>
          <t>Se celebra sin extralimitarse, sin coreografías ni perder tiempo en exceso.</t>
        </is>
      </c>
      <c r="F944" s="7" t="inlineStr">
        <is>
          <t>No se celebra hasta que el árbitro confirme el gol con el silbato.</t>
        </is>
      </c>
      <c r="G944" s="7" t="inlineStr">
        <is>
          <t>Se permiten celebraciones coreografiadas de hasta un minuto.</t>
        </is>
      </c>
      <c r="H944" s="7" t="inlineStr">
        <is>
          <t>A</t>
        </is>
      </c>
      <c r="I944" s="7" t="inlineStr">
        <is>
          <t>Regla 12.4: «Los jugadores pueden celebrar la consecución de un gol, pero sin extralimitarse; no se deberán alentar las celebraciones coreografiadas y no deben ocasionar una pérdida de tiempo excesiva».</t>
        </is>
      </c>
      <c r="J944" s="7" t="inlineStr">
        <is>
          <t>Regla 12.4 / Celebración de un gol</t>
        </is>
      </c>
      <c r="K944" s="7" t="inlineStr">
        <is>
          <t>ReglasDelJuego26-27.pdf</t>
        </is>
      </c>
      <c r="L944" s="7" t="inlineStr">
        <is>
          <t>1</t>
        </is>
      </c>
      <c r="M944" s="7" t="n">
        <v>66</v>
      </c>
    </row>
    <row r="945" ht="61.2" customHeight="1" s="5">
      <c r="A945" s="7" t="inlineStr">
        <is>
          <t>RJ12-123</t>
        </is>
      </c>
      <c r="B945" s="7" t="inlineStr">
        <is>
          <t>reglas</t>
        </is>
      </c>
      <c r="C945" s="7" t="inlineStr">
        <is>
          <t>Regla 12</t>
        </is>
      </c>
      <c r="D945" s="7" t="inlineStr">
        <is>
          <t>Un jugador trepa a la valla perimetral para celebrar un gol acercándose a los espectadores y generando un problema de seguridad. ¿Qué decide el árbitro?</t>
        </is>
      </c>
      <c r="E945" s="7" t="inlineStr">
        <is>
          <t>Lo amonesta.</t>
        </is>
      </c>
      <c r="F945" s="7" t="inlineStr">
        <is>
          <t>Lo expulsa.</t>
        </is>
      </c>
      <c r="G945" s="7" t="inlineStr">
        <is>
          <t>No lo sanciona.</t>
        </is>
      </c>
      <c r="H945" s="7" t="inlineStr">
        <is>
          <t>A</t>
        </is>
      </c>
      <c r="I945" s="7" t="inlineStr">
        <is>
          <t>Regla 12.4: se amonesta al jugador que llegue a «trepar a las vallas perimetrales o acercarse a los espectadores generando problemas de seguridad».</t>
        </is>
      </c>
      <c r="J945" s="7" t="inlineStr">
        <is>
          <t>Regla 12.4 / Celebración de un gol</t>
        </is>
      </c>
      <c r="K945" s="7" t="inlineStr">
        <is>
          <t>ReglasDelJuego26-27.pdf</t>
        </is>
      </c>
      <c r="L945" s="7" t="inlineStr">
        <is>
          <t>2</t>
        </is>
      </c>
      <c r="M945" s="7" t="n">
        <v>67</v>
      </c>
    </row>
    <row r="946" ht="45.9" customHeight="1" s="5">
      <c r="A946" s="7" t="inlineStr">
        <is>
          <t>RJ12-124</t>
        </is>
      </c>
      <c r="B946" s="7" t="inlineStr">
        <is>
          <t>reglas</t>
        </is>
      </c>
      <c r="C946" s="7" t="inlineStr">
        <is>
          <t>Regla 12</t>
        </is>
      </c>
      <c r="D946" s="7" t="inlineStr">
        <is>
          <t>Un jugador celebra un gol cubriéndose la cara con una máscara que llevaba escondida. ¿Qué decide el árbitro?</t>
        </is>
      </c>
      <c r="E946" s="7" t="inlineStr">
        <is>
          <t>Lo amonesta.</t>
        </is>
      </c>
      <c r="F946" s="7" t="inlineStr">
        <is>
          <t>Lo expulsa.</t>
        </is>
      </c>
      <c r="G946" s="7" t="inlineStr">
        <is>
          <t>Solo le advierte.</t>
        </is>
      </c>
      <c r="H946" s="7" t="inlineStr">
        <is>
          <t>A</t>
        </is>
      </c>
      <c r="I946" s="7" t="inlineStr">
        <is>
          <t>Regla 12.4: se amonesta al jugador que llegue a «cubrirse la cabeza o la cara con una máscara o artículos similares».</t>
        </is>
      </c>
      <c r="J946" s="7" t="inlineStr">
        <is>
          <t>Regla 12.4 / Celebración de un gol</t>
        </is>
      </c>
      <c r="K946" s="7" t="inlineStr">
        <is>
          <t>ReglasDelJuego26-27.pdf</t>
        </is>
      </c>
      <c r="L946" s="7" t="inlineStr">
        <is>
          <t>2</t>
        </is>
      </c>
      <c r="M946" s="7" t="n">
        <v>67</v>
      </c>
    </row>
    <row r="947" ht="45.9" customHeight="1" s="5">
      <c r="A947" s="7" t="inlineStr">
        <is>
          <t>RJ12-125</t>
        </is>
      </c>
      <c r="B947" s="7" t="inlineStr">
        <is>
          <t>reglas</t>
        </is>
      </c>
      <c r="C947" s="7" t="inlineStr">
        <is>
          <t>Regla 12</t>
        </is>
      </c>
      <c r="D947" s="7" t="inlineStr">
        <is>
          <t>Un jugador celebra un gol cubriéndose la cabeza con la camiseta, sin llegar a quitársela. El árbitro...</t>
        </is>
      </c>
      <c r="E947" s="7" t="inlineStr">
        <is>
          <t>Lo amonesta.</t>
        </is>
      </c>
      <c r="F947" s="7" t="inlineStr">
        <is>
          <t>No toma medida disciplinaria.</t>
        </is>
      </c>
      <c r="G947" s="7" t="inlineStr">
        <is>
          <t>Le advierte verbalmente.</t>
        </is>
      </c>
      <c r="H947" s="7" t="inlineStr">
        <is>
          <t>A</t>
        </is>
      </c>
      <c r="I947" s="7" t="inlineStr">
        <is>
          <t>Regla 12.4: se amonesta al jugador que llegue a «quitarse la camiseta o cubrirse la cabeza con ella».</t>
        </is>
      </c>
      <c r="J947" s="7" t="inlineStr">
        <is>
          <t>Regla 12.4 / Celebración de un gol</t>
        </is>
      </c>
      <c r="K947" s="7" t="inlineStr">
        <is>
          <t>ReglasDelJuego26-27.pdf</t>
        </is>
      </c>
      <c r="L947" s="7" t="inlineStr">
        <is>
          <t>2</t>
        </is>
      </c>
      <c r="M947" s="7" t="n">
        <v>67</v>
      </c>
    </row>
    <row r="948" ht="61.2" customHeight="1" s="5">
      <c r="A948" s="7" t="inlineStr">
        <is>
          <t>RJ12-127</t>
        </is>
      </c>
      <c r="B948" s="7" t="inlineStr">
        <is>
          <t>reglas</t>
        </is>
      </c>
      <c r="C948" s="7" t="inlineStr">
        <is>
          <t>Regla 12</t>
        </is>
      </c>
      <c r="D948" s="7" t="inlineStr">
        <is>
          <t>Un jugador celebra un gol quitándose la camiseta, y después el gol se anula por fuera de juego tras la revisión del VAR. ¿Debe el árbitro amonestar al jugador?</t>
        </is>
      </c>
      <c r="E948" s="7" t="inlineStr">
        <is>
          <t>Sí, aunque el gol se haya anulado.</t>
        </is>
      </c>
      <c r="F948" s="7" t="inlineStr">
        <is>
          <t>No, al anularse el gol no procede.</t>
        </is>
      </c>
      <c r="G948" s="7" t="inlineStr">
        <is>
          <t>Solo si ya le había mostrado la tarjeta.</t>
        </is>
      </c>
      <c r="H948" s="7" t="inlineStr">
        <is>
          <t>A</t>
        </is>
      </c>
      <c r="I948" s="7" t="inlineStr">
        <is>
          <t>Regla 12.4: «Incluso si el gol se anulara, se deberá amonestar al jugador que realice algunas de las acciones siguientes» […] «quitarse la camiseta o cubrirse la cabeza con ella».</t>
        </is>
      </c>
      <c r="J948" s="7" t="inlineStr">
        <is>
          <t>Regla 12.4 / Celebración de un gol</t>
        </is>
      </c>
      <c r="K948" s="7" t="inlineStr">
        <is>
          <t>ReglasDelJuego26-27.pdf</t>
        </is>
      </c>
      <c r="L948" s="7" t="inlineStr">
        <is>
          <t>3</t>
        </is>
      </c>
      <c r="M948" s="7" t="n">
        <v>67</v>
      </c>
    </row>
    <row r="949" ht="76.5" customHeight="1" s="5">
      <c r="A949" s="7" t="inlineStr">
        <is>
          <t>RJ12-129</t>
        </is>
      </c>
      <c r="B949" s="7" t="inlineStr">
        <is>
          <t>reglas</t>
        </is>
      </c>
      <c r="C949" s="7" t="inlineStr">
        <is>
          <t>Regla 12</t>
        </is>
      </c>
      <c r="D949" s="7" t="inlineStr">
        <is>
          <t>Un jugador retiene el balón entre sus manos y se lo lleva consigo después de que el árbitro haya detenido el juego. ¿Qué decide el árbitro?</t>
        </is>
      </c>
      <c r="E949" s="7" t="inlineStr">
        <is>
          <t>Lo expulsa.</t>
        </is>
      </c>
      <c r="F949" s="7" t="inlineStr">
        <is>
          <t>Nada, porque el juego ya estaba detenido.</t>
        </is>
      </c>
      <c r="G949" s="7" t="inlineStr">
        <is>
          <t>Lo amonesta por retrasar la reanudación.</t>
        </is>
      </c>
      <c r="H949" s="7" t="inlineStr">
        <is>
          <t>C</t>
        </is>
      </c>
      <c r="I949" s="7" t="inlineStr">
        <is>
          <t>Regla 12.4: se amonesta por retrasar la reanudación a quienes «lancen el balón lejos, lo retengan y lo lleven consigo, o provoquen un enfrentamiento tocando el balón después de que el árbitro haya detenido el juego».</t>
        </is>
      </c>
      <c r="J949" s="7" t="inlineStr">
        <is>
          <t>Regla 12.4 / Retrasar la reanudación del juego</t>
        </is>
      </c>
      <c r="K949" s="7" t="inlineStr">
        <is>
          <t>ReglasDelJuego26-27.pdf</t>
        </is>
      </c>
      <c r="L949" s="7" t="inlineStr">
        <is>
          <t>2</t>
        </is>
      </c>
      <c r="M949" s="7" t="n">
        <v>67</v>
      </c>
    </row>
    <row r="950" ht="61.2" customHeight="1" s="5">
      <c r="A950" s="7" t="inlineStr">
        <is>
          <t>RJ12-132</t>
        </is>
      </c>
      <c r="B950" s="7" t="inlineStr">
        <is>
          <t>reglas</t>
        </is>
      </c>
      <c r="C950" s="7" t="inlineStr">
        <is>
          <t>Regla 12</t>
        </is>
      </c>
      <c r="D950" s="7" t="inlineStr">
        <is>
          <t>Según la Regla 12.4, ¿cuál de las siguientes infracciones de un jugador es sancionable con expulsión?</t>
        </is>
      </c>
      <c r="E950" s="7" t="inlineStr">
        <is>
          <t>Recibir una segunda amonestación en el mismo partido.</t>
        </is>
      </c>
      <c r="F950" s="7" t="inlineStr">
        <is>
          <t>Retrasar la reanudación del juego.</t>
        </is>
      </c>
      <c r="G950" s="7" t="inlineStr">
        <is>
          <t>Mostrar desaprobación con palabras o acciones.</t>
        </is>
      </c>
      <c r="H950" s="7" t="inlineStr">
        <is>
          <t>A</t>
        </is>
      </c>
      <c r="I950" s="7" t="inlineStr">
        <is>
          <t>Regla 12.4: es infracción sancionable con expulsión «recibir una segunda amonestación en el mismo partido». Retrasar la reanudación y mostrar desaprobación se amonestan.</t>
        </is>
      </c>
      <c r="J950" s="7" t="inlineStr">
        <is>
          <t>Regla 12.4 / Infracciones sancionables con expulsión</t>
        </is>
      </c>
      <c r="K950" s="7" t="inlineStr">
        <is>
          <t>ReglasDelJuego26-27.pdf</t>
        </is>
      </c>
      <c r="L950" s="7" t="inlineStr">
        <is>
          <t>1</t>
        </is>
      </c>
      <c r="M950" s="7" t="n">
        <v>66</v>
      </c>
    </row>
    <row r="951" ht="61.2" customHeight="1" s="5">
      <c r="A951" s="7" t="inlineStr">
        <is>
          <t>RJ12-133</t>
        </is>
      </c>
      <c r="B951" s="7" t="inlineStr">
        <is>
          <t>reglas</t>
        </is>
      </c>
      <c r="C951" s="7" t="inlineStr">
        <is>
          <t>Regla 12</t>
        </is>
      </c>
      <c r="D951" s="7" t="inlineStr">
        <is>
          <t>Con el balón en juego, un jugador del Equipo A insulta gravemente a un compañero dentro del terreno de juego. El árbitro...</t>
        </is>
      </c>
      <c r="E951" s="7" t="inlineStr">
        <is>
          <t>Lo amonesta y reanuda con libre directo.</t>
        </is>
      </c>
      <c r="F951" s="7" t="inlineStr">
        <is>
          <t>Lo expulsa y reanuda con libre indirecto.</t>
        </is>
      </c>
      <c r="G951" s="7" t="inlineStr">
        <is>
          <t>Lo advierte y reanuda con balón a tierra.</t>
        </is>
      </c>
      <c r="H951" s="7" t="inlineStr">
        <is>
          <t>B</t>
        </is>
      </c>
      <c r="I951" s="7" t="inlineStr">
        <is>
          <t>Regla 12.4: se expulsa por «emplear lenguaje o actuar de modo ofensivo, insultante o humillante». Regla 12.5: «Se sancionarán con libre indirecto todas las infracciones de carácter verbal».</t>
        </is>
      </c>
      <c r="J951" s="7" t="inlineStr">
        <is>
          <t>Regla 12.4 y 12.5 / Infracciones verbales</t>
        </is>
      </c>
      <c r="K951" s="7" t="inlineStr">
        <is>
          <t>ReglasDelJuego26-27.pdf</t>
        </is>
      </c>
      <c r="L951" s="7" t="inlineStr">
        <is>
          <t>3</t>
        </is>
      </c>
      <c r="M951" s="7" t="n">
        <v>69</v>
      </c>
    </row>
    <row r="952" ht="76.5" customHeight="1" s="5">
      <c r="A952" s="7" t="inlineStr">
        <is>
          <t>RJ12-134</t>
        </is>
      </c>
      <c r="B952" s="7" t="inlineStr">
        <is>
          <t>reglas</t>
        </is>
      </c>
      <c r="C952" s="7" t="inlineStr">
        <is>
          <t>Regla 12</t>
        </is>
      </c>
      <c r="D952" s="7" t="inlineStr">
        <is>
          <t>Un jugador expulsado, que debe abandonar el terreno de juego, permanece en el área técnica de su equipo mientras se reanuda el partido. ¿Qué exige la Regla?</t>
        </is>
      </c>
      <c r="E952" s="7" t="inlineStr">
        <is>
          <t>Que se siente en el banquillo sin participar en el partido.</t>
        </is>
      </c>
      <c r="F952" s="7" t="inlineStr">
        <is>
          <t>Que se quede en el área técnica, sin dar instrucciones al equipo.</t>
        </is>
      </c>
      <c r="G952" s="7" t="inlineStr">
        <is>
          <t>Que abandone las inmediaciones del campo y del área técnica.</t>
        </is>
      </c>
      <c r="H952" s="7" t="inlineStr">
        <is>
          <t>C</t>
        </is>
      </c>
      <c r="I952" s="7" t="inlineStr">
        <is>
          <t>Regla 12.4: «Aquellos jugadores, suplentes o jugadores sustituidos que sean expulsados deberán abandonar igualmente las inmediaciones del terreno de juego y del área técnica».</t>
        </is>
      </c>
      <c r="J952" s="7" t="inlineStr">
        <is>
          <t>Regla 12.4 / Infracciones sancionables con expulsión</t>
        </is>
      </c>
      <c r="K952" s="7" t="inlineStr">
        <is>
          <t>ReglasDelJuego26-27.pdf</t>
        </is>
      </c>
      <c r="L952" s="7" t="inlineStr">
        <is>
          <t>2</t>
        </is>
      </c>
      <c r="M952" s="7" t="n">
        <v>67</v>
      </c>
    </row>
    <row r="953" ht="91.8" customHeight="1" s="5">
      <c r="A953" s="7" t="inlineStr">
        <is>
          <t>RJ12-135</t>
        </is>
      </c>
      <c r="B953" s="7" t="inlineStr">
        <is>
          <t>reglas</t>
        </is>
      </c>
      <c r="C953" s="7" t="inlineStr">
        <is>
          <t>Regla 12</t>
        </is>
      </c>
      <c r="D953" s="7" t="inlineStr">
        <is>
          <t>Dentro de su área, un defensor agarra a un atacante que iba a marcar solo ante la portería, sin intentar jugar el balón; el árbitro señala tiro penal. El árbitro, además...</t>
        </is>
      </c>
      <c r="E953" s="7" t="inlineStr">
        <is>
          <t>Expulsa al defensor.</t>
        </is>
      </c>
      <c r="F953" s="7" t="inlineStr">
        <is>
          <t>Amonesta al defensor.</t>
        </is>
      </c>
      <c r="G953" s="7" t="inlineStr">
        <is>
          <t>No toma medida disciplinaria.</t>
        </is>
      </c>
      <c r="H953" s="7" t="inlineStr">
        <is>
          <t>A</t>
        </is>
      </c>
      <c r="I953" s="7" t="inlineStr">
        <is>
          <t>Regla 12.4: dentro del área, si se evita una ocasión manifiesta y se señala penal, el infractor solo es amonestado si pretendía jugar el balón; «en el resto de acciones (p. ej. agarrar, tirar, empujar, imposibilidad de jugar el balón, etc.), el infractor deberá ser expulsado».</t>
        </is>
      </c>
      <c r="J953" s="7" t="inlineStr">
        <is>
          <t>Regla 12.4 / Evitar un gol o una ocasión manifiesta de gol</t>
        </is>
      </c>
      <c r="K953" s="7" t="inlineStr">
        <is>
          <t>ReglasDelJuego26-27.pdf</t>
        </is>
      </c>
      <c r="L953" s="7" t="inlineStr">
        <is>
          <t>3</t>
        </is>
      </c>
      <c r="M953" s="7" t="n">
        <v>67</v>
      </c>
    </row>
    <row r="954" ht="61.2" customHeight="1" s="5">
      <c r="A954" s="7" t="inlineStr">
        <is>
          <t>RJ12-137</t>
        </is>
      </c>
      <c r="B954" s="7" t="inlineStr">
        <is>
          <t>reglas</t>
        </is>
      </c>
      <c r="C954" s="7" t="inlineStr">
        <is>
          <t>Regla 12</t>
        </is>
      </c>
      <c r="D954" s="7" t="inlineStr">
        <is>
          <t>Un defensor, dentro de su área, no llega al balón y derriba al atacante que se dirigía solo hacia la portería; es imposible que pudiera jugar el balón. ¿Qué medida disciplinaria toma el árbitro?</t>
        </is>
      </c>
      <c r="E954" s="7" t="inlineStr">
        <is>
          <t>Expulsa al defensor y señala penal.</t>
        </is>
      </c>
      <c r="F954" s="7" t="inlineStr">
        <is>
          <t>Amonesta al defensor y señala penal.</t>
        </is>
      </c>
      <c r="G954" s="7" t="inlineStr">
        <is>
          <t>Señala penal sin sanción disciplinaria.</t>
        </is>
      </c>
      <c r="H954" s="7" t="inlineStr">
        <is>
          <t>A</t>
        </is>
      </c>
      <c r="I954" s="7" t="inlineStr">
        <is>
          <t>Regla 12.4: «en el resto de acciones (p. ej. agarrar, tirar, empujar, imposibilidad de jugar el balón, etc.), el infractor deberá ser expulsado».</t>
        </is>
      </c>
      <c r="J954" s="7" t="inlineStr">
        <is>
          <t>Regla 12.4 / Evitar un gol o una ocasión manifiesta de gol</t>
        </is>
      </c>
      <c r="K954" s="7" t="inlineStr">
        <is>
          <t>ReglasDelJuego26-27.pdf</t>
        </is>
      </c>
      <c r="L954" s="7" t="inlineStr">
        <is>
          <t>3</t>
        </is>
      </c>
      <c r="M954" s="7" t="n">
        <v>67</v>
      </c>
    </row>
    <row r="955" ht="91.8" customHeight="1" s="5">
      <c r="A955" s="7" t="inlineStr">
        <is>
          <t>RJ12-139</t>
        </is>
      </c>
      <c r="B955" s="7" t="inlineStr">
        <is>
          <t>reglas</t>
        </is>
      </c>
      <c r="C955" s="7" t="inlineStr">
        <is>
          <t>Regla 12</t>
        </is>
      </c>
      <c r="D955" s="7" t="inlineStr">
        <is>
          <t>Según la Regla 12.4, ¿cuál de los siguientes aspectos NO se debe tener en cuenta para valorar si existe una ocasión manifiesta de gol?</t>
        </is>
      </c>
      <c r="E955" s="7" t="inlineStr">
        <is>
          <t>La distancia entre la infracción y la portería.</t>
        </is>
      </c>
      <c r="F955" s="7" t="inlineStr">
        <is>
          <t>La probabilidad de mantener o recuperar el balón.</t>
        </is>
      </c>
      <c r="G955" s="7" t="inlineStr">
        <is>
          <t>Las tarjetas que lleve el equipo infractor.</t>
        </is>
      </c>
      <c r="H955" s="7" t="inlineStr">
        <is>
          <t>C</t>
        </is>
      </c>
      <c r="I955" s="7" t="inlineStr">
        <is>
          <t>Regla 12.4: «se deberán tener en cuenta los siguientes aspectos: distancia entre el lugar donde se cometió la infracción y la portería; dirección del juego; probabilidad de mantener o recuperar el balón; posición y número de defensores y atacantes».</t>
        </is>
      </c>
      <c r="J955" s="7" t="inlineStr">
        <is>
          <t>Regla 12.4 / Evitar un gol o una ocasión manifiesta de gol</t>
        </is>
      </c>
      <c r="K955" s="7" t="inlineStr">
        <is>
          <t>ReglasDelJuego26-27.pdf</t>
        </is>
      </c>
      <c r="L955" s="7" t="inlineStr">
        <is>
          <t>2</t>
        </is>
      </c>
      <c r="M955" s="7" t="n">
        <v>67</v>
      </c>
    </row>
    <row r="956" ht="91.8" customHeight="1" s="5">
      <c r="A956" s="7" t="inlineStr">
        <is>
          <t>RJ12-140</t>
        </is>
      </c>
      <c r="B956" s="7" t="inlineStr">
        <is>
          <t>reglas</t>
        </is>
      </c>
      <c r="C956" s="7" t="inlineStr">
        <is>
          <t>Regla 12</t>
        </is>
      </c>
      <c r="D956" s="7" t="inlineStr">
        <is>
          <t>Además de la distancia a la portería, la dirección del juego y la probabilidad de mantener o recuperar el balón, para valorar una ocasión manifiesta de gol se tiene en cuenta:</t>
        </is>
      </c>
      <c r="E956" s="7" t="inlineStr">
        <is>
          <t>La posición y el número de defensores y atacantes.</t>
        </is>
      </c>
      <c r="F956" s="7" t="inlineStr">
        <is>
          <t>La posición y el número de defensores únicamente.</t>
        </is>
      </c>
      <c r="G956" s="7" t="inlineStr">
        <is>
          <t>El resultado y el tiempo que queda por jugar.</t>
        </is>
      </c>
      <c r="H956" s="7" t="inlineStr">
        <is>
          <t>A</t>
        </is>
      </c>
      <c r="I956" s="7" t="inlineStr">
        <is>
          <t>Regla 12.4: «se deberán tener en cuenta los siguientes aspectos: distancia entre el lugar donde se cometió la infracción y la portería; dirección del juego; probabilidad de mantener o recuperar el balón; posición y número de defensores y atacantes».</t>
        </is>
      </c>
      <c r="J956" s="7" t="inlineStr">
        <is>
          <t>Regla 12.4 / Evitar un gol o una ocasión manifiesta de gol</t>
        </is>
      </c>
      <c r="K956" s="7" t="inlineStr">
        <is>
          <t>ReglasDelJuego26-27.pdf</t>
        </is>
      </c>
      <c r="L956" s="7" t="inlineStr">
        <is>
          <t>3</t>
        </is>
      </c>
      <c r="M956" s="7" t="n">
        <v>67</v>
      </c>
    </row>
    <row r="957" ht="122.4" customHeight="1" s="5">
      <c r="A957" s="7" t="inlineStr">
        <is>
          <t>RJ12-141</t>
        </is>
      </c>
      <c r="B957" s="7" t="inlineStr">
        <is>
          <t>reglas</t>
        </is>
      </c>
      <c r="C957" s="7" t="inlineStr">
        <is>
          <t>Regla 12</t>
        </is>
      </c>
      <c r="D957" s="7" t="inlineStr">
        <is>
          <t>Un suplente del Equipo B entra sin permiso en el terreno de juego e intercepta con el pie un balón que entraba en su portería. El árbitro...</t>
        </is>
      </c>
      <c r="E957" s="7" t="inlineStr">
        <is>
          <t>Lo expulsa; libre directo o penal donde interfirió.</t>
        </is>
      </c>
      <c r="F957" s="7" t="inlineStr">
        <is>
          <t>Lo amonesta; libre indirecto donde interfirió.</t>
        </is>
      </c>
      <c r="G957" s="7" t="inlineStr">
        <is>
          <t>Lo expulsa; balón a tierra donde interfirió.</t>
        </is>
      </c>
      <c r="H957" s="7" t="inlineStr">
        <is>
          <t>A</t>
        </is>
      </c>
      <c r="I957" s="7" t="inlineStr">
        <is>
          <t>Regla 12.4: «Se deberá expulsar al jugador, suplente o jugador sustituido que cometa alguna de las siguientes infracciones» […] «evitar un gol o una ocasión manifiesta de gol de un adversario que se dirige a la portería del infractor mediante una infracción sancionable con un tiro libre». Regla 3.7: se reanuda con libre directo o penal en el lugar de la interferencia.</t>
        </is>
      </c>
      <c r="J957" s="7" t="inlineStr">
        <is>
          <t>Regla 12.4 / Evitar un gol o una ocasión manifiesta de gol</t>
        </is>
      </c>
      <c r="K957" s="7" t="inlineStr">
        <is>
          <t>ReglasDelJuego26-27.pdf</t>
        </is>
      </c>
      <c r="L957" s="7" t="inlineStr">
        <is>
          <t>3</t>
        </is>
      </c>
      <c r="M957" s="7" t="n">
        <v>67</v>
      </c>
    </row>
    <row r="958" ht="91.8" customHeight="1" s="5">
      <c r="A958" s="7" t="inlineStr">
        <is>
          <t>RJ12-142</t>
        </is>
      </c>
      <c r="B958" s="7" t="inlineStr">
        <is>
          <t>reglas</t>
        </is>
      </c>
      <c r="C958" s="7" t="inlineStr">
        <is>
          <t>Regla 12</t>
        </is>
      </c>
      <c r="D958" s="7" t="inlineStr">
        <is>
          <t>Según la Regla 12, una entrada o disputa del balón se sanciona como «juego brusco y grave» cuando:</t>
        </is>
      </c>
      <c r="E958" s="7" t="inlineStr">
        <is>
          <t>El jugador no tiene ninguna posibilidad de jugar el balón en la disputa.</t>
        </is>
      </c>
      <c r="F958" s="7" t="inlineStr">
        <is>
          <t>Se comete sin disputa del balón y con la intención de dañar al adversario.</t>
        </is>
      </c>
      <c r="G958" s="7" t="inlineStr">
        <is>
          <t>Pone en peligro la integridad física del adversario o hay fuerza excesiva.</t>
        </is>
      </c>
      <c r="H958" s="7" t="inlineStr">
        <is>
          <t>C</t>
        </is>
      </c>
      <c r="I958" s="7" t="inlineStr">
        <is>
          <t>Regla 12.4: «Las entradas o disputas del balón que pongan en peligro la integridad física de un adversario o en las que el jugador se emplee con fuerza excesiva o brutalidad deberán sancionarse como «juego brusco y grave»». Sin disputa del balón sería conducta violenta.</t>
        </is>
      </c>
      <c r="J958" s="7" t="inlineStr">
        <is>
          <t>Regla 12.4 / Juego brusco y grave</t>
        </is>
      </c>
      <c r="K958" s="7" t="inlineStr">
        <is>
          <t>ReglasDelJuego26-27.pdf</t>
        </is>
      </c>
      <c r="L958" s="7" t="inlineStr">
        <is>
          <t>2</t>
        </is>
      </c>
      <c r="M958" s="7" t="n">
        <v>67</v>
      </c>
    </row>
    <row r="959" ht="122.4" customHeight="1" s="5">
      <c r="A959" s="7" t="inlineStr">
        <is>
          <t>RJ12-144</t>
        </is>
      </c>
      <c r="B959" s="7" t="inlineStr">
        <is>
          <t>reglas</t>
        </is>
      </c>
      <c r="C959" s="7" t="inlineStr">
        <is>
          <t>Regla 12</t>
        </is>
      </c>
      <c r="D959" s="7" t="inlineStr">
        <is>
          <t>¿Qué diferencia, según la Regla 12.4, la conducta violenta del juego brusco y grave?</t>
        </is>
      </c>
      <c r="E959" s="7" t="inlineStr">
        <is>
          <t>En la conducta violenta no se disputa el balón; en el juego brusco y grave, sí.</t>
        </is>
      </c>
      <c r="F959" s="7" t="inlineStr">
        <is>
          <t>En la conducta violenta la fuerza empleada es menor que en el juego brusco.</t>
        </is>
      </c>
      <c r="G959" s="7" t="inlineStr">
        <is>
          <t>La conducta violenta solo puede dirigirse contra adversarios, no contra otros.</t>
        </is>
      </c>
      <c r="H959" s="7" t="inlineStr">
        <is>
          <t>A</t>
        </is>
      </c>
      <c r="I959" s="7" t="inlineStr">
        <is>
          <t>Regla 12.4: conducta violenta es emplearse con fuerza excesiva o brutalidad «contra un adversario cuando no le está disputando el balón, o contra un compañero de equipo, un miembro del cuerpo técnico, un miembro del equipo arbitral, un espectador o contra cualquier otra persona»; el juego brusco y grave se da en las «entradas o disputas del balón».</t>
        </is>
      </c>
      <c r="J959" s="7" t="inlineStr">
        <is>
          <t>Regla 12.4 / Conducta violenta</t>
        </is>
      </c>
      <c r="K959" s="7" t="inlineStr">
        <is>
          <t>ReglasDelJuego26-27.pdf</t>
        </is>
      </c>
      <c r="L959" s="7" t="inlineStr">
        <is>
          <t>2</t>
        </is>
      </c>
      <c r="M959" s="7" t="n">
        <v>68</v>
      </c>
    </row>
    <row r="960" ht="76.5" customHeight="1" s="5">
      <c r="A960" s="7" t="inlineStr">
        <is>
          <t>RJ12-145</t>
        </is>
      </c>
      <c r="B960" s="7" t="inlineStr">
        <is>
          <t>reglas</t>
        </is>
      </c>
      <c r="C960" s="7" t="inlineStr">
        <is>
          <t>Regla 12</t>
        </is>
      </c>
      <c r="D960" s="7" t="inlineStr">
        <is>
          <t>Con el balón en juego, un jugador del Equipo A intenta golpear con brutalidad a un compañero, que esquiva el golpe sin que haya contacto. El árbitro...</t>
        </is>
      </c>
      <c r="E960" s="7" t="inlineStr">
        <is>
          <t>Lo amonesta por conducta antideportiva.</t>
        </is>
      </c>
      <c r="F960" s="7" t="inlineStr">
        <is>
          <t>Lo expulsa por conducta violenta.</t>
        </is>
      </c>
      <c r="G960" s="7" t="inlineStr">
        <is>
          <t>No toma medida disciplinaria.</t>
        </is>
      </c>
      <c r="H960" s="7" t="inlineStr">
        <is>
          <t>B</t>
        </is>
      </c>
      <c r="I960" s="7" t="inlineStr">
        <is>
          <t>Regla 12.4: es conducta violenta emplearse o tener «la intención de emplearse con fuerza excesiva o con brutalidad» contra un compañero de equipo, «independientemente de si se produce o no contacto».</t>
        </is>
      </c>
      <c r="J960" s="7" t="inlineStr">
        <is>
          <t>Regla 12.4 / Conducta violenta</t>
        </is>
      </c>
      <c r="K960" s="7" t="inlineStr">
        <is>
          <t>ReglasDelJuego26-27.pdf</t>
        </is>
      </c>
      <c r="L960" s="7" t="inlineStr">
        <is>
          <t>3</t>
        </is>
      </c>
      <c r="M960" s="7" t="n">
        <v>68</v>
      </c>
    </row>
    <row r="961" ht="91.8" customHeight="1" s="5">
      <c r="A961" s="7" t="inlineStr">
        <is>
          <t>RJ12-146</t>
        </is>
      </c>
      <c r="B961" s="7" t="inlineStr">
        <is>
          <t>reglas</t>
        </is>
      </c>
      <c r="C961" s="7" t="inlineStr">
        <is>
          <t>Regla 12</t>
        </is>
      </c>
      <c r="D961" s="7" t="inlineStr">
        <is>
          <t>Un jugador del Equipo A, sin disputar el balón, golpea deliberadamente con la mano en la cara a un adversario con fuerza apreciable. El árbitro...</t>
        </is>
      </c>
      <c r="E961" s="7" t="inlineStr">
        <is>
          <t>Lo amonesta por conducta antideportiva.</t>
        </is>
      </c>
      <c r="F961" s="7" t="inlineStr">
        <is>
          <t>Lo expulsa por conducta violenta.</t>
        </is>
      </c>
      <c r="G961" s="7" t="inlineStr">
        <is>
          <t>Concede libre directo sin sanción disciplinaria.</t>
        </is>
      </c>
      <c r="H961" s="7" t="inlineStr">
        <is>
          <t>B</t>
        </is>
      </c>
      <c r="I961" s="7" t="inlineStr">
        <is>
          <t>Regla 12.4: «el jugador que, sin estar disputando el balón, golpee deliberadamente a un adversario o a cualquier otra persona en la cabeza o la cara con la mano o el brazo, la acción será considerada conducta violenta, a menos que la fuerza empleada sea insignificante».</t>
        </is>
      </c>
      <c r="J961" s="7" t="inlineStr">
        <is>
          <t>Regla 12.4 / Conducta violenta</t>
        </is>
      </c>
      <c r="K961" s="7" t="inlineStr">
        <is>
          <t>ReglasDelJuego26-27.pdf</t>
        </is>
      </c>
      <c r="L961" s="7" t="inlineStr">
        <is>
          <t>3</t>
        </is>
      </c>
      <c r="M961" s="7" t="n">
        <v>68</v>
      </c>
    </row>
    <row r="962" ht="61.2" customHeight="1" s="5">
      <c r="A962" s="7" t="inlineStr">
        <is>
          <t>RJ12-147</t>
        </is>
      </c>
      <c r="B962" s="7" t="inlineStr">
        <is>
          <t>reglas</t>
        </is>
      </c>
      <c r="C962" s="7" t="inlineStr">
        <is>
          <t>Regla 12</t>
        </is>
      </c>
      <c r="D962" s="7" t="inlineStr">
        <is>
          <t>Un jugador toca ligeramente con la mano la cara de un adversario sin disputar el balón, con una fuerza claramente insignificante. ¿Se considera conducta violenta?</t>
        </is>
      </c>
      <c r="E962" s="7" t="inlineStr">
        <is>
          <t>No, porque la fuerza empleada es insignificante.</t>
        </is>
      </c>
      <c r="F962" s="7" t="inlineStr">
        <is>
          <t>Sí, siempre que sea en la cara y sin disputa.</t>
        </is>
      </c>
      <c r="G962" s="7" t="inlineStr">
        <is>
          <t>Sí, si el adversario cae al suelo.</t>
        </is>
      </c>
      <c r="H962" s="7" t="inlineStr">
        <is>
          <t>A</t>
        </is>
      </c>
      <c r="I962" s="7" t="inlineStr">
        <is>
          <t>Regla 12.4: golpear deliberadamente en la cabeza o la cara sin disputar el balón es conducta violenta, «a menos que la fuerza empleada sea insignificante».</t>
        </is>
      </c>
      <c r="J962" s="7" t="inlineStr">
        <is>
          <t>Regla 12.4 / Conducta violenta</t>
        </is>
      </c>
      <c r="K962" s="7" t="inlineStr">
        <is>
          <t>ReglasDelJuego26-27.pdf</t>
        </is>
      </c>
      <c r="L962" s="7" t="inlineStr">
        <is>
          <t>4</t>
        </is>
      </c>
      <c r="M962" s="7" t="n">
        <v>68</v>
      </c>
    </row>
    <row r="963" ht="61.2" customHeight="1" s="5">
      <c r="A963" s="7" t="inlineStr">
        <is>
          <t>RJ12-148</t>
        </is>
      </c>
      <c r="B963" s="7" t="inlineStr">
        <is>
          <t>reglas</t>
        </is>
      </c>
      <c r="C963" s="7" t="inlineStr">
        <is>
          <t>Regla 12</t>
        </is>
      </c>
      <c r="D963" s="7" t="inlineStr">
        <is>
          <t>Con el balón en juego, un jugador del Equipo A propina una patada con brutalidad a un recogepelotas. El árbitro...</t>
        </is>
      </c>
      <c r="E963" s="7" t="inlineStr">
        <is>
          <t>Lo expulsa por conducta violenta.</t>
        </is>
      </c>
      <c r="F963" s="7" t="inlineStr">
        <is>
          <t>Lo amonesta por conducta antideportiva.</t>
        </is>
      </c>
      <c r="G963" s="7" t="inlineStr">
        <is>
          <t>No lo sanciona: el recogepelotas no figura en las listas.</t>
        </is>
      </c>
      <c r="H963" s="7" t="inlineStr">
        <is>
          <t>A</t>
        </is>
      </c>
      <c r="I963" s="7" t="inlineStr">
        <is>
          <t>Regla 12.4: la conducta violenta puede dirigirse contra «un espectador o contra cualquier otra persona, independientemente de si se produce o no contacto».</t>
        </is>
      </c>
      <c r="J963" s="7" t="inlineStr">
        <is>
          <t>Regla 12.4 / Conducta violenta</t>
        </is>
      </c>
      <c r="K963" s="7" t="inlineStr">
        <is>
          <t>ReglasDelJuego26-27.pdf</t>
        </is>
      </c>
      <c r="L963" s="7" t="inlineStr">
        <is>
          <t>3</t>
        </is>
      </c>
      <c r="M963" s="7" t="n">
        <v>69</v>
      </c>
    </row>
    <row r="964" ht="61.2" customHeight="1" s="5">
      <c r="A964" s="7" t="inlineStr">
        <is>
          <t>RJ12-149</t>
        </is>
      </c>
      <c r="B964" s="7" t="inlineStr">
        <is>
          <t>reglas</t>
        </is>
      </c>
      <c r="C964" s="7" t="inlineStr">
        <is>
          <t>Regla 12</t>
        </is>
      </c>
      <c r="D964" s="7" t="inlineStr">
        <is>
          <t>Con el balón ya fuera de juego tras salir por la línea de banda, un jugador golpea con brutalidad a un adversario que no disputaba el balón. ¿Qué decide el árbitro?</t>
        </is>
      </c>
      <c r="E964" s="7" t="inlineStr">
        <is>
          <t>Lo expulsa; reanuda con el saque de banda.</t>
        </is>
      </c>
      <c r="F964" s="7" t="inlineStr">
        <is>
          <t>Lo expulsa; libre directo donde golpeó.</t>
        </is>
      </c>
      <c r="G964" s="7" t="inlineStr">
        <is>
          <t>Lo amonesta; balón a tierra.</t>
        </is>
      </c>
      <c r="H964" s="7" t="inlineStr">
        <is>
          <t>A</t>
        </is>
      </c>
      <c r="I964" s="7" t="inlineStr">
        <is>
          <t>Regla 12.5: «Si el balón estuviera detenido, el partido se reanudará según la decisión adoptada anteriormente». La conducta violenta se sanciona con expulsión (Regla 12.4).</t>
        </is>
      </c>
      <c r="J964" s="7" t="inlineStr">
        <is>
          <t>Regla 12.4 y 12.5 / Conducta violenta</t>
        </is>
      </c>
      <c r="K964" s="7" t="inlineStr">
        <is>
          <t>ReglasDelJuego26-27.pdf</t>
        </is>
      </c>
      <c r="L964" s="7" t="inlineStr">
        <is>
          <t>3</t>
        </is>
      </c>
      <c r="M964" s="7" t="n">
        <v>69</v>
      </c>
    </row>
    <row r="965" ht="61.2" customHeight="1" s="5">
      <c r="A965" s="7" t="inlineStr">
        <is>
          <t>RJ12-150</t>
        </is>
      </c>
      <c r="B965" s="7" t="inlineStr">
        <is>
          <t>reglas</t>
        </is>
      </c>
      <c r="C965" s="7" t="inlineStr">
        <is>
          <t>Regla 12</t>
        </is>
      </c>
      <c r="D965" s="7" t="inlineStr">
        <is>
          <t>Con el balón en juego, un jugador muerde a un adversario durante una disputa. ¿Qué decide el árbitro?</t>
        </is>
      </c>
      <c r="E965" s="7" t="inlineStr">
        <is>
          <t>Concede libre directo (o penal) y lo expulsa.</t>
        </is>
      </c>
      <c r="F965" s="7" t="inlineStr">
        <is>
          <t>Concede libre directo (o penal) y lo amonesta.</t>
        </is>
      </c>
      <c r="G965" s="7" t="inlineStr">
        <is>
          <t>Concede libre indirecto y lo expulsa.</t>
        </is>
      </c>
      <c r="H965" s="7" t="inlineStr">
        <is>
          <t>A</t>
        </is>
      </c>
      <c r="I965" s="7" t="inlineStr">
        <is>
          <t>Regla 12.4: es infracción sancionable con expulsión «escupir o morder a alguien». Regla 12.1: se concede libre directo, o penal dentro del área del infractor.</t>
        </is>
      </c>
      <c r="J965" s="7" t="inlineStr">
        <is>
          <t>Regla 12.1 y 12.4 / Escupir o morder</t>
        </is>
      </c>
      <c r="K965" s="7" t="inlineStr">
        <is>
          <t>ReglasDelJuego26-27.pdf</t>
        </is>
      </c>
      <c r="L965" s="7" t="inlineStr">
        <is>
          <t>2</t>
        </is>
      </c>
      <c r="M965" s="7" t="n">
        <v>67</v>
      </c>
    </row>
    <row r="966" ht="61.2" customHeight="1" s="5">
      <c r="A966" s="7" t="inlineStr">
        <is>
          <t>RJ12-151</t>
        </is>
      </c>
      <c r="B966" s="7" t="inlineStr">
        <is>
          <t>reglas</t>
        </is>
      </c>
      <c r="C966" s="7" t="inlineStr">
        <is>
          <t>Regla 12</t>
        </is>
      </c>
      <c r="D966" s="7" t="inlineStr">
        <is>
          <t>Un miembro del cuerpo técnico entra en el terreno de juego de manera respetuosa y pacífica. El árbitro...</t>
        </is>
      </c>
      <c r="E966" s="7" t="inlineStr">
        <is>
          <t>Le advierte.</t>
        </is>
      </c>
      <c r="F966" s="7" t="inlineStr">
        <is>
          <t>Lo amonesta.</t>
        </is>
      </c>
      <c r="G966" s="7" t="inlineStr">
        <is>
          <t>Lo expulsa.</t>
        </is>
      </c>
      <c r="H966" s="7" t="inlineStr">
        <is>
          <t>A</t>
        </is>
      </c>
      <c r="I966" s="7" t="inlineStr">
        <is>
          <t>Regla 12.4: «Por lo general, las siguientes infracciones tendrán como resultado una advertencia» […] «entrar en el terreno de juego de manera respetuosa y pacífica».</t>
        </is>
      </c>
      <c r="J966" s="7" t="inlineStr">
        <is>
          <t>Regla 12.4 / Advertencia a miembros del cuerpo técnico</t>
        </is>
      </c>
      <c r="K966" s="7" t="inlineStr">
        <is>
          <t>ReglasDelJuego26-27.pdf</t>
        </is>
      </c>
      <c r="L966" s="7" t="inlineStr">
        <is>
          <t>2</t>
        </is>
      </c>
      <c r="M966" s="7" t="n">
        <v>68</v>
      </c>
    </row>
    <row r="967" ht="61.2" customHeight="1" s="5">
      <c r="A967" s="7" t="inlineStr">
        <is>
          <t>RJ12-152</t>
        </is>
      </c>
      <c r="B967" s="7" t="inlineStr">
        <is>
          <t>reglas</t>
        </is>
      </c>
      <c r="C967" s="7" t="inlineStr">
        <is>
          <t>Regla 12</t>
        </is>
      </c>
      <c r="D967" s="7" t="inlineStr">
        <is>
          <t>El cuarto árbitro pide al entrenador que vuelva al área técnica y este no atiende la petición, sin más incidentes. El árbitro, por lo general...</t>
        </is>
      </c>
      <c r="E967" s="7" t="inlineStr">
        <is>
          <t>Le advierte.</t>
        </is>
      </c>
      <c r="F967" s="7" t="inlineStr">
        <is>
          <t>Lo amonesta.</t>
        </is>
      </c>
      <c r="G967" s="7" t="inlineStr">
        <is>
          <t>Lo expulsa.</t>
        </is>
      </c>
      <c r="H967" s="7" t="inlineStr">
        <is>
          <t>A</t>
        </is>
      </c>
      <c r="I967" s="7" t="inlineStr">
        <is>
          <t>Regla 12.4: tiene por lo general como resultado una advertencia «no cooperar con un árbitro, p. ej. al desoír una orden o una petición del asistente o del cuarto árbitro».</t>
        </is>
      </c>
      <c r="J967" s="7" t="inlineStr">
        <is>
          <t>Regla 12.4 / Advertencia a miembros del cuerpo técnico</t>
        </is>
      </c>
      <c r="K967" s="7" t="inlineStr">
        <is>
          <t>ReglasDelJuego26-27.pdf</t>
        </is>
      </c>
      <c r="L967" s="7" t="inlineStr">
        <is>
          <t>2</t>
        </is>
      </c>
      <c r="M967" s="7" t="n">
        <v>68</v>
      </c>
    </row>
    <row r="968" ht="61.2" customHeight="1" s="5">
      <c r="A968" s="7" t="inlineStr">
        <is>
          <t>RJ12-153</t>
        </is>
      </c>
      <c r="B968" s="7" t="inlineStr">
        <is>
          <t>reglas</t>
        </is>
      </c>
      <c r="C968" s="7" t="inlineStr">
        <is>
          <t>Regla 12</t>
        </is>
      </c>
      <c r="D968" s="7" t="inlineStr">
        <is>
          <t>El entrenador del Equipo A expresa su desacuerdo con una decisión con un comentario de poca intensidad, sin faltar al respeto. El árbitro, por lo general...</t>
        </is>
      </c>
      <c r="E968" s="7" t="inlineStr">
        <is>
          <t>Le advierte.</t>
        </is>
      </c>
      <c r="F968" s="7" t="inlineStr">
        <is>
          <t>Lo amonesta.</t>
        </is>
      </c>
      <c r="G968" s="7" t="inlineStr">
        <is>
          <t>No puede sancionarle.</t>
        </is>
      </c>
      <c r="H968" s="7" t="inlineStr">
        <is>
          <t>A</t>
        </is>
      </c>
      <c r="I968" s="7" t="inlineStr">
        <is>
          <t>Regla 12.4: tiene por lo general como resultado una advertencia el «desacuerdo con una decisión (con palabras o actos) de poca intensidad».</t>
        </is>
      </c>
      <c r="J968" s="7" t="inlineStr">
        <is>
          <t>Regla 12.4 / Advertencia a miembros del cuerpo técnico</t>
        </is>
      </c>
      <c r="K968" s="7" t="inlineStr">
        <is>
          <t>ReglasDelJuego26-27.pdf</t>
        </is>
      </c>
      <c r="L968" s="7" t="inlineStr">
        <is>
          <t>2</t>
        </is>
      </c>
      <c r="M968" s="7" t="n">
        <v>68</v>
      </c>
    </row>
    <row r="969" ht="61.2" customHeight="1" s="5">
      <c r="A969" s="7" t="inlineStr">
        <is>
          <t>RJ12-154</t>
        </is>
      </c>
      <c r="B969" s="7" t="inlineStr">
        <is>
          <t>reglas</t>
        </is>
      </c>
      <c r="C969" s="7" t="inlineStr">
        <is>
          <t>Regla 12</t>
        </is>
      </c>
      <c r="D969" s="7" t="inlineStr">
        <is>
          <t>El entrenador del Equipo B sale del área técnica de manera ocasional, sin cometer ninguna otra infracción. El árbitro, por lo general...</t>
        </is>
      </c>
      <c r="E969" s="7" t="inlineStr">
        <is>
          <t>Le advierte.</t>
        </is>
      </c>
      <c r="F969" s="7" t="inlineStr">
        <is>
          <t>Lo amonesta.</t>
        </is>
      </c>
      <c r="G969" s="7" t="inlineStr">
        <is>
          <t>Lo expulsa.</t>
        </is>
      </c>
      <c r="H969" s="7" t="inlineStr">
        <is>
          <t>A</t>
        </is>
      </c>
      <c r="I969" s="7" t="inlineStr">
        <is>
          <t>Regla 12.4: tiene por lo general como resultado una advertencia «salir del área técnica de manera ocasional sin cometer ninguna otra infracción».</t>
        </is>
      </c>
      <c r="J969" s="7" t="inlineStr">
        <is>
          <t>Regla 12.4 / Advertencia a miembros del cuerpo técnico</t>
        </is>
      </c>
      <c r="K969" s="7" t="inlineStr">
        <is>
          <t>ReglasDelJuego26-27.pdf</t>
        </is>
      </c>
      <c r="L969" s="7" t="inlineStr">
        <is>
          <t>1</t>
        </is>
      </c>
      <c r="M969" s="7" t="n">
        <v>68</v>
      </c>
    </row>
    <row r="970" ht="76.5" customHeight="1" s="5">
      <c r="A970" s="7" t="inlineStr">
        <is>
          <t>RJ12-155</t>
        </is>
      </c>
      <c r="B970" s="7" t="inlineStr">
        <is>
          <t>reglas</t>
        </is>
      </c>
      <c r="C970" s="7" t="inlineStr">
        <is>
          <t>Regla 12</t>
        </is>
      </c>
      <c r="D970" s="7" t="inlineStr">
        <is>
          <t>El entrenador del Equipo A, ya advertido, abandona una y otra vez los límites del área técnica de forma obvia y persistente. El árbitro...</t>
        </is>
      </c>
      <c r="E970" s="7" t="inlineStr">
        <is>
          <t>Lo amonesta.</t>
        </is>
      </c>
      <c r="F970" s="7" t="inlineStr">
        <is>
          <t>Le vuelve a advertir.</t>
        </is>
      </c>
      <c r="G970" s="7" t="inlineStr">
        <is>
          <t>Lo expulsa.</t>
        </is>
      </c>
      <c r="H970" s="7" t="inlineStr">
        <is>
          <t>A</t>
        </is>
      </c>
      <c r="I970" s="7" t="inlineStr">
        <is>
          <t>Regla 12.4: es motivo de amonestación «no respetar de manera obvia o persistente los límites del área técnica de su equipo» y «comportarse persistentemente de forma inaceptable (incluidas las infracciones reiteradas merecedoras de advertencia)».</t>
        </is>
      </c>
      <c r="J970" s="7" t="inlineStr">
        <is>
          <t>Regla 12.4 / Amonestación a miembros del cuerpo técnico</t>
        </is>
      </c>
      <c r="K970" s="7" t="inlineStr">
        <is>
          <t>ReglasDelJuego26-27.pdf</t>
        </is>
      </c>
      <c r="L970" s="7" t="inlineStr">
        <is>
          <t>2</t>
        </is>
      </c>
      <c r="M970" s="7" t="n">
        <v>68</v>
      </c>
    </row>
    <row r="971" ht="61.2" customHeight="1" s="5">
      <c r="A971" s="7" t="inlineStr">
        <is>
          <t>RJ12-156</t>
        </is>
      </c>
      <c r="B971" s="7" t="inlineStr">
        <is>
          <t>reglas</t>
        </is>
      </c>
      <c r="C971" s="7" t="inlineStr">
        <is>
          <t>Regla 12</t>
        </is>
      </c>
      <c r="D971" s="7" t="inlineStr">
        <is>
          <t>El entrenador del Equipo A retiene el balón con las manos y retrasa un saque de banda a favor de su propio equipo. El árbitro...</t>
        </is>
      </c>
      <c r="E971" s="7" t="inlineStr">
        <is>
          <t>Lo amonesta.</t>
        </is>
      </c>
      <c r="F971" s="7" t="inlineStr">
        <is>
          <t>Lo expulsa.</t>
        </is>
      </c>
      <c r="G971" s="7" t="inlineStr">
        <is>
          <t>Le advierte.</t>
        </is>
      </c>
      <c r="H971" s="7" t="inlineStr">
        <is>
          <t>A</t>
        </is>
      </c>
      <c r="I971" s="7" t="inlineStr">
        <is>
          <t>Regla 12.4: es motivo de amonestación «retrasar la reanudación del juego cuando le corresponde hacerlo a su equipo». Si le corresponde al adversario, es expulsión.</t>
        </is>
      </c>
      <c r="J971" s="7" t="inlineStr">
        <is>
          <t>Regla 12.4 / Amonestación a miembros del cuerpo técnico</t>
        </is>
      </c>
      <c r="K971" s="7" t="inlineStr">
        <is>
          <t>ReglasDelJuego26-27.pdf</t>
        </is>
      </c>
      <c r="L971" s="7" t="inlineStr">
        <is>
          <t>2</t>
        </is>
      </c>
      <c r="M971" s="7" t="n">
        <v>68</v>
      </c>
    </row>
    <row r="972" ht="76.5" customHeight="1" s="5">
      <c r="A972" s="7" t="inlineStr">
        <is>
          <t>RJ12-157</t>
        </is>
      </c>
      <c r="B972" s="7" t="inlineStr">
        <is>
          <t>reglas</t>
        </is>
      </c>
      <c r="C972" s="7" t="inlineStr">
        <is>
          <t>Regla 12</t>
        </is>
      </c>
      <c r="D972" s="7" t="inlineStr">
        <is>
          <t>El entrenador del Equipo A entra deliberadamente en el área técnica del Equipo B, sin ánimo de confrontación. El árbitro...</t>
        </is>
      </c>
      <c r="E972" s="7" t="inlineStr">
        <is>
          <t>Lo amonesta.</t>
        </is>
      </c>
      <c r="F972" s="7" t="inlineStr">
        <is>
          <t>Lo expulsa.</t>
        </is>
      </c>
      <c r="G972" s="7" t="inlineStr">
        <is>
          <t>Le advierte.</t>
        </is>
      </c>
      <c r="H972" s="7" t="inlineStr">
        <is>
          <t>A</t>
        </is>
      </c>
      <c r="I972" s="7" t="inlineStr">
        <is>
          <t>Regla 12.4: es motivo de amonestación «entrar de manera premeditada al área técnica del equipo adversario (sin ánimo de confrontación)»; si es «de manera agresiva o con ánimo de confrontación», expulsión.</t>
        </is>
      </c>
      <c r="J972" s="7" t="inlineStr">
        <is>
          <t>Regla 12.4 / Amonestación a miembros del cuerpo técnico</t>
        </is>
      </c>
      <c r="K972" s="7" t="inlineStr">
        <is>
          <t>ReglasDelJuego26-27.pdf</t>
        </is>
      </c>
      <c r="L972" s="7" t="inlineStr">
        <is>
          <t>3</t>
        </is>
      </c>
      <c r="M972" s="7" t="n">
        <v>68</v>
      </c>
    </row>
    <row r="973" ht="76.5" customHeight="1" s="5">
      <c r="A973" s="7" t="inlineStr">
        <is>
          <t>RJ12-158</t>
        </is>
      </c>
      <c r="B973" s="7" t="inlineStr">
        <is>
          <t>reglas</t>
        </is>
      </c>
      <c r="C973" s="7" t="inlineStr">
        <is>
          <t>Regla 12</t>
        </is>
      </c>
      <c r="D973" s="7" t="inlineStr">
        <is>
          <t>Tras una decisión arbitral, un miembro del cuerpo técnico del Equipo B patea con rabia una botella que está en el área técnica. El árbitro...</t>
        </is>
      </c>
      <c r="E973" s="7" t="inlineStr">
        <is>
          <t>Lo amonesta.</t>
        </is>
      </c>
      <c r="F973" s="7" t="inlineStr">
        <is>
          <t>Lo expulsa.</t>
        </is>
      </c>
      <c r="G973" s="7" t="inlineStr">
        <is>
          <t>Le advierte.</t>
        </is>
      </c>
      <c r="H973" s="7" t="inlineStr">
        <is>
          <t>A</t>
        </is>
      </c>
      <c r="I973" s="7" t="inlineStr">
        <is>
          <t>Regla 12.4: es motivo de amonestación «mostrar desaprobación con palabras o acciones, por ejemplo: lanzando o golpeando con los pies botellas u otros objetos». Lanzar voluntariamente un objeto al terreno de juego sería expulsión.</t>
        </is>
      </c>
      <c r="J973" s="7" t="inlineStr">
        <is>
          <t>Regla 12.4 / Amonestación a miembros del cuerpo técnico</t>
        </is>
      </c>
      <c r="K973" s="7" t="inlineStr">
        <is>
          <t>ReglasDelJuego26-27.pdf</t>
        </is>
      </c>
      <c r="L973" s="7" t="inlineStr">
        <is>
          <t>2</t>
        </is>
      </c>
      <c r="M973" s="7" t="n">
        <v>68</v>
      </c>
    </row>
    <row r="974" ht="61.2" customHeight="1" s="5">
      <c r="A974" s="7" t="inlineStr">
        <is>
          <t>RJ12-159</t>
        </is>
      </c>
      <c r="B974" s="7" t="inlineStr">
        <is>
          <t>reglas</t>
        </is>
      </c>
      <c r="C974" s="7" t="inlineStr">
        <is>
          <t>Regla 12</t>
        </is>
      </c>
      <c r="D974" s="7" t="inlineStr">
        <is>
          <t>El entrenador del Equipo A aplaude de forma sarcástica una decisión del árbitro. El árbitro...</t>
        </is>
      </c>
      <c r="E974" s="7" t="inlineStr">
        <is>
          <t>Lo expulsa.</t>
        </is>
      </c>
      <c r="F974" s="7" t="inlineStr">
        <is>
          <t>Le advierte.</t>
        </is>
      </c>
      <c r="G974" s="7" t="inlineStr">
        <is>
          <t>Lo amonesta.</t>
        </is>
      </c>
      <c r="H974" s="7" t="inlineStr">
        <is>
          <t>C</t>
        </is>
      </c>
      <c r="I974" s="7" t="inlineStr">
        <is>
          <t>Regla 12.4: es motivo de amonestación mostrar desaprobación «actuando de modo que se falte al respeto a uno o varios miembros del equipo arbitral (p. ej. aplaudir de forma sarcástica)».</t>
        </is>
      </c>
      <c r="J974" s="7" t="inlineStr">
        <is>
          <t>Regla 12.4 / Amonestación a miembros del cuerpo técnico</t>
        </is>
      </c>
      <c r="K974" s="7" t="inlineStr">
        <is>
          <t>ReglasDelJuego26-27.pdf</t>
        </is>
      </c>
      <c r="L974" s="7" t="inlineStr">
        <is>
          <t>2</t>
        </is>
      </c>
      <c r="M974" s="7" t="n">
        <v>68</v>
      </c>
    </row>
    <row r="975" ht="61.2" customHeight="1" s="5">
      <c r="A975" s="7" t="inlineStr">
        <is>
          <t>RJ12-160</t>
        </is>
      </c>
      <c r="B975" s="7" t="inlineStr">
        <is>
          <t>reglas</t>
        </is>
      </c>
      <c r="C975" s="7" t="inlineStr">
        <is>
          <t>Regla 12</t>
        </is>
      </c>
      <c r="D975" s="7" t="inlineStr">
        <is>
          <t>El entrenador del Equipo B pide de manera insistente y con gestos exagerados que se muestre tarjeta a un adversario. El árbitro...</t>
        </is>
      </c>
      <c r="E975" s="7" t="inlineStr">
        <is>
          <t>Lo amonesta.</t>
        </is>
      </c>
      <c r="F975" s="7" t="inlineStr">
        <is>
          <t>Lo expulsa.</t>
        </is>
      </c>
      <c r="G975" s="7" t="inlineStr">
        <is>
          <t>Le advierte.</t>
        </is>
      </c>
      <c r="H975" s="7" t="inlineStr">
        <is>
          <t>A</t>
        </is>
      </c>
      <c r="I975" s="7" t="inlineStr">
        <is>
          <t>Regla 12.4: es motivo de amonestación para el cuerpo técnico «pedir con gestos exagerados o de manera insistente que se muestre tarjeta».</t>
        </is>
      </c>
      <c r="J975" s="7" t="inlineStr">
        <is>
          <t>Regla 12.4 / Amonestación a miembros del cuerpo técnico</t>
        </is>
      </c>
      <c r="K975" s="7" t="inlineStr">
        <is>
          <t>ReglasDelJuego26-27.pdf</t>
        </is>
      </c>
      <c r="L975" s="7" t="inlineStr">
        <is>
          <t>2</t>
        </is>
      </c>
      <c r="M975" s="7" t="n">
        <v>68</v>
      </c>
    </row>
    <row r="976" ht="61.2" customHeight="1" s="5">
      <c r="A976" s="7" t="inlineStr">
        <is>
          <t>RJ12-161</t>
        </is>
      </c>
      <c r="B976" s="7" t="inlineStr">
        <is>
          <t>reglas</t>
        </is>
      </c>
      <c r="C976" s="7" t="inlineStr">
        <is>
          <t>Regla 12</t>
        </is>
      </c>
      <c r="D976" s="7" t="inlineStr">
        <is>
          <t>Un ayudante del entrenador del Equipo A repite de forma insistente el gesto de «revisión» del VAR desde el área técnica. El árbitro...</t>
        </is>
      </c>
      <c r="E976" s="7" t="inlineStr">
        <is>
          <t>Lo amonesta.</t>
        </is>
      </c>
      <c r="F976" s="7" t="inlineStr">
        <is>
          <t>Lo expulsa.</t>
        </is>
      </c>
      <c r="G976" s="7" t="inlineStr">
        <is>
          <t>Le advierte.</t>
        </is>
      </c>
      <c r="H976" s="7" t="inlineStr">
        <is>
          <t>A</t>
        </is>
      </c>
      <c r="I976" s="7" t="inlineStr">
        <is>
          <t>Regla 12.4: es motivo de amonestación para el cuerpo técnico «repetir de forma insistente el gesto de «revisión» del VAR».</t>
        </is>
      </c>
      <c r="J976" s="7" t="inlineStr">
        <is>
          <t>Regla 12.4 / Amonestación a miembros del cuerpo técnico</t>
        </is>
      </c>
      <c r="K976" s="7" t="inlineStr">
        <is>
          <t>ReglasDelJuego26-27.pdf</t>
        </is>
      </c>
      <c r="L976" s="7" t="inlineStr">
        <is>
          <t>2</t>
        </is>
      </c>
      <c r="M976" s="7" t="n">
        <v>68</v>
      </c>
    </row>
    <row r="977" ht="91.8" customHeight="1" s="5">
      <c r="A977" s="7" t="inlineStr">
        <is>
          <t>RJ12-162</t>
        </is>
      </c>
      <c r="B977" s="7" t="inlineStr">
        <is>
          <t>reglas</t>
        </is>
      </c>
      <c r="C977" s="7" t="inlineStr">
        <is>
          <t>Regla 12</t>
        </is>
      </c>
      <c r="D977" s="7" t="inlineStr">
        <is>
          <t>Un miembro del cuerpo técnico del Equipo A aleja el balón con el pie para impedir que el Equipo B ejecute rápido un saque de banda. El árbitro...</t>
        </is>
      </c>
      <c r="E977" s="7" t="inlineStr">
        <is>
          <t>Lo expulsa.</t>
        </is>
      </c>
      <c r="F977" s="7" t="inlineStr">
        <is>
          <t>Lo amonesta.</t>
        </is>
      </c>
      <c r="G977" s="7" t="inlineStr">
        <is>
          <t>Le advierte.</t>
        </is>
      </c>
      <c r="H977" s="7" t="inlineStr">
        <is>
          <t>A</t>
        </is>
      </c>
      <c r="I977" s="7" t="inlineStr">
        <is>
          <t>Regla 12.4: es motivo de expulsión «retrasar la reanudación del juego cuando le corresponde hacerlo al equipo adversario, p. ej. reteniendo la pelota, alejándola con el pie, obstaculizando a un jugador, etc.». Si corresponde a su equipo, es amonestación.</t>
        </is>
      </c>
      <c r="J977" s="7" t="inlineStr">
        <is>
          <t>Regla 12.4 / Expulsión de miembros del cuerpo técnico</t>
        </is>
      </c>
      <c r="K977" s="7" t="inlineStr">
        <is>
          <t>ReglasDelJuego26-27.pdf</t>
        </is>
      </c>
      <c r="L977" s="7" t="inlineStr">
        <is>
          <t>3</t>
        </is>
      </c>
      <c r="M977" s="7" t="n">
        <v>68</v>
      </c>
    </row>
    <row r="978" ht="61.2" customHeight="1" s="5">
      <c r="A978" s="7" t="inlineStr">
        <is>
          <t>RJ12-164</t>
        </is>
      </c>
      <c r="B978" s="7" t="inlineStr">
        <is>
          <t>reglas</t>
        </is>
      </c>
      <c r="C978" s="7" t="inlineStr">
        <is>
          <t>Regla 12</t>
        </is>
      </c>
      <c r="D978" s="7" t="inlineStr">
        <is>
          <t>El entrenador del Equipo B abandona el área técnica de forma deliberada para protestar al árbitro asistente. El árbitro...</t>
        </is>
      </c>
      <c r="E978" s="7" t="inlineStr">
        <is>
          <t>Lo expulsa.</t>
        </is>
      </c>
      <c r="F978" s="7" t="inlineStr">
        <is>
          <t>Lo amonesta.</t>
        </is>
      </c>
      <c r="G978" s="7" t="inlineStr">
        <is>
          <t>Le advierte.</t>
        </is>
      </c>
      <c r="H978" s="7" t="inlineStr">
        <is>
          <t>A</t>
        </is>
      </c>
      <c r="I978" s="7" t="inlineStr">
        <is>
          <t>Regla 12.4: es motivo de expulsión «abandonar el área técnica de forma deliberada para: mostrar su desacuerdo o protestar a uno de los árbitros; proceder de forma provocativa o exaltada».</t>
        </is>
      </c>
      <c r="J978" s="7" t="inlineStr">
        <is>
          <t>Regla 12.4 / Expulsión de miembros del cuerpo técnico</t>
        </is>
      </c>
      <c r="K978" s="7" t="inlineStr">
        <is>
          <t>ReglasDelJuego26-27.pdf</t>
        </is>
      </c>
      <c r="L978" s="7" t="inlineStr">
        <is>
          <t>3</t>
        </is>
      </c>
      <c r="M978" s="7" t="n">
        <v>68</v>
      </c>
    </row>
    <row r="979" ht="61.2" customHeight="1" s="5">
      <c r="A979" s="7" t="inlineStr">
        <is>
          <t>RJ12-165</t>
        </is>
      </c>
      <c r="B979" s="7" t="inlineStr">
        <is>
          <t>reglas</t>
        </is>
      </c>
      <c r="C979" s="7" t="inlineStr">
        <is>
          <t>Regla 12</t>
        </is>
      </c>
      <c r="D979" s="7" t="inlineStr">
        <is>
          <t>El entrenador del Equipo A entra de manera agresiva y con ánimo de confrontación en el área técnica del Equipo B. El árbitro...</t>
        </is>
      </c>
      <c r="E979" s="7" t="inlineStr">
        <is>
          <t>Lo amonesta.</t>
        </is>
      </c>
      <c r="F979" s="7" t="inlineStr">
        <is>
          <t>Le advierte.</t>
        </is>
      </c>
      <c r="G979" s="7" t="inlineStr">
        <is>
          <t>Lo expulsa.</t>
        </is>
      </c>
      <c r="H979" s="7" t="inlineStr">
        <is>
          <t>C</t>
        </is>
      </c>
      <c r="I979" s="7" t="inlineStr">
        <is>
          <t>Regla 12.4: es motivo de expulsión «entrar al área técnica del equipo adversario de manera agresiva o con ánimo de confrontación».</t>
        </is>
      </c>
      <c r="J979" s="7" t="inlineStr">
        <is>
          <t>Regla 12.4 / Expulsión de miembros del cuerpo técnico</t>
        </is>
      </c>
      <c r="K979" s="7" t="inlineStr">
        <is>
          <t>ReglasDelJuego26-27.pdf</t>
        </is>
      </c>
      <c r="L979" s="7" t="inlineStr">
        <is>
          <t>3</t>
        </is>
      </c>
      <c r="M979" s="7" t="n">
        <v>68</v>
      </c>
    </row>
    <row r="980" ht="76.5" customHeight="1" s="5">
      <c r="A980" s="7" t="inlineStr">
        <is>
          <t>RJ12-166</t>
        </is>
      </c>
      <c r="B980" s="7" t="inlineStr">
        <is>
          <t>reglas</t>
        </is>
      </c>
      <c r="C980" s="7" t="inlineStr">
        <is>
          <t>Regla 12</t>
        </is>
      </c>
      <c r="D980" s="7" t="inlineStr">
        <is>
          <t>Un miembro del cuerpo técnico del Equipo B lanza voluntariamente con la mano una botella al terreno de juego. El árbitro...</t>
        </is>
      </c>
      <c r="E980" s="7" t="inlineStr">
        <is>
          <t>Lo expulsa.</t>
        </is>
      </c>
      <c r="F980" s="7" t="inlineStr">
        <is>
          <t>Lo amonesta.</t>
        </is>
      </c>
      <c r="G980" s="7" t="inlineStr">
        <is>
          <t>Le advierte.</t>
        </is>
      </c>
      <c r="H980" s="7" t="inlineStr">
        <is>
          <t>A</t>
        </is>
      </c>
      <c r="I980" s="7" t="inlineStr">
        <is>
          <t>Regla 12.4: es motivo de expulsión «lanzar voluntariamente con la mano o con el pie un objeto al terreno de juego». Golpear una botella sin lanzarla al campo, como muestra de desaprobación, es amonestación.</t>
        </is>
      </c>
      <c r="J980" s="7" t="inlineStr">
        <is>
          <t>Regla 12.4 / Expulsión de miembros del cuerpo técnico</t>
        </is>
      </c>
      <c r="K980" s="7" t="inlineStr">
        <is>
          <t>ReglasDelJuego26-27.pdf</t>
        </is>
      </c>
      <c r="L980" s="7" t="inlineStr">
        <is>
          <t>2</t>
        </is>
      </c>
      <c r="M980" s="7" t="n">
        <v>68</v>
      </c>
    </row>
    <row r="981" ht="61.2" customHeight="1" s="5">
      <c r="A981" s="7" t="inlineStr">
        <is>
          <t>RJ12-167</t>
        </is>
      </c>
      <c r="B981" s="7" t="inlineStr">
        <is>
          <t>reglas</t>
        </is>
      </c>
      <c r="C981" s="7" t="inlineStr">
        <is>
          <t>Regla 12</t>
        </is>
      </c>
      <c r="D981" s="7" t="inlineStr">
        <is>
          <t>Durante el descanso, el entrenador del Equipo A entra en el terreno de juego para enfrentarse al árbitro. El árbitro...</t>
        </is>
      </c>
      <c r="E981" s="7" t="inlineStr">
        <is>
          <t>Lo amonesta, porque el juego está detenido.</t>
        </is>
      </c>
      <c r="F981" s="7" t="inlineStr">
        <is>
          <t>Lo expulsa.</t>
        </is>
      </c>
      <c r="G981" s="7" t="inlineStr">
        <is>
          <t>Le advierte, porque no hay juego.</t>
        </is>
      </c>
      <c r="H981" s="7" t="inlineStr">
        <is>
          <t>B</t>
        </is>
      </c>
      <c r="I981" s="7" t="inlineStr">
        <is>
          <t>Regla 12.4: es motivo de expulsión «entrar en el terreno de juego para: enfrentarse a uno de los árbitros, incluso si la acción se produce en el descanso o al finalizar el partido».</t>
        </is>
      </c>
      <c r="J981" s="7" t="inlineStr">
        <is>
          <t>Regla 12.4 / Expulsión de miembros del cuerpo técnico</t>
        </is>
      </c>
      <c r="K981" s="7" t="inlineStr">
        <is>
          <t>ReglasDelJuego26-27.pdf</t>
        </is>
      </c>
      <c r="L981" s="7" t="inlineStr">
        <is>
          <t>3</t>
        </is>
      </c>
      <c r="M981" s="7" t="n">
        <v>69</v>
      </c>
    </row>
    <row r="982" ht="61.2" customHeight="1" s="5">
      <c r="A982" s="7" t="inlineStr">
        <is>
          <t>RJ12-168</t>
        </is>
      </c>
      <c r="B982" s="7" t="inlineStr">
        <is>
          <t>reglas</t>
        </is>
      </c>
      <c r="C982" s="7" t="inlineStr">
        <is>
          <t>Regla 12</t>
        </is>
      </c>
      <c r="D982" s="7" t="inlineStr">
        <is>
          <t>Con el balón en juego, un miembro del cuerpo técnico del Equipo B entra en el terreno de juego e intenta obstaculizar a un jugador del Equipo A. El árbitro...</t>
        </is>
      </c>
      <c r="E982" s="7" t="inlineStr">
        <is>
          <t>Lo amonesta.</t>
        </is>
      </c>
      <c r="F982" s="7" t="inlineStr">
        <is>
          <t>Le advierte.</t>
        </is>
      </c>
      <c r="G982" s="7" t="inlineStr">
        <is>
          <t>Lo expulsa.</t>
        </is>
      </c>
      <c r="H982" s="7" t="inlineStr">
        <is>
          <t>C</t>
        </is>
      </c>
      <c r="I982" s="7" t="inlineStr">
        <is>
          <t>Regla 12.4: es motivo de expulsión «entrar en el terreno de juego para» […] «intervenir en el juego u obstaculizar a un jugador adversario o uno de los árbitros».</t>
        </is>
      </c>
      <c r="J982" s="7" t="inlineStr">
        <is>
          <t>Regla 12.4 / Expulsión de miembros del cuerpo técnico</t>
        </is>
      </c>
      <c r="K982" s="7" t="inlineStr">
        <is>
          <t>ReglasDelJuego26-27.pdf</t>
        </is>
      </c>
      <c r="L982" s="7" t="inlineStr">
        <is>
          <t>2</t>
        </is>
      </c>
      <c r="M982" s="7" t="n">
        <v>69</v>
      </c>
    </row>
    <row r="983" ht="76.5" customHeight="1" s="5">
      <c r="A983" s="7" t="inlineStr">
        <is>
          <t>RJ12-170</t>
        </is>
      </c>
      <c r="B983" s="7" t="inlineStr">
        <is>
          <t>reglas</t>
        </is>
      </c>
      <c r="C983" s="7" t="inlineStr">
        <is>
          <t>Regla 12</t>
        </is>
      </c>
      <c r="D983" s="7" t="inlineStr">
        <is>
          <t>Un entrenador que ya había sido amonestado en el partido vuelve a cometer una infracción merecedora de amonestación. ¿Qué decide el árbitro?</t>
        </is>
      </c>
      <c r="E983" s="7" t="inlineStr">
        <is>
          <t>Le muestra una nueva amarilla y permanece en el área técnica.</t>
        </is>
      </c>
      <c r="F983" s="7" t="inlineStr">
        <is>
          <t>Lo expulsa por recibir una segunda amonestación.</t>
        </is>
      </c>
      <c r="G983" s="7" t="inlineStr">
        <is>
          <t>Le advierte, porque no puede ser expulsado por dos amarillas.</t>
        </is>
      </c>
      <c r="H983" s="7" t="inlineStr">
        <is>
          <t>B</t>
        </is>
      </c>
      <c r="I983" s="7" t="inlineStr">
        <is>
          <t>Regla 12.4: entre las infracciones merecedoras de expulsión del cuerpo técnico figura «recibir una segunda amonestación en el mismo partido».</t>
        </is>
      </c>
      <c r="J983" s="7" t="inlineStr">
        <is>
          <t>Regla 12.4 / Expulsión de miembros del cuerpo técnico</t>
        </is>
      </c>
      <c r="K983" s="7" t="inlineStr">
        <is>
          <t>ReglasDelJuego26-27.pdf</t>
        </is>
      </c>
      <c r="L983" s="7" t="inlineStr">
        <is>
          <t>2</t>
        </is>
      </c>
      <c r="M983" s="7" t="n">
        <v>69</v>
      </c>
    </row>
    <row r="984" ht="61.2" customHeight="1" s="5">
      <c r="A984" s="7" t="inlineStr">
        <is>
          <t>RJ12-171</t>
        </is>
      </c>
      <c r="B984" s="7" t="inlineStr">
        <is>
          <t>reglas</t>
        </is>
      </c>
      <c r="C984" s="7" t="inlineStr">
        <is>
          <t>Regla 12</t>
        </is>
      </c>
      <c r="D984" s="7" t="inlineStr">
        <is>
          <t>El entrenador del Equipo A se dirige al árbitro con lenguaje ofensivo e insultante desde el área técnica. El árbitro...</t>
        </is>
      </c>
      <c r="E984" s="7" t="inlineStr">
        <is>
          <t>Lo expulsa.</t>
        </is>
      </c>
      <c r="F984" s="7" t="inlineStr">
        <is>
          <t>Lo amonesta.</t>
        </is>
      </c>
      <c r="G984" s="7" t="inlineStr">
        <is>
          <t>Le advierte.</t>
        </is>
      </c>
      <c r="H984" s="7" t="inlineStr">
        <is>
          <t>A</t>
        </is>
      </c>
      <c r="I984" s="7" t="inlineStr">
        <is>
          <t>Regla 12.4: es motivo de expulsión para el cuerpo técnico «emplear lenguaje o actuar de modo ofensivo, insultante o humillante».</t>
        </is>
      </c>
      <c r="J984" s="7" t="inlineStr">
        <is>
          <t>Regla 12.4 / Expulsión de miembros del cuerpo técnico</t>
        </is>
      </c>
      <c r="K984" s="7" t="inlineStr">
        <is>
          <t>ReglasDelJuego26-27.pdf</t>
        </is>
      </c>
      <c r="L984" s="7" t="inlineStr">
        <is>
          <t>2</t>
        </is>
      </c>
      <c r="M984" s="7" t="n">
        <v>69</v>
      </c>
    </row>
    <row r="985" ht="76.5" customHeight="1" s="5">
      <c r="A985" s="7" t="inlineStr">
        <is>
          <t>RJ12-173</t>
        </is>
      </c>
      <c r="B985" s="7" t="inlineStr">
        <is>
          <t>reglas</t>
        </is>
      </c>
      <c r="C985" s="7" t="inlineStr">
        <is>
          <t>Regla 12</t>
        </is>
      </c>
      <c r="D985" s="7" t="inlineStr">
        <is>
          <t>Un jugador lanza de forma temeraria un objeto (no el balón) contra un adversario, sin causarle daño. ¿Qué medida disciplinaria toma el árbitro?</t>
        </is>
      </c>
      <c r="E985" s="7" t="inlineStr">
        <is>
          <t>Lo expulsa por conducta violenta.</t>
        </is>
      </c>
      <c r="F985" s="7" t="inlineStr">
        <is>
          <t>No adopta medida disciplinaria.</t>
        </is>
      </c>
      <c r="G985" s="7" t="inlineStr">
        <is>
          <t>Lo amonesta por conducta antideportiva.</t>
        </is>
      </c>
      <c r="H985" s="7" t="inlineStr">
        <is>
          <t>C</t>
        </is>
      </c>
      <c r="I985" s="7" t="inlineStr">
        <is>
          <t>Regla 12.4: en las «Infracciones relacionadas con el lanzamiento de objetos (o del balón)», si es «temeraria: se amonestará al infractor por conducta antideportiva»; «con fuerza excesiva: se expulsará al infractor por conducta violenta».</t>
        </is>
      </c>
      <c r="J985" s="7" t="inlineStr">
        <is>
          <t>Regla 12.4 / Lanzamiento de objetos</t>
        </is>
      </c>
      <c r="K985" s="7" t="inlineStr">
        <is>
          <t>ReglasDelJuego26-27.pdf</t>
        </is>
      </c>
      <c r="L985" s="7" t="inlineStr">
        <is>
          <t>2</t>
        </is>
      </c>
      <c r="M985" s="7" t="n">
        <v>69</v>
      </c>
    </row>
    <row r="986" ht="61.2" customHeight="1" s="5">
      <c r="A986" s="7" t="inlineStr">
        <is>
          <t>RJ12-174</t>
        </is>
      </c>
      <c r="B986" s="7" t="inlineStr">
        <is>
          <t>reglas</t>
        </is>
      </c>
      <c r="C986" s="7" t="inlineStr">
        <is>
          <t>Regla 12</t>
        </is>
      </c>
      <c r="D986" s="7" t="inlineStr">
        <is>
          <t>Un jugador lanza con fuerza excesiva el balón contra un suplente del equipo rival. ¿Qué medida disciplinaria toma el árbitro?</t>
        </is>
      </c>
      <c r="E986" s="7" t="inlineStr">
        <is>
          <t>Lo expulsa por conducta violenta.</t>
        </is>
      </c>
      <c r="F986" s="7" t="inlineStr">
        <is>
          <t>Lo amonesta por conducta antideportiva.</t>
        </is>
      </c>
      <c r="G986" s="7" t="inlineStr">
        <is>
          <t>Ninguna: el balón no es un objeto.</t>
        </is>
      </c>
      <c r="H986" s="7" t="inlineStr">
        <is>
          <t>A</t>
        </is>
      </c>
      <c r="I986" s="7" t="inlineStr">
        <is>
          <t>Regla 12.4: en las infracciones relacionadas con el lanzamiento de objetos (o del balón), «con fuerza excesiva: se expulsará al infractor por conducta violenta».</t>
        </is>
      </c>
      <c r="J986" s="7" t="inlineStr">
        <is>
          <t>Regla 12.4 / Lanzamiento de objetos</t>
        </is>
      </c>
      <c r="K986" s="7" t="inlineStr">
        <is>
          <t>ReglasDelJuego26-27.pdf</t>
        </is>
      </c>
      <c r="L986" s="7" t="inlineStr">
        <is>
          <t>3</t>
        </is>
      </c>
      <c r="M986" s="7" t="n">
        <v>69</v>
      </c>
    </row>
    <row r="987" ht="76.5" customHeight="1" s="5">
      <c r="A987" s="7" t="inlineStr">
        <is>
          <t>RJ12-176</t>
        </is>
      </c>
      <c r="B987" s="7" t="inlineStr">
        <is>
          <t>reglas</t>
        </is>
      </c>
      <c r="C987" s="7" t="inlineStr">
        <is>
          <t>Regla 12</t>
        </is>
      </c>
      <c r="D987" s="7" t="inlineStr">
        <is>
          <t>Un defensor lanza un objeto contra un adversario desde dentro de su propia área penal. ¿Cómo se reanuda el juego?</t>
        </is>
      </c>
      <c r="E987" s="7" t="inlineStr">
        <is>
          <t>Tiro penal.</t>
        </is>
      </c>
      <c r="F987" s="7" t="inlineStr">
        <is>
          <t>Libre directo en el borde del área.</t>
        </is>
      </c>
      <c r="G987" s="7" t="inlineStr">
        <is>
          <t>Libre indirecto donde estaba el lanzador.</t>
        </is>
      </c>
      <c r="H987" s="7" t="inlineStr">
        <is>
          <t>A</t>
        </is>
      </c>
      <c r="I987" s="7" t="inlineStr">
        <is>
          <t>Regla 12.5: el lanzamiento de un objeto contra un adversario se sanciona con libre directo desde donde golpeó o habría golpeado; «Se concederá tiro penal si la acción tiene lugar dentro del área del infractor».</t>
        </is>
      </c>
      <c r="J987" s="7" t="inlineStr">
        <is>
          <t>Regla 12.5 / Lanzamiento de objetos</t>
        </is>
      </c>
      <c r="K987" s="7" t="inlineStr">
        <is>
          <t>ReglasDelJuego26-27.pdf</t>
        </is>
      </c>
      <c r="L987" s="7" t="inlineStr">
        <is>
          <t>2</t>
        </is>
      </c>
      <c r="M987" s="7" t="n">
        <v>70</v>
      </c>
    </row>
    <row r="988" ht="91.8" customHeight="1" s="5">
      <c r="A988" s="7" t="inlineStr">
        <is>
          <t>RJ12-177</t>
        </is>
      </c>
      <c r="B988" s="7" t="inlineStr">
        <is>
          <t>reglas</t>
        </is>
      </c>
      <c r="C988" s="7" t="inlineStr">
        <is>
          <t>Regla 12</t>
        </is>
      </c>
      <c r="D988" s="7" t="inlineStr">
        <is>
          <t>Un jugador lanza un objeto contra un árbitro asistente (situado fuera del terreno de juego) o contra un suplente rival que está en el banquillo, con el balón en juego, y en ambos casos el objeto golpea o habría golpeado en un punto fuera del terreno de juego. ¿Cómo se reanuda el juego?</t>
        </is>
      </c>
      <c r="E988" s="7" t="inlineStr">
        <is>
          <t>Libre directo en el punto más cercano de la línea de demarcación.</t>
        </is>
      </c>
      <c r="F988" s="7" t="inlineStr">
        <is>
          <t>Libre indirecto en el lugar donde se encontraba el lanzador.</t>
        </is>
      </c>
      <c r="G988" s="7" t="inlineStr">
        <is>
          <t>Balón a tierra en el lugar donde estaba el balón al detenerse.</t>
        </is>
      </c>
      <c r="H988" s="7" t="inlineStr">
        <is>
          <t>A</t>
        </is>
      </c>
      <c r="I988" s="7" t="inlineStr">
        <is>
          <t>Regla 12.5: el juego se reanuda con libre directo «desde el lugar donde el objeto golpeó o habría golpeado a la persona o al balón. Si este lugar se encontrara fuera del terreno de juego, el tiro libre se ejecutará en el punto más cercano de la línea de demarcación».</t>
        </is>
      </c>
      <c r="J988" s="7" t="inlineStr">
        <is>
          <t>Regla 12.5 / Lanzamiento de objetos</t>
        </is>
      </c>
      <c r="K988" s="7" t="inlineStr">
        <is>
          <t>ReglasDelJuego26-27.pdf</t>
        </is>
      </c>
      <c r="L988" s="7" t="inlineStr">
        <is>
          <t>3</t>
        </is>
      </c>
      <c r="M988" s="7" t="n">
        <v>70</v>
      </c>
    </row>
    <row r="989" ht="91.8" customHeight="1" s="5">
      <c r="A989" s="7" t="inlineStr">
        <is>
          <t>RJ12-178</t>
        </is>
      </c>
      <c r="B989" s="7" t="inlineStr">
        <is>
          <t>reglas</t>
        </is>
      </c>
      <c r="C989" s="7" t="inlineStr">
        <is>
          <t>Regla 12</t>
        </is>
      </c>
      <c r="D989" s="7" t="inlineStr">
        <is>
          <t>Con el balón en juego, un suplente (desde el banquillo), un jugador temporalmente fuera del terreno de juego o un miembro del cuerpo técnico lanza o chuta un objeto al campo que interfiere en el juego, golpea el balón o golpea a un adversario. ¿Cómo se reanuda el juego?</t>
        </is>
      </c>
      <c r="E989" s="7" t="inlineStr">
        <is>
          <t>Libre directo (o penal) donde el objeto interfirió o golpeó.</t>
        </is>
      </c>
      <c r="F989" s="7" t="inlineStr">
        <is>
          <t>Libre indirecto desde donde estaba quien lo lanzó.</t>
        </is>
      </c>
      <c r="G989" s="7" t="inlineStr">
        <is>
          <t>Balón a tierra, como interferencia de un agente externo.</t>
        </is>
      </c>
      <c r="H989" s="7" t="inlineStr">
        <is>
          <t>A</t>
        </is>
      </c>
      <c r="I989" s="7" t="inlineStr">
        <is>
          <t>Regla 12.5: «se reanudará el juego con un libre directo (o tiro penal) en el lugar donde el objeto interfirió en el juego o donde golpeó o habría golpeado al adversario, al miembro del equipo arbitral o al balón».</t>
        </is>
      </c>
      <c r="J989" s="7" t="inlineStr">
        <is>
          <t>Regla 12.5 / Lanzamiento de objetos</t>
        </is>
      </c>
      <c r="K989" s="7" t="inlineStr">
        <is>
          <t>ReglasDelJuego26-27.pdf</t>
        </is>
      </c>
      <c r="L989" s="7" t="inlineStr">
        <is>
          <t>3</t>
        </is>
      </c>
      <c r="M989" s="7" t="n">
        <v>70</v>
      </c>
    </row>
    <row r="990" ht="61.2" customHeight="1" s="5">
      <c r="A990" s="7" t="inlineStr">
        <is>
          <t>RJ12-180</t>
        </is>
      </c>
      <c r="B990" s="7" t="inlineStr">
        <is>
          <t>reglas</t>
        </is>
      </c>
      <c r="C990" s="7" t="inlineStr">
        <is>
          <t>Regla 12</t>
        </is>
      </c>
      <c r="D990" s="7" t="inlineStr">
        <is>
          <t>Con el balón detenido, un jugador comete una infracción merecedora de expulsión. ¿Cómo se reanuda el juego tras expulsarlo?</t>
        </is>
      </c>
      <c r="E990" s="7" t="inlineStr">
        <is>
          <t>Con libre directo desde el lugar de la infracción.</t>
        </is>
      </c>
      <c r="F990" s="7" t="inlineStr">
        <is>
          <t>Con balón a tierra en el lugar de la infracción.</t>
        </is>
      </c>
      <c r="G990" s="7" t="inlineStr">
        <is>
          <t>Según la decisión adoptada anteriormente.</t>
        </is>
      </c>
      <c r="H990" s="7" t="inlineStr">
        <is>
          <t>C</t>
        </is>
      </c>
      <c r="I990" s="7" t="inlineStr">
        <is>
          <t>Regla 12.5: «Si el balón estuviera detenido, el partido se reanudará según la decisión adoptada anteriormente».</t>
        </is>
      </c>
      <c r="J990" s="7" t="inlineStr">
        <is>
          <t>Regla 12.5 / Reanudación tras faltas</t>
        </is>
      </c>
      <c r="K990" s="7" t="inlineStr">
        <is>
          <t>ReglasDelJuego26-27.pdf</t>
        </is>
      </c>
      <c r="L990" s="7" t="inlineStr">
        <is>
          <t>2</t>
        </is>
      </c>
      <c r="M990" s="7" t="n">
        <v>69</v>
      </c>
    </row>
    <row r="991" ht="45.9" customHeight="1" s="5">
      <c r="A991" s="7" t="inlineStr">
        <is>
          <t>RJ12-181</t>
        </is>
      </c>
      <c r="B991" s="7" t="inlineStr">
        <is>
          <t>reglas</t>
        </is>
      </c>
      <c r="C991" s="7" t="inlineStr">
        <is>
          <t>Regla 12</t>
        </is>
      </c>
      <c r="D991" s="7" t="inlineStr">
        <is>
          <t>Según la Regla 12.5, con el balón en juego, ¿cómo se sancionan todas las infracciones de carácter verbal cometidas dentro del terreno de juego?</t>
        </is>
      </c>
      <c r="E991" s="7" t="inlineStr">
        <is>
          <t>Con libre directo.</t>
        </is>
      </c>
      <c r="F991" s="7" t="inlineStr">
        <is>
          <t>Con libre indirecto.</t>
        </is>
      </c>
      <c r="G991" s="7" t="inlineStr">
        <is>
          <t>Con balón a tierra.</t>
        </is>
      </c>
      <c r="H991" s="7" t="inlineStr">
        <is>
          <t>B</t>
        </is>
      </c>
      <c r="I991" s="7" t="inlineStr">
        <is>
          <t>Regla 12.5: «Se sancionarán con libre indirecto todas las infracciones de carácter verbal».</t>
        </is>
      </c>
      <c r="J991" s="7" t="inlineStr">
        <is>
          <t>Regla 12.5 / Infracciones verbales</t>
        </is>
      </c>
      <c r="K991" s="7" t="inlineStr">
        <is>
          <t>ReglasDelJuego26-27.pdf</t>
        </is>
      </c>
      <c r="L991" s="7" t="inlineStr">
        <is>
          <t>2</t>
        </is>
      </c>
      <c r="M991" s="7" t="n">
        <v>69</v>
      </c>
    </row>
    <row r="992" ht="91.8" customHeight="1" s="5">
      <c r="A992" s="7" t="inlineStr">
        <is>
          <t>RJ12-182</t>
        </is>
      </c>
      <c r="B992" s="7" t="inlineStr">
        <is>
          <t>reglas</t>
        </is>
      </c>
      <c r="C992" s="7" t="inlineStr">
        <is>
          <t>Regla 12</t>
        </is>
      </c>
      <c r="D992" s="7" t="inlineStr">
        <is>
          <t>Con el balón en juego, un jugador comete una infracción de carácter físico contra un compañero de equipo dentro del terreno de juego. ¿Cómo se reanuda el juego?</t>
        </is>
      </c>
      <c r="E992" s="7" t="inlineStr">
        <is>
          <t>Libre directo (o penal) para el adversario.</t>
        </is>
      </c>
      <c r="F992" s="7" t="inlineStr">
        <is>
          <t>Libre indirecto para el adversario.</t>
        </is>
      </c>
      <c r="G992" s="7" t="inlineStr">
        <is>
          <t>Balón a tierra donde se cometió.</t>
        </is>
      </c>
      <c r="H992" s="7" t="inlineStr">
        <is>
          <t>A</t>
        </is>
      </c>
      <c r="I992" s="7" t="inlineStr">
        <is>
          <t>Regla 12.5: con el balón en juego, una infracción de carácter físico dentro del terreno contra «un compañero de equipo, suplente, jugador sustituido o expulsado, miembro del cuerpo técnico o miembro del equipo arbitral: libre directo o tiro penal, según el caso».</t>
        </is>
      </c>
      <c r="J992" s="7" t="inlineStr">
        <is>
          <t>Regla 12.5 / Reanudación tras faltas</t>
        </is>
      </c>
      <c r="K992" s="7" t="inlineStr">
        <is>
          <t>ReglasDelJuego26-27.pdf</t>
        </is>
      </c>
      <c r="L992" s="7" t="inlineStr">
        <is>
          <t>2</t>
        </is>
      </c>
      <c r="M992" s="7" t="n">
        <v>69</v>
      </c>
    </row>
    <row r="993" ht="76.5" customHeight="1" s="5">
      <c r="A993" s="7" t="inlineStr">
        <is>
          <t>RJ12-183</t>
        </is>
      </c>
      <c r="B993" s="7" t="inlineStr">
        <is>
          <t>reglas</t>
        </is>
      </c>
      <c r="C993" s="7" t="inlineStr">
        <is>
          <t>Regla 12</t>
        </is>
      </c>
      <c r="D993" s="7" t="inlineStr">
        <is>
          <t>Un espectador invade el terreno de juego y un jugador le da un empujón, o un jugador patea a un perro que ha invadido el terreno de juego, y el árbitro detiene el juego. ¿Cómo se reanuda en ambos casos?</t>
        </is>
      </c>
      <c r="E993" s="7" t="inlineStr">
        <is>
          <t>Con balón a tierra.</t>
        </is>
      </c>
      <c r="F993" s="7" t="inlineStr">
        <is>
          <t>Con libre directo para el adversario.</t>
        </is>
      </c>
      <c r="G993" s="7" t="inlineStr">
        <is>
          <t>Con libre indirecto para el adversario.</t>
        </is>
      </c>
      <c r="H993" s="7" t="inlineStr">
        <is>
          <t>A</t>
        </is>
      </c>
      <c r="I993" s="7" t="inlineStr">
        <is>
          <t>Regla 12.5: «Si un jugador cometiera una infracción sobre un agente externo—ya sea dentro o fuera del terreno de juego—, y el árbitro detuviera el juego, el encuentro se reanudará con un balón a tierra».</t>
        </is>
      </c>
      <c r="J993" s="7" t="inlineStr">
        <is>
          <t>Regla 12.5 / Infracción sobre un agente externo</t>
        </is>
      </c>
      <c r="K993" s="7" t="inlineStr">
        <is>
          <t>ReglasDelJuego26-27.pdf</t>
        </is>
      </c>
      <c r="L993" s="7" t="inlineStr">
        <is>
          <t>2</t>
        </is>
      </c>
      <c r="M993" s="7" t="n">
        <v>69</v>
      </c>
    </row>
    <row r="994" ht="107.1" customHeight="1" s="5">
      <c r="A994" s="7" t="inlineStr">
        <is>
          <t>RJ12-184</t>
        </is>
      </c>
      <c r="B994" s="7" t="inlineStr">
        <is>
          <t>reglas</t>
        </is>
      </c>
      <c r="C994" s="7" t="inlineStr">
        <is>
          <t>Regla 12</t>
        </is>
      </c>
      <c r="D994" s="7" t="inlineStr">
        <is>
          <t>Un jugador abandona el terreno de juego sin permiso del árbitro y agrede fuera del campo a un recogepelotas; el árbitro detiene el juego. ¿Cómo se reanuda?</t>
        </is>
      </c>
      <c r="E994" s="7" t="inlineStr">
        <is>
          <t>Libre indirecto desde el punto de la línea por el que salió.</t>
        </is>
      </c>
      <c r="F994" s="7" t="inlineStr">
        <is>
          <t>Balón a tierra donde estaba el balón.</t>
        </is>
      </c>
      <c r="G994" s="7" t="inlineStr">
        <is>
          <t>Libre directo en el punto de la línea más cercano a la agresión.</t>
        </is>
      </c>
      <c r="H994" s="7" t="inlineStr">
        <is>
          <t>A</t>
        </is>
      </c>
      <c r="I994" s="7" t="inlineStr">
        <is>
          <t>Regla 12.5: con un agente externo se reanuda con balón a tierra, «a menos que el jugador haya abandonado el terreno de juego sin el permiso del árbitro, en cuyo caso se señalará tiro libre indirecto, que se ejecutará desde el punto de la línea de demarcación por el que el jugador salió del campo».</t>
        </is>
      </c>
      <c r="J994" s="7" t="inlineStr">
        <is>
          <t>Regla 12.5 / Infracción sobre un agente externo</t>
        </is>
      </c>
      <c r="K994" s="7" t="inlineStr">
        <is>
          <t>ReglasDelJuego26-27.pdf</t>
        </is>
      </c>
      <c r="L994" s="7" t="inlineStr">
        <is>
          <t>4</t>
        </is>
      </c>
      <c r="M994" s="7" t="n">
        <v>69</v>
      </c>
    </row>
    <row r="995" ht="137.7" customHeight="1" s="5">
      <c r="A995" s="7" t="inlineStr">
        <is>
          <t>RJ12-185</t>
        </is>
      </c>
      <c r="B995" s="7" t="inlineStr">
        <is>
          <t>reglas</t>
        </is>
      </c>
      <c r="C995" s="7" t="inlineStr">
        <is>
          <t>Regla 12</t>
        </is>
      </c>
      <c r="D995" s="7" t="inlineStr">
        <is>
          <t>Con el balón en juego, un jugador comete una infracción física contra un miembro del cuerpo técnico adversario, un suplente que calienta junto a la línea de banda, o un árbitro asistente, estando los tres fuera del terreno de juego. ¿Cómo se reanuda el juego en los tres casos?</t>
        </is>
      </c>
      <c r="E995" s="7" t="inlineStr">
        <is>
          <t>En los tres: libre directo (o penal) en el punto más cercano de la línea.</t>
        </is>
      </c>
      <c r="F995" s="7" t="inlineStr">
        <is>
          <t>Libre directo en la línea más cercana, salvo contra el asistente: indirecto.</t>
        </is>
      </c>
      <c r="G995" s="7" t="inlineStr">
        <is>
          <t>En los tres: libre indirecto en la línea, por estar las víctimas fuera.</t>
        </is>
      </c>
      <c r="H995" s="7" t="inlineStr">
        <is>
          <t>A</t>
        </is>
      </c>
      <c r="I995" s="7" t="inlineStr">
        <is>
          <t>Regla 12.5: si un jugador comete una infracción contra «un miembro del equipo arbitral o un componente del equipo adversario» fuera del terreno, «se reanudará el juego con un tiro libre desde el punto de la línea de demarcación más cercana al lugar donde se produjo la infracción»; «Se señalará tiro penal si se trata de una infracción sancionable con un libre directo dentro del área del infractor».</t>
        </is>
      </c>
      <c r="J995" s="7" t="inlineStr">
        <is>
          <t>Regla 12.5 / Reanudación tras faltas</t>
        </is>
      </c>
      <c r="K995" s="7" t="inlineStr">
        <is>
          <t>ReglasDelJuego26-27.pdf</t>
        </is>
      </c>
      <c r="L995" s="7" t="inlineStr">
        <is>
          <t>3</t>
        </is>
      </c>
      <c r="M995" s="7" t="n">
        <v>69</v>
      </c>
    </row>
    <row r="996" ht="91.8" customHeight="1" s="5">
      <c r="A996" s="7" t="inlineStr">
        <is>
          <t>RJ12-187</t>
        </is>
      </c>
      <c r="B996" s="7" t="inlineStr">
        <is>
          <t>reglas</t>
        </is>
      </c>
      <c r="C996" s="7" t="inlineStr">
        <is>
          <t>Regla 12</t>
        </is>
      </c>
      <c r="D996" s="7" t="inlineStr">
        <is>
          <t>Con el balón en juego, un suplente del Equipo B entra sin permiso e interfiere en la evolución de un atacante del Equipo A, sin que se evite gol. El juego se reanuda con...</t>
        </is>
      </c>
      <c r="E996" s="7" t="inlineStr">
        <is>
          <t>Libre directo (o penal) donde se produjo la interferencia.</t>
        </is>
      </c>
      <c r="F996" s="7" t="inlineStr">
        <is>
          <t>Balón a tierra en el lugar donde se produjo la interferencia.</t>
        </is>
      </c>
      <c r="G996" s="7" t="inlineStr">
        <is>
          <t>Libre indirecto en el lugar donde estaba el balón.</t>
        </is>
      </c>
      <c r="H996" s="7" t="inlineStr">
        <is>
          <t>A</t>
        </is>
      </c>
      <c r="I996" s="7" t="inlineStr">
        <is>
          <t>Regla 3.7: si un suplente entra sin permiso e interfiere en el juego, se reanuda con libre directo o penal en el lugar de la interferencia. Regla 12.5: «Se señalará tiro penal si se trata de una infracción sancionable con un libre directo dentro del área del infractor».</t>
        </is>
      </c>
      <c r="J996" s="7" t="inlineStr">
        <is>
          <t>Regla 12.5 / Reanudación tras faltas</t>
        </is>
      </c>
      <c r="K996" s="7" t="inlineStr">
        <is>
          <t>ReglasDelJuego26-27.pdf</t>
        </is>
      </c>
      <c r="L996" s="7" t="inlineStr">
        <is>
          <t>3</t>
        </is>
      </c>
      <c r="M996" s="7" t="n">
        <v>69</v>
      </c>
    </row>
    <row r="997" ht="61.2" customHeight="1" s="5">
      <c r="A997" s="7" t="inlineStr">
        <is>
          <t>RJ12-188</t>
        </is>
      </c>
      <c r="B997" s="7" t="inlineStr">
        <is>
          <t>reglas</t>
        </is>
      </c>
      <c r="C997" s="7" t="inlineStr">
        <is>
          <t>Regla 12</t>
        </is>
      </c>
      <c r="D997" s="7" t="inlineStr">
        <is>
          <t>Un suplente entra sin permiso en su propia área penal y derriba a un atacante que iba a rematar. ¿Cómo se reanuda el juego?</t>
        </is>
      </c>
      <c r="E997" s="7" t="inlineStr">
        <is>
          <t>Con un tiro penal.</t>
        </is>
      </c>
      <c r="F997" s="7" t="inlineStr">
        <is>
          <t>Con un tiro libre directo en el borde del área.</t>
        </is>
      </c>
      <c r="G997" s="7" t="inlineStr">
        <is>
          <t>Con un tiro libre indirecto dentro del área.</t>
        </is>
      </c>
      <c r="H997" s="7" t="inlineStr">
        <is>
          <t>A</t>
        </is>
      </c>
      <c r="I997" s="7" t="inlineStr">
        <is>
          <t>Regla 12.5: «Se señalará tiro penal si se trata de una infracción sancionable con un libre directo dentro del área del infractor».</t>
        </is>
      </c>
      <c r="J997" s="7" t="inlineStr">
        <is>
          <t>Regla 12.5 / Reanudación tras faltas</t>
        </is>
      </c>
      <c r="K997" s="7" t="inlineStr">
        <is>
          <t>ReglasDelJuego26-27.pdf</t>
        </is>
      </c>
      <c r="L997" s="7" t="inlineStr">
        <is>
          <t>4</t>
        </is>
      </c>
      <c r="M997" s="7" t="n">
        <v>69</v>
      </c>
    </row>
    <row r="998" ht="107.1" customHeight="1" s="5">
      <c r="A998" s="7" t="inlineStr">
        <is>
          <t>RJ12-189</t>
        </is>
      </c>
      <c r="B998" s="7" t="inlineStr">
        <is>
          <t>reglas</t>
        </is>
      </c>
      <c r="C998" s="7" t="inlineStr">
        <is>
          <t>Regla 12</t>
        </is>
      </c>
      <c r="D998" s="7" t="inlineStr">
        <is>
          <t>Con el balón en juego, un jugador que está fuera del terreno recibiendo atención médica empuja con fuerza a un suplente de su propio equipo. ¿Cómo se reanuda el juego?</t>
        </is>
      </c>
      <c r="E998" s="7" t="inlineStr">
        <is>
          <t>Con un tiro libre directo en el punto más cercano de la línea de demarcación.</t>
        </is>
      </c>
      <c r="F998" s="7" t="inlineStr">
        <is>
          <t>Con un balón a tierra en el punto más cercano de la línea de demarcación.</t>
        </is>
      </c>
      <c r="G998" s="7" t="inlineStr">
        <is>
          <t>Con un tiro libre indirecto en el punto más cercano de la línea de demarcación.</t>
        </is>
      </c>
      <c r="H998" s="7" t="inlineStr">
        <is>
          <t>C</t>
        </is>
      </c>
      <c r="I998" s="7" t="inlineStr">
        <is>
          <t>Regla 12.5: «Si la infracción la cometiera un jugador situado fuera del terreno de juego contra otro jugador, un suplente, un jugador sustituido o un miembro del cuerpo técnico de su propio equipo, se reanudará el juego con un libre indirecto desde el punto de la línea de demarcación más cercano al lugar donde se cometió la infracción».</t>
        </is>
      </c>
      <c r="J998" s="7" t="inlineStr">
        <is>
          <t>Regla 12.5 / Reanudación tras faltas</t>
        </is>
      </c>
      <c r="K998" s="7" t="inlineStr">
        <is>
          <t>ReglasDelJuego26-27.pdf</t>
        </is>
      </c>
      <c r="L998" s="7" t="inlineStr">
        <is>
          <t>3</t>
        </is>
      </c>
      <c r="M998" s="7" t="n">
        <v>69</v>
      </c>
    </row>
    <row r="999" ht="76.5" customHeight="1" s="5">
      <c r="A999" s="7" t="inlineStr">
        <is>
          <t>RJ12-191</t>
        </is>
      </c>
      <c r="B999" s="7" t="inlineStr">
        <is>
          <t>reglas</t>
        </is>
      </c>
      <c r="C999" s="7" t="inlineStr">
        <is>
          <t>Regla 12</t>
        </is>
      </c>
      <c r="D999" s="7" t="inlineStr">
        <is>
          <t>Con el balón en juego, un jugador dentro del terreno insulta a un miembro de su propio cuerpo técnico que está en el área técnica, y el árbitro lo expulsa. ¿Cómo se reanuda el juego?</t>
        </is>
      </c>
      <c r="E999" s="7" t="inlineStr">
        <is>
          <t>Con un tiro libre indirecto donde se encontraba el jugador.</t>
        </is>
      </c>
      <c r="F999" s="7" t="inlineStr">
        <is>
          <t>Con un tiro libre directo en la línea de demarcación más cercana.</t>
        </is>
      </c>
      <c r="G999" s="7" t="inlineStr">
        <is>
          <t>Con un balón a tierra donde estaba el balón.</t>
        </is>
      </c>
      <c r="H999" s="7" t="inlineStr">
        <is>
          <t>A</t>
        </is>
      </c>
      <c r="I999" s="7" t="inlineStr">
        <is>
          <t>Regla 12.5: «Se sancionarán con libre indirecto todas las infracciones de carácter verbal». Regla 12.4: emplear lenguaje ofensivo o insultante es expulsión.</t>
        </is>
      </c>
      <c r="J999" s="7" t="inlineStr">
        <is>
          <t>Regla 12.5 / Infracciones verbales</t>
        </is>
      </c>
      <c r="K999" s="7" t="inlineStr">
        <is>
          <t>ReglasDelJuego26-27.pdf</t>
        </is>
      </c>
      <c r="L999" s="7" t="inlineStr">
        <is>
          <t>4</t>
        </is>
      </c>
      <c r="M999" s="7" t="n">
        <v>69</v>
      </c>
    </row>
    <row r="1000" ht="61.2" customHeight="1" s="5">
      <c r="A1000" s="7" t="inlineStr">
        <is>
          <t>RJ12-192</t>
        </is>
      </c>
      <c r="B1000" s="7" t="inlineStr">
        <is>
          <t>reglas</t>
        </is>
      </c>
      <c r="C1000" s="7" t="inlineStr">
        <is>
          <t>Regla 12</t>
        </is>
      </c>
      <c r="D1000" s="7" t="inlineStr">
        <is>
          <t>Según la introducción de la Regla 12, ¿por qué infracciones pueden concederse libres directos, libres indirectos y penales?</t>
        </is>
      </c>
      <c r="E1000" s="7" t="inlineStr">
        <is>
          <t>Solo por infracciones con el balón en juego.</t>
        </is>
      </c>
      <c r="F1000" s="7" t="inlineStr">
        <is>
          <t>También durante una interrupción por lesión.</t>
        </is>
      </c>
      <c r="G1000" s="7" t="inlineStr">
        <is>
          <t>Por cualquier infracción, esté o no el balón en juego.</t>
        </is>
      </c>
      <c r="H1000" s="7" t="inlineStr">
        <is>
          <t>A</t>
        </is>
      </c>
      <c r="I1000" s="7" t="inlineStr">
        <is>
          <t>Regla 12: «Los tiros libres directos e indirectos y los lanzamientos desde el punto penal solamente podrán concederse por infracciones cometidas con el balón en juego».</t>
        </is>
      </c>
      <c r="J1000" s="7" t="inlineStr">
        <is>
          <t>Regla 12 / Introducción</t>
        </is>
      </c>
      <c r="K1000" s="7" t="inlineStr">
        <is>
          <t>ReglasDelJuego26-27.pdf</t>
        </is>
      </c>
      <c r="L1000" s="7" t="inlineStr">
        <is>
          <t>1</t>
        </is>
      </c>
      <c r="M1000" s="7" t="n">
        <v>62</v>
      </c>
    </row>
    <row r="1001" ht="76.5" customHeight="1" s="5">
      <c r="A1001" s="7" t="inlineStr">
        <is>
          <t>RJ12-193</t>
        </is>
      </c>
      <c r="B1001" s="7" t="inlineStr">
        <is>
          <t>reglas</t>
        </is>
      </c>
      <c r="C1001" s="7" t="inlineStr">
        <is>
          <t>Regla 12</t>
        </is>
      </c>
      <c r="D1001" s="7" t="inlineStr">
        <is>
          <t>Con el balón fuera de juego tras haber salido por la línea de meta, un jugador golpea imprudentemente a un adversario. ¿Concede el árbitro un libre directo?</t>
        </is>
      </c>
      <c r="E1001" s="7" t="inlineStr">
        <is>
          <t>Sí, libre directo donde se cometió.</t>
        </is>
      </c>
      <c r="F1001" s="7" t="inlineStr">
        <is>
          <t>No; se reanuda con lo que correspondía.</t>
        </is>
      </c>
      <c r="G1001" s="7" t="inlineStr">
        <is>
          <t>No; libre indirecto en la línea de meta.</t>
        </is>
      </c>
      <c r="H1001" s="7" t="inlineStr">
        <is>
          <t>B</t>
        </is>
      </c>
      <c r="I1001" s="7" t="inlineStr">
        <is>
          <t>Regla 12: los tiros libres y penales «solamente podrán concederse por infracciones cometidas con el balón en juego». Regla 12.5: «Si el balón estuviera detenido, el partido se reanudará según la decisión adoptada anteriormente».</t>
        </is>
      </c>
      <c r="J1001" s="7" t="inlineStr">
        <is>
          <t>Regla 12 / Introducción y 12.5</t>
        </is>
      </c>
      <c r="K1001" s="7" t="inlineStr">
        <is>
          <t>ReglasDelJuego26-27.pdf</t>
        </is>
      </c>
      <c r="L1001" s="7" t="inlineStr">
        <is>
          <t>3</t>
        </is>
      </c>
      <c r="M1001" s="7" t="n">
        <v>69</v>
      </c>
    </row>
    <row r="1002" ht="76.5" customHeight="1" s="5">
      <c r="A1002" s="7" t="inlineStr">
        <is>
          <t>RJ12-194</t>
        </is>
      </c>
      <c r="B1002" s="7" t="inlineStr">
        <is>
          <t>reglas</t>
        </is>
      </c>
      <c r="C1002" s="7" t="inlineStr">
        <is>
          <t>Regla 12</t>
        </is>
      </c>
      <c r="D1002" s="7" t="inlineStr">
        <is>
          <t>Con el balón detenido, un jugador escupe a un adversario. ¿Qué decide el árbitro?</t>
        </is>
      </c>
      <c r="E1002" s="7" t="inlineStr">
        <is>
          <t>Lo expulsa y concede libre directo en el lugar de la agresión.</t>
        </is>
      </c>
      <c r="F1002" s="7" t="inlineStr">
        <is>
          <t>Lo expulsa y reanuda el juego según la decisión adoptada anteriormente.</t>
        </is>
      </c>
      <c r="G1002" s="7" t="inlineStr">
        <is>
          <t>Lo amonesta y reanuda con balón a tierra.</t>
        </is>
      </c>
      <c r="H1002" s="7" t="inlineStr">
        <is>
          <t>B</t>
        </is>
      </c>
      <c r="I1002" s="7" t="inlineStr">
        <is>
          <t>Regla 12.4: es motivo de expulsión «escupir o morder a alguien». Regla 12.5: «Si el balón estuviera detenido, el partido se reanudará según la decisión adoptada anteriormente».</t>
        </is>
      </c>
      <c r="J1002" s="7" t="inlineStr">
        <is>
          <t>Regla 12.4 y 12.5</t>
        </is>
      </c>
      <c r="K1002" s="7" t="inlineStr">
        <is>
          <t>ReglasDelJuego26-27.pdf</t>
        </is>
      </c>
      <c r="L1002" s="7" t="inlineStr">
        <is>
          <t>3</t>
        </is>
      </c>
      <c r="M1002" s="7" t="n">
        <v>69</v>
      </c>
    </row>
    <row r="1003" ht="91.8" customHeight="1" s="5">
      <c r="A1003" s="7" t="inlineStr">
        <is>
          <t>RJ12-195</t>
        </is>
      </c>
      <c r="B1003" s="7" t="inlineStr">
        <is>
          <t>reglas</t>
        </is>
      </c>
      <c r="C1003" s="7" t="inlineStr">
        <is>
          <t>Regla 12</t>
        </is>
      </c>
      <c r="D1003" s="7" t="inlineStr">
        <is>
          <t>Un jugador salta a cabecear un balón y el balón golpea su brazo, que se encontraba en una posición natural derivada del movimiento de su cuerpo al saltar. ¿Qué decide el árbitro?</t>
        </is>
      </c>
      <c r="E1003" s="7" t="inlineStr">
        <is>
          <t>No sanciona infracción por mano.</t>
        </is>
      </c>
      <c r="F1003" s="7" t="inlineStr">
        <is>
          <t>Concede libre directo o penal por mano.</t>
        </is>
      </c>
      <c r="G1003" s="7" t="inlineStr">
        <is>
          <t>Concede libre indirecto por juego peligroso.</t>
        </is>
      </c>
      <c r="H1003" s="7" t="inlineStr">
        <is>
          <t>A</t>
        </is>
      </c>
      <c r="I1003" s="7" t="inlineStr">
        <is>
          <t>Regla 12.1: se considera que el cuerpo ocupa más espacio de manera antinatural «cuando la posición de su mano o brazo no sea consecuencia del movimiento de su cuerpo en esa acción concreta o no se pueda justificar por dicho movimiento». Si la posición se justifica por el salto, no hay infracción.</t>
        </is>
      </c>
      <c r="J1003" s="7" t="inlineStr">
        <is>
          <t>Regla 12.1 / Tocar el balón con la mano</t>
        </is>
      </c>
      <c r="K1003" s="7" t="inlineStr">
        <is>
          <t>ReglasDelJuego26-27.pdf</t>
        </is>
      </c>
      <c r="L1003" s="7" t="inlineStr">
        <is>
          <t>3</t>
        </is>
      </c>
      <c r="M1003" s="7" t="n">
        <v>64</v>
      </c>
    </row>
    <row r="1004" ht="76.5" customHeight="1" s="5">
      <c r="A1004" s="7" t="inlineStr">
        <is>
          <t>RJ12-196</t>
        </is>
      </c>
      <c r="B1004" s="7" t="inlineStr">
        <is>
          <t>reglas</t>
        </is>
      </c>
      <c r="C1004" s="7" t="inlineStr">
        <is>
          <t>Regla 12</t>
        </is>
      </c>
      <c r="D1004" s="7" t="inlineStr">
        <is>
          <t>El guardameta, fuera de su área, toca el balón con las manos tras una cesión con el pie de un compañero, sin evitar ocasión manifiesta de gol. ¿Qué decide el árbitro?</t>
        </is>
      </c>
      <c r="E1004" s="7" t="inlineStr">
        <is>
          <t>Concede libre directo por mano fuera del área.</t>
        </is>
      </c>
      <c r="F1004" s="7" t="inlineStr">
        <is>
          <t>Concede libre indirecto, como si estuviera dentro del área.</t>
        </is>
      </c>
      <c r="G1004" s="7" t="inlineStr">
        <is>
          <t>Deja seguir el juego, porque es el guardameta.</t>
        </is>
      </c>
      <c r="H1004" s="7" t="inlineStr">
        <is>
          <t>A</t>
        </is>
      </c>
      <c r="I1004" s="7" t="inlineStr">
        <is>
          <t>Regla 12.1: «El guardameta está sujeto a las mismas restricciones que cualquier otro jugador en cuanto a tocar el balón con la mano fuera de su propia área»; la mano se sanciona con libre directo.</t>
        </is>
      </c>
      <c r="J1004" s="7" t="inlineStr">
        <is>
          <t>Regla 12.1 / Guardameta y mano fuera del área</t>
        </is>
      </c>
      <c r="K1004" s="7" t="inlineStr">
        <is>
          <t>ReglasDelJuego26-27.pdf</t>
        </is>
      </c>
      <c r="L1004" s="7" t="inlineStr">
        <is>
          <t>3</t>
        </is>
      </c>
      <c r="M1004" s="7" t="n">
        <v>64</v>
      </c>
    </row>
    <row r="1005" ht="76.5" customHeight="1" s="5">
      <c r="A1005" s="7" t="inlineStr">
        <is>
          <t>RJ12-198</t>
        </is>
      </c>
      <c r="B1005" s="7" t="inlineStr">
        <is>
          <t>reglas</t>
        </is>
      </c>
      <c r="C1005" s="7" t="inlineStr">
        <is>
          <t>Regla 12</t>
        </is>
      </c>
      <c r="D1005" s="7" t="inlineStr">
        <is>
          <t>Un jugador comete una infracción que no aparece recogida en las Reglas de Juego y el árbitro detiene el partido para amonestarle. ¿Cómo se reanuda el juego?</t>
        </is>
      </c>
      <c r="E1005" s="7" t="inlineStr">
        <is>
          <t>Con libre directo a favor del equipo adversario.</t>
        </is>
      </c>
      <c r="F1005" s="7" t="inlineStr">
        <is>
          <t>Con balón a tierra en el lugar de la infracción.</t>
        </is>
      </c>
      <c r="G1005" s="7" t="inlineStr">
        <is>
          <t>Con libre indirecto a favor del equipo adversario.</t>
        </is>
      </c>
      <c r="H1005" s="7" t="inlineStr">
        <is>
          <t>C</t>
        </is>
      </c>
      <c r="I1005" s="7" t="inlineStr">
        <is>
          <t>Regla 12.2: se concede libre indirecto si un jugador «comete cualquier otra infracción que no haya sido mencionada en las Reglas de Juego, por la cual se interrumpe el partido para amonestar o expulsar a un jugador».</t>
        </is>
      </c>
      <c r="J1005" s="7" t="inlineStr">
        <is>
          <t>Regla 12.2 / Libre indirecto</t>
        </is>
      </c>
      <c r="K1005" s="7" t="inlineStr">
        <is>
          <t>ReglasDelJuego26-27.pdf</t>
        </is>
      </c>
      <c r="L1005" s="7" t="inlineStr">
        <is>
          <t>3</t>
        </is>
      </c>
      <c r="M1005" s="7" t="n">
        <v>64</v>
      </c>
    </row>
    <row r="1006" ht="76.5" customHeight="1" s="5">
      <c r="A1006" s="7" t="inlineStr">
        <is>
          <t>RJ12-200</t>
        </is>
      </c>
      <c r="B1006" s="7" t="inlineStr">
        <is>
          <t>reglas</t>
        </is>
      </c>
      <c r="C1006" s="7" t="inlineStr">
        <is>
          <t>Regla 12</t>
        </is>
      </c>
      <c r="D1006" s="7" t="inlineStr">
        <is>
          <t>Tras el pitido final, y antes de que el árbitro abandone el terreno de juego, un jugador le insulta gravemente. ¿Puede el árbitro expulsarlo?</t>
        </is>
      </c>
      <c r="E1006" s="7" t="inlineStr">
        <is>
          <t>Sí.</t>
        </is>
      </c>
      <c r="F1006" s="7" t="inlineStr">
        <is>
          <t>No, el partido ya ha terminado.</t>
        </is>
      </c>
      <c r="G1006" s="7" t="inlineStr">
        <is>
          <t>No, solo puede reflejarlo en el acta.</t>
        </is>
      </c>
      <c r="H1006" s="7" t="inlineStr">
        <is>
          <t>A</t>
        </is>
      </c>
      <c r="I1006" s="7" t="inlineStr">
        <is>
          <t>Regla 12.4: «El árbitro tiene la autoridad para tomar medidas disciplinarias desde que entra en el terreno de juego para realizar la inspección previa al partido hasta que lo abandona una vez terminado el partido (tanda de penales incluida)».</t>
        </is>
      </c>
      <c r="J1006" s="7" t="inlineStr">
        <is>
          <t>Regla 12.4 / Autoridad disciplinaria</t>
        </is>
      </c>
      <c r="K1006" s="7" t="inlineStr">
        <is>
          <t>ReglasDelJuego26-27.pdf</t>
        </is>
      </c>
      <c r="L1006" s="7" t="inlineStr">
        <is>
          <t>2</t>
        </is>
      </c>
      <c r="M1006" s="7" t="n">
        <v>65</v>
      </c>
    </row>
    <row r="1007" ht="122.4" customHeight="1" s="5">
      <c r="A1007" s="7" t="inlineStr">
        <is>
          <t>RJ12-201</t>
        </is>
      </c>
      <c r="B1007" s="7" t="inlineStr">
        <is>
          <t>reglas</t>
        </is>
      </c>
      <c r="C1007" s="7" t="inlineStr">
        <is>
          <t>Regla 12</t>
        </is>
      </c>
      <c r="D1007" s="7" t="inlineStr">
        <is>
          <t>Antes de la inspección previa al partido, un miembro del cuerpo técnico comete una infracción merecedora de expulsión antes de que el árbitro haya entrado en el terreno de juego. ¿Qué puede hacer el árbitro?</t>
        </is>
      </c>
      <c r="E1007" s="7" t="inlineStr">
        <is>
          <t>Nada: su autoridad disciplinaria aún no ha comenzado.</t>
        </is>
      </c>
      <c r="F1007" s="7" t="inlineStr">
        <is>
          <t>Impedir que participe y hacerlo constar en el acta.</t>
        </is>
      </c>
      <c r="G1007" s="7" t="inlineStr">
        <is>
          <t>Amonestarlo y dejarle ocupar el área técnica.</t>
        </is>
      </c>
      <c r="H1007" s="7" t="inlineStr">
        <is>
          <t>B</t>
        </is>
      </c>
      <c r="I1007" s="7" t="inlineStr">
        <is>
          <t>Regla 12.4: «Si antes de entrar en el terreno de juego al comienzo del partido, un jugador o un miembro del cuerpo técnico cometiera una infracción merecedora de expulsión, el árbitro tendrá la autoridad para impedir que el jugador o el miembro del cuerpo técnico participe en el partido»; «deberá hacer constar igualmente todos aquellos casos de conducta incorrecta».</t>
        </is>
      </c>
      <c r="J1007" s="7" t="inlineStr">
        <is>
          <t>Regla 12.4 / Autoridad disciplinaria</t>
        </is>
      </c>
      <c r="K1007" s="7" t="inlineStr">
        <is>
          <t>ReglasDelJuego26-27.pdf</t>
        </is>
      </c>
      <c r="L1007" s="7" t="inlineStr">
        <is>
          <t>3</t>
        </is>
      </c>
      <c r="M1007" s="7" t="n">
        <v>65</v>
      </c>
    </row>
    <row r="1008" ht="61.2" customHeight="1" s="5">
      <c r="A1008" s="7" t="inlineStr">
        <is>
          <t>RJ12-203</t>
        </is>
      </c>
      <c r="B1008" s="7" t="inlineStr">
        <is>
          <t>reglas</t>
        </is>
      </c>
      <c r="C1008" s="7" t="inlineStr">
        <is>
          <t>Regla 12</t>
        </is>
      </c>
      <c r="D1008" s="7" t="inlineStr">
        <is>
          <t>Un suplente del Equipo A repite de manera insistente, desde el banquillo, el gesto de la «revisión». El árbitro...</t>
        </is>
      </c>
      <c r="E1008" s="7" t="inlineStr">
        <is>
          <t>Lo amonesta.</t>
        </is>
      </c>
      <c r="F1008" s="7" t="inlineStr">
        <is>
          <t>Lo expulsa.</t>
        </is>
      </c>
      <c r="G1008" s="7" t="inlineStr">
        <is>
          <t>Le advierte.</t>
        </is>
      </c>
      <c r="H1008" s="7" t="inlineStr">
        <is>
          <t>A</t>
        </is>
      </c>
      <c r="I1008" s="7" t="inlineStr">
        <is>
          <t>Regla 12.4: se amonesta al suplente o jugador sustituido que llegue a «repetir de manera insistente el gesto de la «revisión» (pantalla de televisión)».</t>
        </is>
      </c>
      <c r="J1008" s="7" t="inlineStr">
        <is>
          <t>Regla 12.4 / Amonestación de suplentes y sustituidos</t>
        </is>
      </c>
      <c r="K1008" s="7" t="inlineStr">
        <is>
          <t>ReglasDelJuego26-27.pdf</t>
        </is>
      </c>
      <c r="L1008" s="7" t="inlineStr">
        <is>
          <t>2</t>
        </is>
      </c>
      <c r="M1008" s="7" t="n">
        <v>66</v>
      </c>
    </row>
    <row r="1009" ht="61.2" customHeight="1" s="5">
      <c r="A1009" s="7" t="inlineStr">
        <is>
          <t>RJ12-204</t>
        </is>
      </c>
      <c r="B1009" s="7" t="inlineStr">
        <is>
          <t>reglas</t>
        </is>
      </c>
      <c r="C1009" s="7" t="inlineStr">
        <is>
          <t>Regla 12</t>
        </is>
      </c>
      <c r="D1009" s="7" t="inlineStr">
        <is>
          <t>Un jugador sustituido del Equipo B, sentado en el banquillo, comete un acto de conducta antideportiva hacia un adversario. El árbitro...</t>
        </is>
      </c>
      <c r="E1009" s="7" t="inlineStr">
        <is>
          <t>Lo amonesta.</t>
        </is>
      </c>
      <c r="F1009" s="7" t="inlineStr">
        <is>
          <t>Le advierte, como al cuerpo técnico.</t>
        </is>
      </c>
      <c r="G1009" s="7" t="inlineStr">
        <is>
          <t>No puede sancionarle: no está en el terreno.</t>
        </is>
      </c>
      <c r="H1009" s="7" t="inlineStr">
        <is>
          <t>A</t>
        </is>
      </c>
      <c r="I1009" s="7" t="inlineStr">
        <is>
          <t>Regla 12.4: «Se amonestará a aquel suplente o jugador sustituido que haya realizado alguna de las acciones siguientes» […] «conducta antideportiva».</t>
        </is>
      </c>
      <c r="J1009" s="7" t="inlineStr">
        <is>
          <t>Regla 12.4 / Amonestación de suplentes y sustituidos</t>
        </is>
      </c>
      <c r="K1009" s="7" t="inlineStr">
        <is>
          <t>ReglasDelJuego26-27.pdf</t>
        </is>
      </c>
      <c r="L1009" s="7" t="inlineStr">
        <is>
          <t>3</t>
        </is>
      </c>
      <c r="M1009" s="7" t="n">
        <v>66</v>
      </c>
    </row>
    <row r="1010" ht="76.5" customHeight="1" s="5">
      <c r="A1010" s="7" t="inlineStr">
        <is>
          <t>RJ12-205</t>
        </is>
      </c>
      <c r="B1010" s="7" t="inlineStr">
        <is>
          <t>reglas</t>
        </is>
      </c>
      <c r="C1010" s="7" t="inlineStr">
        <is>
          <t>Regla 12</t>
        </is>
      </c>
      <c r="D1010" s="7" t="inlineStr">
        <is>
          <t>Un jugador muestra su desaprobación con acciones: lanza con rabia el balón contra el suelo tras un pitido en contra, o aplaude de forma sarcástica una decisión del árbitro en su cara. ¿Qué decide el árbitro en ambos casos?</t>
        </is>
      </c>
      <c r="E1010" s="7" t="inlineStr">
        <is>
          <t>Lo amonesta en ambos casos.</t>
        </is>
      </c>
      <c r="F1010" s="7" t="inlineStr">
        <is>
          <t>Solo si aplaude; lanzar el balón no se sanciona.</t>
        </is>
      </c>
      <c r="G1010" s="7" t="inlineStr">
        <is>
          <t>Lo expulsa en ambos casos.</t>
        </is>
      </c>
      <c r="H1010" s="7" t="inlineStr">
        <is>
          <t>A</t>
        </is>
      </c>
      <c r="I1010" s="7" t="inlineStr">
        <is>
          <t>Regla 12.4: se amonesta al jugador por «mostrar desaprobación con palabras o acciones».</t>
        </is>
      </c>
      <c r="J1010" s="7" t="inlineStr">
        <is>
          <t>Regla 12.4 / Infracciones sancionables con amonestación</t>
        </is>
      </c>
      <c r="K1010" s="7" t="inlineStr">
        <is>
          <t>ReglasDelJuego26-27.pdf</t>
        </is>
      </c>
      <c r="L1010" s="7" t="inlineStr">
        <is>
          <t>2</t>
        </is>
      </c>
      <c r="M1010" s="7" t="n">
        <v>66</v>
      </c>
    </row>
    <row r="1011" ht="137.7" customHeight="1" s="5">
      <c r="A1011" s="7" t="inlineStr">
        <is>
          <t>RJ12-206</t>
        </is>
      </c>
      <c r="B1011" s="7" t="inlineStr">
        <is>
          <t>reglas</t>
        </is>
      </c>
      <c r="C1011" s="7" t="inlineStr">
        <is>
          <t>Regla 12</t>
        </is>
      </c>
      <c r="D1011" s="7" t="inlineStr">
        <is>
          <t>Fuera de su área, un defensor del Equipo B intenta jugar el balón, llega tarde y derriba a un atacante que se dirigía solo hacia la portería. El árbitro...</t>
        </is>
      </c>
      <c r="E1011" s="7" t="inlineStr">
        <is>
          <t>Libre directo y amonestación, porque intentaba jugar el balón.</t>
        </is>
      </c>
      <c r="F1011" s="7" t="inlineStr">
        <is>
          <t>Libre directo y expulsión.</t>
        </is>
      </c>
      <c r="G1011" s="7" t="inlineStr">
        <is>
          <t>Libre directo sin sanción disciplinaria.</t>
        </is>
      </c>
      <c r="H1011" s="7" t="inlineStr">
        <is>
          <t>B</t>
        </is>
      </c>
      <c r="I1011" s="7" t="inlineStr">
        <is>
          <t>Regla 12.4: la amonestación por intentar jugar el balón solo se aplica cuando se evita la ocasión manifiesta «mediante una infracción con la que se pretende jugar o disputar el balón y por la que el árbitro señala tiro penal». Fuera del área se expulsa por «evitar un gol o una ocasión manifiesta de gol de un adversario que se dirige a la portería del infractor mediante una infracción sancionable con un tiro libre».</t>
        </is>
      </c>
      <c r="J1011" s="7" t="inlineStr">
        <is>
          <t>Regla 12.4 / Evitar un gol o una ocasión manifiesta de gol</t>
        </is>
      </c>
      <c r="K1011" s="7" t="inlineStr">
        <is>
          <t>ReglasDelJuego26-27.pdf</t>
        </is>
      </c>
      <c r="L1011" s="7" t="inlineStr">
        <is>
          <t>4</t>
        </is>
      </c>
      <c r="M1011" s="7" t="n">
        <v>66</v>
      </c>
    </row>
    <row r="1012" ht="61.2" customHeight="1" s="5">
      <c r="A1012" s="7" t="inlineStr">
        <is>
          <t>RJ12-208</t>
        </is>
      </c>
      <c r="B1012" s="7" t="inlineStr">
        <is>
          <t>reglas</t>
        </is>
      </c>
      <c r="C1012" s="7" t="inlineStr">
        <is>
          <t>Regla 12</t>
        </is>
      </c>
      <c r="D1012" s="7" t="inlineStr">
        <is>
          <t>Según la Regla 12.5, si el balón está en juego y un jugador comete una infracción de carácter físico dentro del terreno de juego contra un adversario, ¿cómo se reanuda el juego?</t>
        </is>
      </c>
      <c r="E1012" s="7" t="inlineStr">
        <is>
          <t>Libre indirecto, libre directo o penal, según el caso.</t>
        </is>
      </c>
      <c r="F1012" s="7" t="inlineStr">
        <is>
          <t>Siempre con libre directo, o penal dentro del área.</t>
        </is>
      </c>
      <c r="G1012" s="7" t="inlineStr">
        <is>
          <t>Siempre con libre indirecto, sea cual sea el lugar.</t>
        </is>
      </c>
      <c r="H1012" s="7" t="inlineStr">
        <is>
          <t>A</t>
        </is>
      </c>
      <c r="I1012" s="7" t="inlineStr">
        <is>
          <t>Regla 12.5: con el balón en juego, si un jugador comete una infracción de carácter físico dentro del terreno contra «un adversario: libre indirecto o directo o tiro penal, según el caso».</t>
        </is>
      </c>
      <c r="J1012" s="7" t="inlineStr">
        <is>
          <t>Regla 12.5 / Reanudación tras faltas</t>
        </is>
      </c>
      <c r="K1012" s="7" t="inlineStr">
        <is>
          <t>ReglasDelJuego26-27.pdf</t>
        </is>
      </c>
      <c r="L1012" s="7" t="inlineStr">
        <is>
          <t>2</t>
        </is>
      </c>
      <c r="M1012" s="7" t="n">
        <v>69</v>
      </c>
    </row>
    <row r="1013" ht="61.2" customHeight="1" s="5">
      <c r="A1013" s="7" t="inlineStr">
        <is>
          <t>RJ12-211</t>
        </is>
      </c>
      <c r="B1013" s="7" t="inlineStr">
        <is>
          <t>reglas</t>
        </is>
      </c>
      <c r="C1013" s="7" t="inlineStr">
        <is>
          <t>Regla 12</t>
        </is>
      </c>
      <c r="D1013" s="7" t="inlineStr">
        <is>
          <t>El entrenador del Equipo A celebra un gol de forma provocativa y exaltada frente al banquillo del Equipo B, sin salir de su área técnica. El árbitro...</t>
        </is>
      </c>
      <c r="E1013" s="7" t="inlineStr">
        <is>
          <t>Lo amonesta.</t>
        </is>
      </c>
      <c r="F1013" s="7" t="inlineStr">
        <is>
          <t>Lo expulsa.</t>
        </is>
      </c>
      <c r="G1013" s="7" t="inlineStr">
        <is>
          <t>Le advierte.</t>
        </is>
      </c>
      <c r="H1013" s="7" t="inlineStr">
        <is>
          <t>A</t>
        </is>
      </c>
      <c r="I1013" s="7" t="inlineStr">
        <is>
          <t>Regla 12.4: es motivo de amonestación para el cuerpo técnico «proceder de manera provocativa o exaltada». Abandonar el área técnica de forma deliberada para hacerlo sería expulsión.</t>
        </is>
      </c>
      <c r="J1013" s="7" t="inlineStr">
        <is>
          <t>Regla 12.4 / Amonestación a miembros del cuerpo técnico</t>
        </is>
      </c>
      <c r="K1013" s="7" t="inlineStr">
        <is>
          <t>ReglasDelJuego26-27.pdf</t>
        </is>
      </c>
      <c r="L1013" s="7" t="inlineStr">
        <is>
          <t>2</t>
        </is>
      </c>
      <c r="M1013" s="7" t="n">
        <v>68</v>
      </c>
    </row>
    <row r="1014" ht="76.5" customHeight="1" s="5">
      <c r="A1014" s="7" t="inlineStr">
        <is>
          <t>RJ12-212</t>
        </is>
      </c>
      <c r="B1014" s="7" t="inlineStr">
        <is>
          <t>reglas</t>
        </is>
      </c>
      <c r="C1014" s="7" t="inlineStr">
        <is>
          <t>Regla 12</t>
        </is>
      </c>
      <c r="D1014" s="7" t="inlineStr">
        <is>
          <t>El guardameta controla el balón con las manos dentro de su área durante siete segundos y lo suelta. El árbitro...</t>
        </is>
      </c>
      <c r="E1014" s="7" t="inlineStr">
        <is>
          <t>Deja que el juego continúe.</t>
        </is>
      </c>
      <c r="F1014" s="7" t="inlineStr">
        <is>
          <t>Concede un saque de esquina.</t>
        </is>
      </c>
      <c r="G1014" s="7" t="inlineStr">
        <is>
          <t>Concede un tiro libre indirecto.</t>
        </is>
      </c>
      <c r="H1014" s="7" t="inlineStr">
        <is>
          <t>A</t>
        </is>
      </c>
      <c r="I1014" s="7" t="inlineStr">
        <is>
          <t>Regla 12.3: «Se concederá un saque de esquina si un guardameta, dentro de su propia área, controlara el balón con las manos o los brazos durante más de ocho segundos antes de soltarlo». Con siete segundos no hay infracción.</t>
        </is>
      </c>
      <c r="J1014" s="7" t="inlineStr">
        <is>
          <t>Regla 12.3 / Ocho segundos</t>
        </is>
      </c>
      <c r="K1014" s="7" t="inlineStr">
        <is>
          <t>ReglasDelJuego26-27.pdf</t>
        </is>
      </c>
      <c r="L1014" s="7" t="inlineStr">
        <is>
          <t>2</t>
        </is>
      </c>
      <c r="M1014" s="7" t="n">
        <v>64</v>
      </c>
    </row>
    <row r="1015" ht="91.8" customHeight="1" s="5">
      <c r="A1015" s="7" t="inlineStr">
        <is>
          <t>RJ12-213</t>
        </is>
      </c>
      <c r="B1015" s="7" t="inlineStr">
        <is>
          <t>reglas</t>
        </is>
      </c>
      <c r="C1015" s="7" t="inlineStr">
        <is>
          <t>Regla 12</t>
        </is>
      </c>
      <c r="D1015" s="7" t="inlineStr">
        <is>
          <t>Un defensor golpea con el puño en la cabeza a un atacante cuando ninguno disputaba el balón, con una fuerza claramente apreciable. ¿Qué decide el árbitro?</t>
        </is>
      </c>
      <c r="E1015" s="7" t="inlineStr">
        <is>
          <t>Libre directo (o penal) y expulsión por juego brusco y grave.</t>
        </is>
      </c>
      <c r="F1015" s="7" t="inlineStr">
        <is>
          <t>Libre directo (o penal) y expulsión por conducta violenta.</t>
        </is>
      </c>
      <c r="G1015" s="7" t="inlineStr">
        <is>
          <t>Libre directo (o penal) y amonestación.</t>
        </is>
      </c>
      <c r="H1015" s="7" t="inlineStr">
        <is>
          <t>B</t>
        </is>
      </c>
      <c r="I1015" s="7" t="inlineStr">
        <is>
          <t>Regla 12.4: «el jugador que, sin estar disputando el balón, golpee deliberadamente a un adversario o a cualquier otra persona en la cabeza o la cara con la mano o el brazo, la acción será considerada conducta violenta». El juego brusco y grave exige disputa del balón.</t>
        </is>
      </c>
      <c r="J1015" s="7" t="inlineStr">
        <is>
          <t>Regla 12.4 / Conducta violenta</t>
        </is>
      </c>
      <c r="K1015" s="7" t="inlineStr">
        <is>
          <t>ReglasDelJuego26-27.pdf</t>
        </is>
      </c>
      <c r="L1015" s="7" t="inlineStr">
        <is>
          <t>3</t>
        </is>
      </c>
      <c r="M1015" s="7" t="n">
        <v>68</v>
      </c>
    </row>
    <row r="1016" ht="107.1" customHeight="1" s="5">
      <c r="A1016" s="7" t="inlineStr">
        <is>
          <t>RJ12-216</t>
        </is>
      </c>
      <c r="B1016" s="7" t="inlineStr">
        <is>
          <t>reglas</t>
        </is>
      </c>
      <c r="C1016" s="7" t="inlineStr">
        <is>
          <t>Regla 12</t>
        </is>
      </c>
      <c r="D1016" s="7" t="inlineStr">
        <is>
          <t>¿Qué distingue, respecto al área técnica, una advertencia de una amonestación a un miembro del cuerpo técnico?</t>
        </is>
      </c>
      <c r="E1016" s="7" t="inlineStr">
        <is>
          <t>Advertencia por salidas ocasionales; amonestación si no respeta sus límites de forma obvia o persistente.</t>
        </is>
      </c>
      <c r="F1016" s="7" t="inlineStr">
        <is>
          <t>Advertencia por cualquier salida; amonestación si sale dos veces en un mismo periodo de juego.</t>
        </is>
      </c>
      <c r="G1016" s="7" t="inlineStr">
        <is>
          <t>Advertencia si sale antes o después del partido; amonestación si sale durante el juego.</t>
        </is>
      </c>
      <c r="H1016" s="7" t="inlineStr">
        <is>
          <t>A</t>
        </is>
      </c>
      <c r="I1016" s="7" t="inlineStr">
        <is>
          <t>Regla 12.4: es advertencia «salir del área técnica de manera ocasional sin cometer ninguna otra infracción»; es amonestación «no respetar de manera obvia o persistente los límites del área técnica de su equipo».</t>
        </is>
      </c>
      <c r="J1016" s="7" t="inlineStr">
        <is>
          <t>Regla 12.4 / Miembros del cuerpo técnico</t>
        </is>
      </c>
      <c r="K1016" s="7" t="inlineStr">
        <is>
          <t>ReglasDelJuego26-27.pdf</t>
        </is>
      </c>
      <c r="L1016" s="7" t="inlineStr">
        <is>
          <t>3</t>
        </is>
      </c>
      <c r="M1016" s="7" t="n">
        <v>68</v>
      </c>
    </row>
    <row r="1017" ht="91.8" customHeight="1" s="5">
      <c r="A1017" s="7" t="inlineStr">
        <is>
          <t>RJ12-219</t>
        </is>
      </c>
      <c r="B1017" s="7" t="inlineStr">
        <is>
          <t>reglas</t>
        </is>
      </c>
      <c r="C1017" s="7" t="inlineStr">
        <is>
          <t>Regla 12</t>
        </is>
      </c>
      <c r="D1017" s="7" t="inlineStr">
        <is>
          <t>Un atacante empuja el balón con la mano de forma voluntaria hacia la portería y marca gol. ¿Qué decide el árbitro?</t>
        </is>
      </c>
      <c r="E1017" s="7" t="inlineStr">
        <is>
          <t>Anula el gol; libre directo y amonestación.</t>
        </is>
      </c>
      <c r="F1017" s="7" t="inlineStr">
        <is>
          <t>Concede el gol y amonesta al atacante.</t>
        </is>
      </c>
      <c r="G1017" s="7" t="inlineStr">
        <is>
          <t>Anula el gol; saque de meta sin sanción.</t>
        </is>
      </c>
      <c r="H1017" s="7" t="inlineStr">
        <is>
          <t>A</t>
        </is>
      </c>
      <c r="I1017" s="7" t="inlineStr">
        <is>
          <t>Regla 12.1: es infracción que un jugador marque gol en la portería adversaria «directamente con la mano o el brazo». Regla 12.4: es conducta antideportiva «tocar el balón con la mano al intentar marcar un gol (independientemente de que lo consiga o no)».</t>
        </is>
      </c>
      <c r="J1017" s="7" t="inlineStr">
        <is>
          <t>Regla 12.1 y 12.4 / Tocar el balón con la mano</t>
        </is>
      </c>
      <c r="K1017" s="7" t="inlineStr">
        <is>
          <t>ReglasDelJuego26-27.pdf</t>
        </is>
      </c>
      <c r="L1017" s="7" t="inlineStr">
        <is>
          <t>2</t>
        </is>
      </c>
      <c r="M1017" s="7" t="n">
        <v>64</v>
      </c>
    </row>
    <row r="1018" ht="91.8" customHeight="1" s="5">
      <c r="A1018" s="7" t="inlineStr">
        <is>
          <t>RJ12-220</t>
        </is>
      </c>
      <c r="B1018" s="7" t="inlineStr">
        <is>
          <t>reglas</t>
        </is>
      </c>
      <c r="C1018" s="7" t="inlineStr">
        <is>
          <t>Regla 12</t>
        </is>
      </c>
      <c r="D1018" s="7" t="inlineStr">
        <is>
          <t>Dentro de su área, un defensor comete una falta imprudente al intentar jugar el balón e interfiere en un ataque prometedor; el árbitro señala tiro penal. El árbitro, además...</t>
        </is>
      </c>
      <c r="E1018" s="7" t="inlineStr">
        <is>
          <t>No toma medida disciplinaria.</t>
        </is>
      </c>
      <c r="F1018" s="7" t="inlineStr">
        <is>
          <t>Amonesta al defensor por ello.</t>
        </is>
      </c>
      <c r="G1018" s="7" t="inlineStr">
        <is>
          <t>Expulsa al defensor por ello.</t>
        </is>
      </c>
      <c r="H1018" s="7" t="inlineStr">
        <is>
          <t>A</t>
        </is>
      </c>
      <c r="I1018" s="7" t="inlineStr">
        <is>
          <t>Regla 12.4: se amonesta por «cometer cualquier otra infracción con la que se interfiere en un ataque prometedor o se acaba evitando, excepto cuando el árbitro concede un tiro penal por una infracción con la que se pretende jugar o disputar el balón».</t>
        </is>
      </c>
      <c r="J1018" s="7" t="inlineStr">
        <is>
          <t>Regla 12.4 / Conducta antideportiva</t>
        </is>
      </c>
      <c r="K1018" s="7" t="inlineStr">
        <is>
          <t>ReglasDelJuego26-27.pdf</t>
        </is>
      </c>
      <c r="L1018" s="7" t="inlineStr">
        <is>
          <t>4</t>
        </is>
      </c>
      <c r="M1018" s="7" t="n">
        <v>66</v>
      </c>
    </row>
    <row r="1019" ht="107.1" customHeight="1" s="5">
      <c r="A1019" s="7" t="inlineStr">
        <is>
          <t>RJ12-221</t>
        </is>
      </c>
      <c r="B1019" s="7" t="inlineStr">
        <is>
          <t>reglas</t>
        </is>
      </c>
      <c r="C1019" s="7" t="inlineStr">
        <is>
          <t>Regla 12</t>
        </is>
      </c>
      <c r="D1019" s="7" t="inlineStr">
        <is>
          <t>Dentro de su área, un defensor agarra de la camiseta a un atacante e interfiere en un ataque prometedor, sin que exista ocasión manifiesta de gol; el árbitro señala tiro penal. El árbitro, además...</t>
        </is>
      </c>
      <c r="E1019" s="7" t="inlineStr">
        <is>
          <t>Amonesta al defensor.</t>
        </is>
      </c>
      <c r="F1019" s="7" t="inlineStr">
        <is>
          <t>No toma medida disciplinaria.</t>
        </is>
      </c>
      <c r="G1019" s="7" t="inlineStr">
        <is>
          <t>Expulsa al defensor.</t>
        </is>
      </c>
      <c r="H1019" s="7" t="inlineStr">
        <is>
          <t>A</t>
        </is>
      </c>
      <c r="I1019" s="7" t="inlineStr">
        <is>
          <t>Regla 12.4: se amonesta por «cometer cualquier otra infracción con la que se interfiere en un ataque prometedor o se acaba evitando, excepto cuando el árbitro concede un tiro penal por una infracción con la que se pretende jugar o disputar el balón». Agarrar no es intentar jugar el balón, por lo que la excepción no se aplica.</t>
        </is>
      </c>
      <c r="J1019" s="7" t="inlineStr">
        <is>
          <t>Regla 12.4 / Conducta antideportiva</t>
        </is>
      </c>
      <c r="K1019" s="7" t="inlineStr">
        <is>
          <t>ReglasDelJuego26-27.pdf</t>
        </is>
      </c>
      <c r="L1019" s="7" t="inlineStr">
        <is>
          <t>4</t>
        </is>
      </c>
      <c r="M1019" s="7" t="n">
        <v>66</v>
      </c>
    </row>
    <row r="1020" ht="91.8" customHeight="1" s="5">
      <c r="A1020" s="7" t="inlineStr">
        <is>
          <t>RJ12-225</t>
        </is>
      </c>
      <c r="B1020" s="7" t="inlineStr">
        <is>
          <t>reglas</t>
        </is>
      </c>
      <c r="C1020" s="7" t="inlineStr">
        <is>
          <t>Regla 12</t>
        </is>
      </c>
      <c r="D1020" s="7" t="inlineStr">
        <is>
          <t>El guardameta comete una falta imprudente sobre un delantero dentro de su propia área, sin ocasión manifiesta de gol. ¿Qué decide el árbitro?</t>
        </is>
      </c>
      <c r="E1020" s="7" t="inlineStr">
        <is>
          <t>Señala penal y amonesta al guardameta.</t>
        </is>
      </c>
      <c r="F1020" s="7" t="inlineStr">
        <is>
          <t>Señala penal sin sanción disciplinaria.</t>
        </is>
      </c>
      <c r="G1020" s="7" t="inlineStr">
        <is>
          <t>Concede libre indirecto sin sanción disciplinaria.</t>
        </is>
      </c>
      <c r="H1020" s="7" t="inlineStr">
        <is>
          <t>B</t>
        </is>
      </c>
      <c r="I1020" s="7" t="inlineStr">
        <is>
          <t>Regla 12.1: «Imprudente» es aquella acción en la que el jugador «muestra falta de atención o de consideración o actúa sin precaución al disputar un balón a un adversario. No será necesaria una sanción disciplinaria». Dentro del área del infractor se concede tiro penal.</t>
        </is>
      </c>
      <c r="J1020" s="7" t="inlineStr">
        <is>
          <t>Regla 12.1 / Imprudente, temeraria y fuerza excesiva</t>
        </is>
      </c>
      <c r="K1020" s="7" t="inlineStr">
        <is>
          <t>ReglasDelJuego26-27.pdf</t>
        </is>
      </c>
      <c r="L1020" s="7" t="inlineStr">
        <is>
          <t>2</t>
        </is>
      </c>
      <c r="M1020" s="7" t="n">
        <v>65</v>
      </c>
    </row>
    <row r="1021" ht="91.8" customHeight="1" s="5">
      <c r="A1021" s="7" t="inlineStr">
        <is>
          <t>RJ12-226</t>
        </is>
      </c>
      <c r="B1021" s="7" t="inlineStr">
        <is>
          <t>reglas</t>
        </is>
      </c>
      <c r="C1021" s="7" t="inlineStr">
        <is>
          <t>Regla 12</t>
        </is>
      </c>
      <c r="D1021" s="7" t="inlineStr">
        <is>
          <t>El guardameta sale de su área y toca el balón voluntariamente con las manos, interrumpiendo un ataque prometedor, pero sin evitar una ocasión manifiesta de gol. ¿Qué decide el árbitro?</t>
        </is>
      </c>
      <c r="E1021" s="7" t="inlineStr">
        <is>
          <t>Libre directo y amonestación.</t>
        </is>
      </c>
      <c r="F1021" s="7" t="inlineStr">
        <is>
          <t>Libre directo y expulsión.</t>
        </is>
      </c>
      <c r="G1021" s="7" t="inlineStr">
        <is>
          <t>Libre indirecto sin sanción.</t>
        </is>
      </c>
      <c r="H1021" s="7" t="inlineStr">
        <is>
          <t>A</t>
        </is>
      </c>
      <c r="I1021" s="7" t="inlineStr">
        <is>
          <t>Regla 12.1: «El guardameta está sujeto a las mismas restricciones que cualquier otro jugador en cuanto a tocar el balón con la mano fuera de su propia área». Regla 12.4: se amonesta por la infracción «con la que se interfiere en un ataque prometedor o se acaba evitando».</t>
        </is>
      </c>
      <c r="J1021" s="7" t="inlineStr">
        <is>
          <t>Regla 12.1 y 12.4 / Guardameta y mano fuera del área</t>
        </is>
      </c>
      <c r="K1021" s="7" t="inlineStr">
        <is>
          <t>ReglasDelJuego26-27.pdf</t>
        </is>
      </c>
      <c r="L1021" s="7" t="inlineStr">
        <is>
          <t>3</t>
        </is>
      </c>
      <c r="M1021" s="7" t="n">
        <v>64</v>
      </c>
    </row>
    <row r="1022" ht="91.8" customHeight="1" s="5">
      <c r="A1022" s="7" t="inlineStr">
        <is>
          <t>RJ12-228</t>
        </is>
      </c>
      <c r="B1022" s="7" t="inlineStr">
        <is>
          <t>reglas</t>
        </is>
      </c>
      <c r="C1022" s="7" t="inlineStr">
        <is>
          <t>Regla 12</t>
        </is>
      </c>
      <c r="D1022" s="7" t="inlineStr">
        <is>
          <t>Un jugador toca el balón con la mano (voluntariamente para controlarlo, o con el brazo en posición antinatural que hace que su cuerpo ocupe más espacio), sin interrumpir un ataque prometedor ni evitar un gol u ocasión manifiesta de gol. ¿Qué decide el árbitro en ambos casos?</t>
        </is>
      </c>
      <c r="E1022" s="7" t="inlineStr">
        <is>
          <t>En ambos, libre directo (o penal) sin sanción disciplinaria.</t>
        </is>
      </c>
      <c r="F1022" s="7" t="inlineStr">
        <is>
          <t>En ambos, libre indirecto y amonestación al jugador.</t>
        </is>
      </c>
      <c r="G1022" s="7" t="inlineStr">
        <is>
          <t>En ambos, libre directo y amonestación por la mano.</t>
        </is>
      </c>
      <c r="H1022" s="7" t="inlineStr">
        <is>
          <t>A</t>
        </is>
      </c>
      <c r="I1022" s="7" t="inlineStr">
        <is>
          <t>Regla 12.1: la infracción por mano se sanciona con libre directo o penal. Regla 12.4: solo hay sanción disciplinaria si se interfiere en un ataque prometedor, se evita una ocasión manifiesta o se toca al intentar marcar.</t>
        </is>
      </c>
      <c r="J1022" s="7" t="inlineStr">
        <is>
          <t>Regla 12.1 y 12.4 / Tocar el balón con la mano</t>
        </is>
      </c>
      <c r="K1022" s="7" t="inlineStr">
        <is>
          <t>ReglasDelJuego26-27.pdf</t>
        </is>
      </c>
      <c r="L1022" s="7" t="inlineStr">
        <is>
          <t>3</t>
        </is>
      </c>
      <c r="M1022" s="7" t="n">
        <v>64</v>
      </c>
    </row>
    <row r="1023" ht="76.5" customHeight="1" s="5">
      <c r="A1023" s="7" t="inlineStr">
        <is>
          <t>RJ12-229</t>
        </is>
      </c>
      <c r="B1023" s="7" t="inlineStr">
        <is>
          <t>reglas</t>
        </is>
      </c>
      <c r="C1023" s="7" t="inlineStr">
        <is>
          <t>Regla 12</t>
        </is>
      </c>
      <c r="D1023" s="7" t="inlineStr">
        <is>
          <t>Un jugador comete una falta de juego brusco y grave cuando el atacante mantiene una ocasión manifiesta de gol y el árbitro concede ventaja. El balón sale del campo poco después. ¿Qué hace el árbitro con el infractor?</t>
        </is>
      </c>
      <c r="E1023" s="7" t="inlineStr">
        <is>
          <t>Lo amonesta, porque concedió ventaja.</t>
        </is>
      </c>
      <c r="F1023" s="7" t="inlineStr">
        <is>
          <t>No adopta medida disciplinaria, al haber aplicado ventaja.</t>
        </is>
      </c>
      <c r="G1023" s="7" t="inlineStr">
        <is>
          <t>Lo expulsa en cuanto el balón deje de estar en juego.</t>
        </is>
      </c>
      <c r="H1023" s="7" t="inlineStr">
        <is>
          <t>C</t>
        </is>
      </c>
      <c r="I1023" s="7" t="inlineStr">
        <is>
          <t>Regla 12.4: «No se debe conceder ventaja en el caso de juego brusco y grave» […] «a menos de que se trate de una ocasión manifiesta de gol. El árbitro deberá entonces expulsar al jugador en cuanto el balón deje de estar en juego».</t>
        </is>
      </c>
      <c r="J1023" s="7" t="inlineStr">
        <is>
          <t>Regla 12.4 / Ventaja</t>
        </is>
      </c>
      <c r="K1023" s="7" t="inlineStr">
        <is>
          <t>ReglasDelJuego26-27.pdf</t>
        </is>
      </c>
      <c r="L1023" s="7" t="inlineStr">
        <is>
          <t>4</t>
        </is>
      </c>
      <c r="M1023" s="7" t="n">
        <v>65</v>
      </c>
    </row>
    <row r="1024" ht="91.8" customHeight="1" s="5">
      <c r="A1024" s="7" t="inlineStr">
        <is>
          <t>RJ12-231</t>
        </is>
      </c>
      <c r="B1024" s="7" t="inlineStr">
        <is>
          <t>reglas</t>
        </is>
      </c>
      <c r="C1024" s="7" t="inlineStr">
        <is>
          <t>Regla 12</t>
        </is>
      </c>
      <c r="D1024" s="7" t="inlineStr">
        <is>
          <t>Un defensor, fuera de su área penal, obstaculiza el avance de un atacante sin que exista contacto físico, impidiéndole llegar en solitario hacia la portería y evitando así una clara ocasión de gol. ¿Qué decisión toma el árbitro?</t>
        </is>
      </c>
      <c r="E1024" s="7" t="inlineStr">
        <is>
          <t>Libre indirecto y amonestación.</t>
        </is>
      </c>
      <c r="F1024" s="7" t="inlineStr">
        <is>
          <t>Libre indirecto y expulsión.</t>
        </is>
      </c>
      <c r="G1024" s="7" t="inlineStr">
        <is>
          <t>Libre indirecto sin sanción, al no haber contacto.</t>
        </is>
      </c>
      <c r="H1024" s="7" t="inlineStr">
        <is>
          <t>B</t>
        </is>
      </c>
      <c r="I1024" s="7" t="inlineStr">
        <is>
          <t>Regla 12.2: obstaculizar sin contacto se sanciona con libre indirecto. Regla 12.4: se expulsa por «evitar un gol o una ocasión manifiesta de gol de un adversario que se dirige a la portería del infractor mediante una infracción sancionable con un tiro libre».</t>
        </is>
      </c>
      <c r="J1024" s="7" t="inlineStr">
        <is>
          <t>Regla 12.2 y 12.4</t>
        </is>
      </c>
      <c r="K1024" s="7" t="inlineStr">
        <is>
          <t>ReglasDelJuego26-27.pdf</t>
        </is>
      </c>
      <c r="L1024" s="7" t="inlineStr">
        <is>
          <t>4</t>
        </is>
      </c>
      <c r="M1024" s="7" t="n">
        <v>66</v>
      </c>
    </row>
    <row r="1025" ht="76.5" customHeight="1" s="5">
      <c r="A1025" s="7" t="inlineStr">
        <is>
          <t>RJ12-232</t>
        </is>
      </c>
      <c r="B1025" s="7" t="inlineStr">
        <is>
          <t>reglas</t>
        </is>
      </c>
      <c r="C1025" s="7" t="inlineStr">
        <is>
          <t>Regla 12</t>
        </is>
      </c>
      <c r="D1025" s="7" t="inlineStr">
        <is>
          <t>El guardameta, en una jugada de ataque de su equipo lejos de su propia área, golpea el balón directamente con la mano y este entra en la portería contraria. ¿Qué decisión toma el árbitro?</t>
        </is>
      </c>
      <c r="E1025" s="7" t="inlineStr">
        <is>
          <t>Concede el gol: fuera de su área es un jugador más.</t>
        </is>
      </c>
      <c r="F1025" s="7" t="inlineStr">
        <is>
          <t>No concede el gol; libre indirecto.</t>
        </is>
      </c>
      <c r="G1025" s="7" t="inlineStr">
        <is>
          <t>No concede el gol; libre directo.</t>
        </is>
      </c>
      <c r="H1025" s="7" t="inlineStr">
        <is>
          <t>C</t>
        </is>
      </c>
      <c r="I1025" s="7" t="inlineStr">
        <is>
          <t>Regla 12.1: es infracción que un jugador marque gol en la portería adversaria «directamente con la mano o el brazo —incluso si la acción se produce de forma accidental—, incluido el guardameta»; se sanciona con libre directo.</t>
        </is>
      </c>
      <c r="J1025" s="7" t="inlineStr">
        <is>
          <t>Regla 12.1</t>
        </is>
      </c>
      <c r="K1025" s="7" t="inlineStr">
        <is>
          <t>ReglasDelJuego26-27.pdf</t>
        </is>
      </c>
      <c r="L1025" s="7" t="inlineStr">
        <is>
          <t>3</t>
        </is>
      </c>
      <c r="M1025" s="7" t="n">
        <v>64</v>
      </c>
    </row>
    <row r="1026" ht="122.4" customHeight="1" s="5">
      <c r="A1026" s="7" t="inlineStr">
        <is>
          <t>RJ12-233</t>
        </is>
      </c>
      <c r="B1026" s="7" t="inlineStr">
        <is>
          <t>reglas</t>
        </is>
      </c>
      <c r="C1026" s="7" t="inlineStr">
        <is>
          <t>Regla 12</t>
        </is>
      </c>
      <c r="D1026" s="7" t="inlineStr">
        <is>
          <t>Un defensor cede deliberadamente el balón con el pecho a su guardameta para burlar la Regla, y el guardameta lo controla con el pie, sin tocarlo con las manos. El árbitro...</t>
        </is>
      </c>
      <c r="E1026" s="7" t="inlineStr">
        <is>
          <t>Libre indirecto y amonesta al defensor.</t>
        </is>
      </c>
      <c r="F1026" s="7" t="inlineStr">
        <is>
          <t>Deja seguir: el guardameta no lo tocó con la mano.</t>
        </is>
      </c>
      <c r="G1026" s="7" t="inlineStr">
        <is>
          <t>Libre indirecto sin sanción disciplinaria.</t>
        </is>
      </c>
      <c r="H1026" s="7" t="inlineStr">
        <is>
          <t>A</t>
        </is>
      </c>
      <c r="I1026" s="7" t="inlineStr">
        <is>
          <t>Regla 12.2 y 12.4: se sanciona con libre indirecto y se amonesta por conducta antideportiva al jugador que «inicia una acción que trate de burlar la Regla deliberadamente para hacerle llegar el balón al guardameta (incluso desde un tiro libre o un saque de meta) con la cabeza, el pecho, la rodilla, etc., independientemente de que el guardameta llegue a tocar el balón con la mano o el brazo».</t>
        </is>
      </c>
      <c r="J1026" s="7" t="inlineStr">
        <is>
          <t>Regla 12.2</t>
        </is>
      </c>
      <c r="K1026" s="7" t="inlineStr">
        <is>
          <t>ReglasDelJuego26-27.pdf</t>
        </is>
      </c>
      <c r="L1026" s="7" t="inlineStr">
        <is>
          <t>4</t>
        </is>
      </c>
      <c r="M1026" s="7" t="n">
        <v>64</v>
      </c>
    </row>
    <row r="1027" ht="76.5" customHeight="1" s="5">
      <c r="A1027" s="7" t="inlineStr">
        <is>
          <t>RJ12-235</t>
        </is>
      </c>
      <c r="B1027" s="7" t="inlineStr">
        <is>
          <t>reglas</t>
        </is>
      </c>
      <c r="C1027" s="7" t="inlineStr">
        <is>
          <t>Regla 12</t>
        </is>
      </c>
      <c r="D1027" s="7" t="inlineStr">
        <is>
          <t>Un defensor, en clara disputa del balón, entra con exceso de fuerza sobre un rival, poniendo en peligro su integridad física, fuera del área penal. ¿Cómo se sanciona?</t>
        </is>
      </c>
      <c r="E1027" s="7" t="inlineStr">
        <is>
          <t>Juego brusco y grave: expulsión y libre directo.</t>
        </is>
      </c>
      <c r="F1027" s="7" t="inlineStr">
        <is>
          <t>Temeraria: amonestación y libre directo.</t>
        </is>
      </c>
      <c r="G1027" s="7" t="inlineStr">
        <is>
          <t>Conducta violenta: expulsión y libre indirecto.</t>
        </is>
      </c>
      <c r="H1027" s="7" t="inlineStr">
        <is>
          <t>A</t>
        </is>
      </c>
      <c r="I1027" s="7" t="inlineStr">
        <is>
          <t>Regla 12.4: «Las entradas o disputas del balón que pongan en peligro la integridad física de un adversario o en las que el jugador se emplee con fuerza excesiva o brutalidad deberán sancionarse como «juego brusco y grave»».</t>
        </is>
      </c>
      <c r="J1027" s="7" t="inlineStr">
        <is>
          <t>Regla 12</t>
        </is>
      </c>
      <c r="K1027" s="7" t="n"/>
      <c r="L1027" s="7" t="inlineStr">
        <is>
          <t>3</t>
        </is>
      </c>
      <c r="M1027" s="7" t="n">
        <v>67</v>
      </c>
    </row>
    <row r="1028" ht="61.2" customHeight="1" s="5">
      <c r="A1028" s="7" t="inlineStr">
        <is>
          <t>RJ12-236</t>
        </is>
      </c>
      <c r="B1028" s="7" t="inlineStr">
        <is>
          <t>reglas</t>
        </is>
      </c>
      <c r="C1028" s="7" t="inlineStr">
        <is>
          <t>Regla 12</t>
        </is>
      </c>
      <c r="D1028" s="7" t="inlineStr">
        <is>
          <t>Un jugador, fuera de una disputa por el balón, empuja con violencia a un adversario en pleno centro del campo. ¿Cómo se sanciona?</t>
        </is>
      </c>
      <c r="E1028" s="7" t="inlineStr">
        <is>
          <t>Conducta violenta: expulsión y libre directo.</t>
        </is>
      </c>
      <c r="F1028" s="7" t="inlineStr">
        <is>
          <t>Juego brusco y grave: expulsión y libre indirecto.</t>
        </is>
      </c>
      <c r="G1028" s="7" t="inlineStr">
        <is>
          <t>Temeraria: amonestación y libre directo.</t>
        </is>
      </c>
      <c r="H1028" s="7" t="inlineStr">
        <is>
          <t>A</t>
        </is>
      </c>
      <c r="I1028" s="7" t="inlineStr">
        <is>
          <t>Regla 12.4: es conducta violenta emplearse «con fuerza excesiva o con brutalidad contra un adversario cuando no le está disputando el balón».</t>
        </is>
      </c>
      <c r="J1028" s="7" t="inlineStr">
        <is>
          <t>Regla 12</t>
        </is>
      </c>
      <c r="K1028" s="7" t="n"/>
      <c r="L1028" s="7" t="inlineStr">
        <is>
          <t>3</t>
        </is>
      </c>
      <c r="M1028" s="7" t="n">
        <v>68</v>
      </c>
    </row>
    <row r="1029" ht="61.2" customHeight="1" s="5">
      <c r="A1029" s="7" t="inlineStr">
        <is>
          <t>RJ12-237</t>
        </is>
      </c>
      <c r="B1029" s="7" t="inlineStr">
        <is>
          <t>reglas</t>
        </is>
      </c>
      <c r="C1029" s="7" t="inlineStr">
        <is>
          <t>Regla 12</t>
        </is>
      </c>
      <c r="D1029" s="7" t="inlineStr">
        <is>
          <t>Un jugador simula haber sido derribado dentro del área para intentar que se conceda un tiro penal inexistente. ¿Cómo se sanciona?</t>
        </is>
      </c>
      <c r="E1029" s="7" t="inlineStr">
        <is>
          <t>Amonestación por conducta antideportiva.</t>
        </is>
      </c>
      <c r="F1029" s="7" t="inlineStr">
        <is>
          <t>Expulsión por engaño grave al árbitro.</t>
        </is>
      </c>
      <c r="G1029" s="7" t="inlineStr">
        <is>
          <t>Ninguna, salvo que se llegue a conceder el penal.</t>
        </is>
      </c>
      <c r="H1029" s="7" t="inlineStr">
        <is>
          <t>A</t>
        </is>
      </c>
      <c r="I1029" s="7" t="inlineStr">
        <is>
          <t>Regla 12.4: es conducta antideportiva «intentar engañar al árbitro, p. ej. al fingir una lesión o aparentar haber sido objeto de una infracción (simulación)».</t>
        </is>
      </c>
      <c r="J1029" s="7" t="inlineStr">
        <is>
          <t>Regla 12</t>
        </is>
      </c>
      <c r="K1029" s="7" t="n"/>
      <c r="L1029" s="7" t="inlineStr">
        <is>
          <t>1</t>
        </is>
      </c>
      <c r="M1029" s="7" t="n">
        <v>66</v>
      </c>
    </row>
    <row r="1030" ht="61.2" customHeight="1" s="5">
      <c r="A1030" s="7" t="inlineStr">
        <is>
          <t>RJ12-238</t>
        </is>
      </c>
      <c r="B1030" s="7" t="inlineStr">
        <is>
          <t>reglas</t>
        </is>
      </c>
      <c r="C1030" s="7" t="inlineStr">
        <is>
          <t>Regla 12</t>
        </is>
      </c>
      <c r="D1030" s="7" t="inlineStr">
        <is>
          <t>Un jugador ya amonestado lanza con rabia el balón contra el suelo para protestar una decisión del árbitro. ¿Qué decisión toma el árbitro?</t>
        </is>
      </c>
      <c r="E1030" s="7" t="inlineStr">
        <is>
          <t>Lo amonesta por segunda vez y lo expulsa.</t>
        </is>
      </c>
      <c r="F1030" s="7" t="inlineStr">
        <is>
          <t>Le advierte, al estar ya amonestado.</t>
        </is>
      </c>
      <c r="G1030" s="7" t="inlineStr">
        <is>
          <t>Lo amonesta, sin consecuencias adicionales.</t>
        </is>
      </c>
      <c r="H1030" s="7" t="inlineStr">
        <is>
          <t>A</t>
        </is>
      </c>
      <c r="I1030" s="7" t="inlineStr">
        <is>
          <t>Regla 12.4: se amonesta por «mostrar desaprobación con palabras o acciones», y es motivo de expulsión «recibir una segunda amonestación en el mismo partido».</t>
        </is>
      </c>
      <c r="J1030" s="7" t="inlineStr">
        <is>
          <t>Regla 12.4</t>
        </is>
      </c>
      <c r="K1030" s="7" t="n"/>
      <c r="L1030" s="7" t="inlineStr">
        <is>
          <t>3</t>
        </is>
      </c>
      <c r="M1030" s="7" t="n">
        <v>66</v>
      </c>
    </row>
    <row r="1031" ht="122.4" customHeight="1" s="5">
      <c r="A1031" s="7" t="inlineStr">
        <is>
          <t>RJ12-240</t>
        </is>
      </c>
      <c r="B1031" s="7" t="inlineStr">
        <is>
          <t>reglas</t>
        </is>
      </c>
      <c r="C1031" s="7" t="inlineStr">
        <is>
          <t>Regla 12</t>
        </is>
      </c>
      <c r="D1031" s="7" t="inlineStr">
        <is>
          <t>Con el balón en juego, un jugador que está fuera del terreno de juego recibiendo atención médica insulta al árbitro, que detiene el juego. El árbitro...</t>
        </is>
      </c>
      <c r="E1031" s="7" t="inlineStr">
        <is>
          <t>Lo expulsa; libre indirecto en el punto más cercano de la línea.</t>
        </is>
      </c>
      <c r="F1031" s="7" t="inlineStr">
        <is>
          <t>Lo expulsa; libre directo en el punto más cercano de la línea.</t>
        </is>
      </c>
      <c r="G1031" s="7" t="inlineStr">
        <is>
          <t>Lo amonesta; libre indirecto en el punto más cercano de la línea.</t>
        </is>
      </c>
      <c r="H1031" s="7" t="inlineStr">
        <is>
          <t>A</t>
        </is>
      </c>
      <c r="I1031" s="7" t="inlineStr">
        <is>
          <t>Regla 12.5: «Se sancionarán con libre indirecto todas las infracciones de carácter verbal», y si la infracción se comete fuera del terreno de juego, el tiro libre se lanza «desde el punto de la línea de demarcación más cercana al lugar donde se produjo la infracción». Regla 12.4: «emplear lenguaje o actuar de modo ofensivo, insultante o humillante» es expulsión.</t>
        </is>
      </c>
      <c r="J1031" s="7" t="inlineStr">
        <is>
          <t>Regla 12</t>
        </is>
      </c>
      <c r="K1031" s="7" t="n"/>
      <c r="L1031" s="7" t="inlineStr">
        <is>
          <t>3</t>
        </is>
      </c>
      <c r="M1031" s="7" t="n">
        <v>69</v>
      </c>
    </row>
    <row r="1032" ht="76.5" customHeight="1" s="5">
      <c r="A1032" s="7" t="inlineStr">
        <is>
          <t>RJ12-242</t>
        </is>
      </c>
      <c r="B1032" s="7" t="inlineStr">
        <is>
          <t>reglas</t>
        </is>
      </c>
      <c r="C1032" s="7" t="inlineStr">
        <is>
          <t>Regla 12</t>
        </is>
      </c>
      <c r="D1032" s="7" t="inlineStr">
        <is>
          <t>Un jugador realiza una entrada temeraria (sin fuerza excesiva) sobre un rival en una acción sin ocasión manifiesta de gol, dentro del área del infractor. ¿Cómo se sanciona?</t>
        </is>
      </c>
      <c r="E1032" s="7" t="inlineStr">
        <is>
          <t>Penal y amonestación.</t>
        </is>
      </c>
      <c r="F1032" s="7" t="inlineStr">
        <is>
          <t>Penal y expulsión.</t>
        </is>
      </c>
      <c r="G1032" s="7" t="inlineStr">
        <is>
          <t>Libre indirecto y amonestación.</t>
        </is>
      </c>
      <c r="H1032" s="7" t="inlineStr">
        <is>
          <t>A</t>
        </is>
      </c>
      <c r="I1032" s="7" t="inlineStr">
        <is>
          <t>Regla 12.1: «Temeraria» es la acción que entraña daño físico «sin tener en cuenta el riesgo o las consecuencias para su adversario, por lo que deberá ser amonestado». Dentro del área del infractor se concede tiro penal.</t>
        </is>
      </c>
      <c r="J1032" s="7" t="inlineStr">
        <is>
          <t>Regla 12</t>
        </is>
      </c>
      <c r="K1032" s="7" t="n"/>
      <c r="L1032" s="7" t="inlineStr">
        <is>
          <t>2</t>
        </is>
      </c>
      <c r="M1032" s="7" t="n">
        <v>66</v>
      </c>
    </row>
    <row r="1033" ht="76.5" customHeight="1" s="5">
      <c r="A1033" s="7" t="inlineStr">
        <is>
          <t>RJ12-243</t>
        </is>
      </c>
      <c r="B1033" s="7" t="inlineStr">
        <is>
          <t>reglas</t>
        </is>
      </c>
      <c r="C1033" s="7" t="inlineStr">
        <is>
          <t>Regla 12</t>
        </is>
      </c>
      <c r="D1033" s="7" t="inlineStr">
        <is>
          <t>Durante el calentamiento previo, una vez que el árbitro ha entrado en el terreno de juego para la inspección, un suplente agrede a un jugador rival. ¿Puede el árbitro sancionarlo?</t>
        </is>
      </c>
      <c r="E1033" s="7" t="inlineStr">
        <is>
          <t>Sí, su autoridad empieza al entrar para la inspección previa.</t>
        </is>
      </c>
      <c r="F1033" s="7" t="inlineStr">
        <is>
          <t>No, su autoridad disciplinaria empieza con el saque inicial.</t>
        </is>
      </c>
      <c r="G1033" s="7" t="inlineStr">
        <is>
          <t>No, solo puede hacerlo constar en el acta del partido.</t>
        </is>
      </c>
      <c r="H1033" s="7" t="inlineStr">
        <is>
          <t>A</t>
        </is>
      </c>
      <c r="I1033" s="7" t="inlineStr">
        <is>
          <t>Regla 12.4: «El árbitro tiene la autoridad para tomar medidas disciplinarias desde que entra en el terreno de juego para realizar la inspección previa al partido».</t>
        </is>
      </c>
      <c r="J1033" s="7" t="inlineStr">
        <is>
          <t>Regla 12</t>
        </is>
      </c>
      <c r="K1033" s="7" t="n"/>
      <c r="L1033" s="7" t="inlineStr">
        <is>
          <t>2</t>
        </is>
      </c>
      <c r="M1033" s="7" t="n">
        <v>65</v>
      </c>
    </row>
    <row r="1034" ht="61.2" customHeight="1" s="5">
      <c r="A1034" s="7" t="inlineStr">
        <is>
          <t>RJ12-244</t>
        </is>
      </c>
      <c r="B1034" s="7" t="inlineStr">
        <is>
          <t>reglas</t>
        </is>
      </c>
      <c r="C1034" s="7" t="inlineStr">
        <is>
          <t>Regla 12</t>
        </is>
      </c>
      <c r="D1034" s="7" t="inlineStr">
        <is>
          <t>Un jugador, molesto por una decisión, patea con rabia el banderín de esquina, dañándolo, sin dirigirlo contra ninguna persona. ¿Cómo se sanciona?</t>
        </is>
      </c>
      <c r="E1034" s="7" t="inlineStr">
        <is>
          <t>Amonestación por mostrar desaprobación.</t>
        </is>
      </c>
      <c r="F1034" s="7" t="inlineStr">
        <is>
          <t>Expulsión por conducta violenta.</t>
        </is>
      </c>
      <c r="G1034" s="7" t="inlineStr">
        <is>
          <t>Ninguna, al no afectar a ninguna persona.</t>
        </is>
      </c>
      <c r="H1034" s="7" t="inlineStr">
        <is>
          <t>A</t>
        </is>
      </c>
      <c r="I1034" s="7" t="inlineStr">
        <is>
          <t>Regla 12.4: se amonesta al jugador por «mostrar desaprobación con palabras o acciones». La conducta violenta exige fuerza excesiva o brutalidad contra una persona.</t>
        </is>
      </c>
      <c r="J1034" s="7" t="inlineStr">
        <is>
          <t>Regla 12</t>
        </is>
      </c>
      <c r="K1034" s="7" t="n"/>
      <c r="L1034" s="7" t="inlineStr">
        <is>
          <t>2</t>
        </is>
      </c>
      <c r="M1034" s="7" t="n">
        <v>66</v>
      </c>
    </row>
    <row r="1035" ht="76.5" customHeight="1" s="5">
      <c r="A1035" s="7" t="inlineStr">
        <is>
          <t>RJ12-245</t>
        </is>
      </c>
      <c r="B1035" s="7" t="inlineStr">
        <is>
          <t>reglas</t>
        </is>
      </c>
      <c r="C1035" s="7" t="inlineStr">
        <is>
          <t>Regla 12</t>
        </is>
      </c>
      <c r="D1035" s="7" t="inlineStr">
        <is>
          <t>Fuera de su área, un jugador intercepta deliberadamente con la mano un pase dirigido a un adversario, sin que se trate de un ataque prometedor ni de una ocasión de gol. El árbitro...</t>
        </is>
      </c>
      <c r="E1035" s="7" t="inlineStr">
        <is>
          <t>Concede un tiro libre directo, sin medida disciplinaria.</t>
        </is>
      </c>
      <c r="F1035" s="7" t="inlineStr">
        <is>
          <t>Concede un tiro libre indirecto, sin medida disciplinaria.</t>
        </is>
      </c>
      <c r="G1035" s="7" t="inlineStr">
        <is>
          <t>Concede un tiro libre directo y amonesta al jugador.</t>
        </is>
      </c>
      <c r="H1035" s="7" t="inlineStr">
        <is>
          <t>A</t>
        </is>
      </c>
      <c r="I1035" s="7" t="inlineStr">
        <is>
          <t>Regla 12.1: se concede libre directo si un jugador «toque el balón de manera voluntaria con la mano o el brazo». Solo hay sanción disciplinaria si interfiere en un ataque prometedor o evita un gol u ocasión manifiesta.</t>
        </is>
      </c>
      <c r="J1035" s="7" t="inlineStr">
        <is>
          <t>Regla 12</t>
        </is>
      </c>
      <c r="K1035" s="7" t="n"/>
      <c r="L1035" s="7" t="inlineStr">
        <is>
          <t>2</t>
        </is>
      </c>
      <c r="M1035" s="7" t="n">
        <v>64</v>
      </c>
    </row>
    <row r="1036" ht="76.5" customHeight="1" s="5">
      <c r="A1036" s="7" t="inlineStr">
        <is>
          <t>RJ12-247</t>
        </is>
      </c>
      <c r="B1036" s="7" t="inlineStr">
        <is>
          <t>reglas</t>
        </is>
      </c>
      <c r="C1036" s="7" t="inlineStr">
        <is>
          <t>Regla 12</t>
        </is>
      </c>
      <c r="D1036" s="7" t="inlineStr">
        <is>
          <t>Tras ser sustituido, un jugador permanece varios minutos discutiendo con el árbitro antes de ir al banquillo. El árbitro...</t>
        </is>
      </c>
      <c r="E1036" s="7" t="inlineStr">
        <is>
          <t>Puede amonestarlo por desaprobación o por retrasar la reanudación.</t>
        </is>
      </c>
      <c r="F1036" s="7" t="inlineStr">
        <is>
          <t>Lo expulsa por abandonar el terreno de juego con retraso.</t>
        </is>
      </c>
      <c r="G1036" s="7" t="inlineStr">
        <is>
          <t>No puede sancionarlo: al ser sustituido, ya no es jugador.</t>
        </is>
      </c>
      <c r="H1036" s="7" t="inlineStr">
        <is>
          <t>A</t>
        </is>
      </c>
      <c r="I1036" s="7" t="inlineStr">
        <is>
          <t>Regla 12.4: se amonesta al jugador por «mostrar desaprobación con palabras o acciones» y por «retrasar la reanudación del juego». La autoridad disciplinaria se mantiene «hasta que lo abandona una vez terminado el partido».</t>
        </is>
      </c>
      <c r="J1036" s="7" t="inlineStr">
        <is>
          <t>Regla 12</t>
        </is>
      </c>
      <c r="K1036" s="7" t="n"/>
      <c r="L1036" s="7" t="inlineStr">
        <is>
          <t>2</t>
        </is>
      </c>
      <c r="M1036" s="7" t="n">
        <v>66</v>
      </c>
    </row>
    <row r="1037" ht="76.5" customHeight="1" s="5">
      <c r="A1037" s="7" t="inlineStr">
        <is>
          <t>RJ12-250</t>
        </is>
      </c>
      <c r="B1037" s="7" t="inlineStr">
        <is>
          <t>reglas</t>
        </is>
      </c>
      <c r="C1037" s="7" t="inlineStr">
        <is>
          <t>Regla 12</t>
        </is>
      </c>
      <c r="D1037" s="7" t="inlineStr">
        <is>
          <t>El guardameta controla el balón con las manos dentro de su propia área durante más de ocho segundos antes de soltarlo, tras haber efectuado el árbitro la cuenta atrás de los últimos cinco segundos con la mano alzada. ¿Qué decisión toma el árbitro?</t>
        </is>
      </c>
      <c r="E1037" s="7" t="inlineStr">
        <is>
          <t>Saque de esquina, sin sanción disciplinaria.</t>
        </is>
      </c>
      <c r="F1037" s="7" t="inlineStr">
        <is>
          <t>Libre indirecto, sin sanción disciplinaria.</t>
        </is>
      </c>
      <c r="G1037" s="7" t="inlineStr">
        <is>
          <t>Saque de esquina y amonestación al guardameta.</t>
        </is>
      </c>
      <c r="H1037" s="7" t="inlineStr">
        <is>
          <t>A</t>
        </is>
      </c>
      <c r="I1037" s="7" t="inlineStr">
        <is>
          <t>Regla 12.3: «Se concederá un saque de esquina si un guardameta, dentro de su propia área, controlara el balón con las manos o los brazos durante más de ocho segundos antes de soltarlo». No se prevé sanción disciplinaria.</t>
        </is>
      </c>
      <c r="J1037" s="7" t="inlineStr">
        <is>
          <t>Regla 12.3 / Ocho segundos</t>
        </is>
      </c>
      <c r="K1037" s="7" t="inlineStr">
        <is>
          <t>ReglasDelJuego26-27.pdf</t>
        </is>
      </c>
      <c r="L1037" s="7" t="inlineStr">
        <is>
          <t>2</t>
        </is>
      </c>
      <c r="M1037" s="7" t="n">
        <v>65</v>
      </c>
    </row>
    <row r="1038" ht="76.5" customHeight="1" s="5">
      <c r="A1038" s="7" t="inlineStr">
        <is>
          <t>RJ13-001</t>
        </is>
      </c>
      <c r="B1038" s="7" t="inlineStr">
        <is>
          <t>reglas</t>
        </is>
      </c>
      <c r="C1038" s="7" t="inlineStr">
        <is>
          <t>Regla 13</t>
        </is>
      </c>
      <c r="D1038" s="7" t="inlineStr">
        <is>
          <t>Un jugador del Equipo A, que no es el guardameta, ejecuta un tiro libre fuera del área y toca de forma involuntaria el balón por segunda vez antes de que lo toque otro jugador. Decisión:</t>
        </is>
      </c>
      <c r="E1038" s="7" t="inlineStr">
        <is>
          <t>Repetir el tiro libre, por ser un toque involuntario.</t>
        </is>
      </c>
      <c r="F1038" s="7" t="inlineStr">
        <is>
          <t>Libre indirecto para el Equipo B, salvo que proceda ventaja.</t>
        </is>
      </c>
      <c r="G1038" s="7" t="inlineStr">
        <is>
          <t>Dejar seguir el juego: el toque involuntario no es infracción.</t>
        </is>
      </c>
      <c r="H1038" s="7" t="inlineStr">
        <is>
          <t>B</t>
        </is>
      </c>
      <c r="I1038" s="7" t="inlineStr">
        <is>
          <t>Regla 13.3: «Si, una vez que el balón esté en juego, el ejecutor del tiro libre volviera a tocar el balón antes de que lo toque otro jugador, se concederá libre indirecto». La Regla no distingue entre toque voluntario e involuntario.</t>
        </is>
      </c>
      <c r="J1038" s="7" t="inlineStr">
        <is>
          <t>Regla 13</t>
        </is>
      </c>
      <c r="K1038" s="7" t="inlineStr">
        <is>
          <t>ReglasDelJuego26-27.pdf</t>
        </is>
      </c>
      <c r="L1038" s="7" t="inlineStr">
        <is>
          <t>4</t>
        </is>
      </c>
      <c r="M1038" s="7" t="n">
        <v>72</v>
      </c>
    </row>
    <row r="1039" ht="61.2" customHeight="1" s="5">
      <c r="A1039" s="7" t="inlineStr">
        <is>
          <t>RJ13-002</t>
        </is>
      </c>
      <c r="B1039" s="7" t="inlineStr">
        <is>
          <t>reglas</t>
        </is>
      </c>
      <c r="C1039" s="7" t="inlineStr">
        <is>
          <t>Regla 13</t>
        </is>
      </c>
      <c r="D1039" s="7" t="inlineStr">
        <is>
          <t>El Equipo A ejecuta rápidamente un tiro libre y un adversario situado a 5 metros intercepta el balón. Decisión:</t>
        </is>
      </c>
      <c r="E1039" s="7" t="inlineStr">
        <is>
          <t>Ordena repetir el tiro libre y amonesta al adversario.</t>
        </is>
      </c>
      <c r="F1039" s="7" t="inlineStr">
        <is>
          <t>Ordena repetir el tiro libre.</t>
        </is>
      </c>
      <c r="G1039" s="7" t="inlineStr">
        <is>
          <t>Deja que el juego continúe.</t>
        </is>
      </c>
      <c r="H1039" s="7" t="inlineStr">
        <is>
          <t>C</t>
        </is>
      </c>
      <c r="I1039" s="7" t="inlineStr">
        <is>
          <t>Regla 13.3: «si un jugador ejecutara un tiro libre rápido y un adversario que se halla a menos de 9.15 m (10 yd) interceptara el balón, el árbitro permitirá que el juego continúe».</t>
        </is>
      </c>
      <c r="J1039" s="7" t="inlineStr">
        <is>
          <t>Regla 13</t>
        </is>
      </c>
      <c r="K1039" s="7" t="inlineStr">
        <is>
          <t>ReglasDelJuego26-27.pdf</t>
        </is>
      </c>
      <c r="L1039" s="7" t="inlineStr">
        <is>
          <t>2</t>
        </is>
      </c>
      <c r="M1039" s="7" t="n">
        <v>72</v>
      </c>
    </row>
    <row r="1040" ht="76.5" customHeight="1" s="5">
      <c r="A1040" s="7" t="inlineStr">
        <is>
          <t>RJ13-005</t>
        </is>
      </c>
      <c r="B1040" s="7" t="inlineStr">
        <is>
          <t>reglas</t>
        </is>
      </c>
      <c r="C1040" s="7" t="inlineStr">
        <is>
          <t>Regla 13</t>
        </is>
      </c>
      <c r="D1040" s="7" t="inlineStr">
        <is>
          <t>En la ejecución de un tiro libre directo a favor del equipo atacante fuera del área, ¿a qué distancia mínima deben situarse los adversarios del balón, salvo que estén sobre su propia línea de meta entre los postes?</t>
        </is>
      </c>
      <c r="E1040" s="7" t="inlineStr">
        <is>
          <t>5 metros.</t>
        </is>
      </c>
      <c r="F1040" s="7" t="inlineStr">
        <is>
          <t>7,32 metros.</t>
        </is>
      </c>
      <c r="G1040" s="7" t="inlineStr">
        <is>
          <t>9,15 metros.</t>
        </is>
      </c>
      <c r="H1040" s="7" t="inlineStr">
        <is>
          <t>C</t>
        </is>
      </c>
      <c r="I1040" s="7" t="inlineStr">
        <is>
          <t>Regla 13.3: hasta que el balón esté en juego, los adversarios deberán permanecer «como mínimo a 9.15 m (10 yd) del balón, salvo si se hallan sobre la línea de meta entre los postes de su propia portería».</t>
        </is>
      </c>
      <c r="J1040" s="7" t="inlineStr">
        <is>
          <t>Regla 13</t>
        </is>
      </c>
      <c r="K1040" s="7" t="inlineStr">
        <is>
          <t>ReglasDelJuego26-27.pdf</t>
        </is>
      </c>
      <c r="L1040" s="7" t="inlineStr">
        <is>
          <t>2</t>
        </is>
      </c>
      <c r="M1040" s="7" t="n">
        <v>72</v>
      </c>
    </row>
    <row r="1041" ht="107.1" customHeight="1" s="5">
      <c r="A1041" s="7" t="inlineStr">
        <is>
          <t>RJ13-007</t>
        </is>
      </c>
      <c r="B1041" s="7" t="inlineStr">
        <is>
          <t>reglas</t>
        </is>
      </c>
      <c r="C1041" s="7" t="inlineStr">
        <is>
          <t>Regla 13</t>
        </is>
      </c>
      <c r="D1041" s="7" t="inlineStr">
        <is>
          <t>¿Hasta cuándo mantiene el árbitro la señal de tiro libre indirecto?</t>
        </is>
      </c>
      <c r="E1041" s="7" t="inlineStr">
        <is>
          <t>Hasta que el balón toque a otro jugador, deje de estar en juego o esté claro que no puede haber gol directo.</t>
        </is>
      </c>
      <c r="F1041" s="7" t="inlineStr">
        <is>
          <t>Hasta que el balón toque a un adversario, aunque antes deje de estar en juego o salga del terreno.</t>
        </is>
      </c>
      <c r="G1041" s="7" t="inlineStr">
        <is>
          <t>Hasta que el balón esté en juego tras el golpeo, sin ningún otro supuesto que la prolongue.</t>
        </is>
      </c>
      <c r="H1041" s="7" t="inlineStr">
        <is>
          <t>A</t>
        </is>
      </c>
      <c r="I1041" s="7" t="inlineStr">
        <is>
          <t>Regla 13.1: «esta señal se mantendrá hasta que se ejecute el tiro y el balón toque a otro jugador, deje de estar en juego o esté claro que no es posible marcar un gol directamente».</t>
        </is>
      </c>
      <c r="J1041" s="7" t="inlineStr">
        <is>
          <t>Regla 13.1 / Señal de tiro libre indirecto</t>
        </is>
      </c>
      <c r="K1041" s="7" t="inlineStr">
        <is>
          <t>ReglasDelJuego26-27.pdf</t>
        </is>
      </c>
      <c r="L1041" s="7" t="inlineStr">
        <is>
          <t>2</t>
        </is>
      </c>
      <c r="M1041" s="7" t="n">
        <v>71</v>
      </c>
    </row>
    <row r="1042" ht="76.5" customHeight="1" s="5">
      <c r="A1042" s="7" t="inlineStr">
        <is>
          <t>RJ13-008</t>
        </is>
      </c>
      <c r="B1042" s="7" t="inlineStr">
        <is>
          <t>reglas</t>
        </is>
      </c>
      <c r="C1042" s="7" t="inlineStr">
        <is>
          <t>Regla 13</t>
        </is>
      </c>
      <c r="D1042" s="7" t="inlineStr">
        <is>
          <t>El árbitro concede un tiro libre indirecto, pero olvida levantar el brazo. El ejecutor golpea el balón y este entra directamente en la portería contraria sin tocar a nadie. ¿Qué decisión toma el árbitro?</t>
        </is>
      </c>
      <c r="E1042" s="7" t="inlineStr">
        <is>
          <t>Ordena repetir el tiro libre.</t>
        </is>
      </c>
      <c r="F1042" s="7" t="inlineStr">
        <is>
          <t>Concede saque de meta.</t>
        </is>
      </c>
      <c r="G1042" s="7" t="inlineStr">
        <is>
          <t>Concede el gol: el error es del árbitro.</t>
        </is>
      </c>
      <c r="H1042" s="7" t="inlineStr">
        <is>
          <t>A</t>
        </is>
      </c>
      <c r="I1042" s="7" t="inlineStr">
        <is>
          <t>Regla 13.1: «Si el árbitro se olvidara de indicar que el tiro es indirecto y, tras el lanzamiento, el balón entrara directamente en la portería, se deberá repetir el tiro».</t>
        </is>
      </c>
      <c r="J1042" s="7" t="inlineStr">
        <is>
          <t>Regla 13.1 / Señal de tiro libre indirecto</t>
        </is>
      </c>
      <c r="K1042" s="7" t="inlineStr">
        <is>
          <t>ReglasDelJuego26-27.pdf</t>
        </is>
      </c>
      <c r="L1042" s="7" t="inlineStr">
        <is>
          <t>2</t>
        </is>
      </c>
      <c r="M1042" s="7" t="n">
        <v>71</v>
      </c>
    </row>
    <row r="1043" ht="91.8" customHeight="1" s="5">
      <c r="A1043" s="7" t="inlineStr">
        <is>
          <t>RJ13-012</t>
        </is>
      </c>
      <c r="B1043" s="7" t="inlineStr">
        <is>
          <t>reglas</t>
        </is>
      </c>
      <c r="C1043" s="7" t="inlineStr">
        <is>
          <t>Regla 13</t>
        </is>
      </c>
      <c r="D1043" s="7" t="inlineStr">
        <is>
          <t>Dentro de su área de meta, un defensor del Equipo B obstaculiza sin contacto a un atacante. ¿Desde dónde se ejecuta el libre indirecto a favor del Equipo A?</t>
        </is>
      </c>
      <c r="E1043" s="7" t="inlineStr">
        <is>
          <t>Desde el punto más próximo de la línea del área de meta paralela a la de meta.</t>
        </is>
      </c>
      <c r="F1043" s="7" t="inlineStr">
        <is>
          <t>Desde el lugar exacto de la infracción.</t>
        </is>
      </c>
      <c r="G1043" s="7" t="inlineStr">
        <is>
          <t>Desde el punto más próximo de la línea del área penal paralela a la de meta.</t>
        </is>
      </c>
      <c r="H1043" s="7" t="inlineStr">
        <is>
          <t>A</t>
        </is>
      </c>
      <c r="I1043" s="7" t="inlineStr">
        <is>
          <t>Regla 13.2: «los libres indirectos concedidos a favor del equipo atacante por una infracción dentro del área de meta del adversario se ejecutarán desde el punto más próximo de la línea del área de meta paralela a la línea de meta».</t>
        </is>
      </c>
      <c r="J1043" s="7" t="inlineStr">
        <is>
          <t>Regla 13.2 / Procedimiento</t>
        </is>
      </c>
      <c r="K1043" s="7" t="inlineStr">
        <is>
          <t>ReglasDelJuego26-27.pdf</t>
        </is>
      </c>
      <c r="L1043" s="7" t="inlineStr">
        <is>
          <t>3</t>
        </is>
      </c>
      <c r="M1043" s="7" t="n">
        <v>71</v>
      </c>
    </row>
    <row r="1044" ht="61.2" customHeight="1" s="5">
      <c r="A1044" s="7" t="inlineStr">
        <is>
          <t>RJ13-014</t>
        </is>
      </c>
      <c r="B1044" s="7" t="inlineStr">
        <is>
          <t>reglas</t>
        </is>
      </c>
      <c r="C1044" s="7" t="inlineStr">
        <is>
          <t>Regla 13</t>
        </is>
      </c>
      <c r="D1044" s="7" t="inlineStr">
        <is>
          <t>El equipo defensor tiene un tiro libre a su favor dentro de su propia área de meta. ¿Desde qué lugar puede ejecutarse?</t>
        </is>
      </c>
      <c r="E1044" s="7" t="inlineStr">
        <is>
          <t>Desde cualquier punto del área de meta.</t>
        </is>
      </c>
      <c r="F1044" s="7" t="inlineStr">
        <is>
          <t>Desde el lugar exacto de la infracción.</t>
        </is>
      </c>
      <c r="G1044" s="7" t="inlineStr">
        <is>
          <t>Desde el punto más próximo al banderín de esquina.</t>
        </is>
      </c>
      <c r="H1044" s="7" t="inlineStr">
        <is>
          <t>A</t>
        </is>
      </c>
      <c r="I1044" s="7" t="inlineStr">
        <is>
          <t>Regla 13.2: «los tiros libres a favor del equipo defensor en su área de meta podrán ejecutarse desde cualquier punto del área de meta».</t>
        </is>
      </c>
      <c r="J1044" s="7" t="inlineStr">
        <is>
          <t>Regla 13.2 / Procedimiento</t>
        </is>
      </c>
      <c r="K1044" s="7" t="inlineStr">
        <is>
          <t>ReglasDelJuego26-27.pdf</t>
        </is>
      </c>
      <c r="L1044" s="7" t="inlineStr">
        <is>
          <t>2</t>
        </is>
      </c>
      <c r="M1044" s="7" t="n">
        <v>71</v>
      </c>
    </row>
    <row r="1045" ht="76.5" customHeight="1" s="5">
      <c r="A1045" s="7" t="inlineStr">
        <is>
          <t>RJ13-015</t>
        </is>
      </c>
      <c r="B1045" s="7" t="inlineStr">
        <is>
          <t>reglas</t>
        </is>
      </c>
      <c r="C1045" s="7" t="inlineStr">
        <is>
          <t>Regla 13</t>
        </is>
      </c>
      <c r="D1045" s="7" t="inlineStr">
        <is>
          <t>Un jugador vuelve a entrar en el terreno de juego sin permiso del árbitro, que detiene el juego para sancionarlo, sin que haya habido interferencia. ¿Desde dónde se ejecuta el tiro libre?</t>
        </is>
      </c>
      <c r="E1045" s="7" t="inlineStr">
        <is>
          <t>Desde el lugar donde se encontraba el balón cuando se detuvo el juego.</t>
        </is>
      </c>
      <c r="F1045" s="7" t="inlineStr">
        <is>
          <t>Desde el punto de la línea de demarcación por donde entró el jugador.</t>
        </is>
      </c>
      <c r="G1045" s="7" t="inlineStr">
        <is>
          <t>Desde el punto central del terreno de juego.</t>
        </is>
      </c>
      <c r="H1045" s="7" t="inlineStr">
        <is>
          <t>A</t>
        </is>
      </c>
      <c r="I1045" s="7" t="inlineStr">
        <is>
          <t>Regla 13.2: «los tiros libres por infracciones relacionadas con la entrada, el reingreso o la salida del terreno de juego de un jugador sin permiso se ejecutarán desde el lugar donde se encontrase el balón cuando se detuviese el juego».</t>
        </is>
      </c>
      <c r="J1045" s="7" t="inlineStr">
        <is>
          <t>Regla 13.2 / Procedimiento</t>
        </is>
      </c>
      <c r="K1045" s="7" t="inlineStr">
        <is>
          <t>ReglasDelJuego26-27.pdf</t>
        </is>
      </c>
      <c r="L1045" s="7" t="inlineStr">
        <is>
          <t>2</t>
        </is>
      </c>
      <c r="M1045" s="7" t="n">
        <v>72</v>
      </c>
    </row>
    <row r="1046" ht="91.8" customHeight="1" s="5">
      <c r="A1046" s="7" t="inlineStr">
        <is>
          <t>RJ13-016</t>
        </is>
      </c>
      <c r="B1046" s="7" t="inlineStr">
        <is>
          <t>reglas</t>
        </is>
      </c>
      <c r="C1046" s="7" t="inlineStr">
        <is>
          <t>Regla 13</t>
        </is>
      </c>
      <c r="D1046" s="7" t="inlineStr">
        <is>
          <t>Con el balón en juego, un suplente comete fuera del terreno de juego una infracción física contra un adversario, cerca de la línea de banda. ¿Dónde se ejecuta el tiro libre?</t>
        </is>
      </c>
      <c r="E1046" s="7" t="inlineStr">
        <is>
          <t>En el lugar donde se encontraba el balón al detenerse el juego.</t>
        </is>
      </c>
      <c r="F1046" s="7" t="inlineStr">
        <is>
          <t>En el punto de la línea de banda más cercano a su banquillo.</t>
        </is>
      </c>
      <c r="G1046" s="7" t="inlineStr">
        <is>
          <t>En el punto de la línea de demarcación más cercano a la infracción.</t>
        </is>
      </c>
      <c r="H1046" s="7" t="inlineStr">
        <is>
          <t>C</t>
        </is>
      </c>
      <c r="I1046" s="7" t="inlineStr">
        <is>
          <t>Regla 13.2: «cuando un jugador cometa una infracción fuera del terreno de juego, el juego se reanudará con un tiro libre ejecutado en la línea de demarcación más cercana a donde se produjese la infracción». Regla 12.5 aplica lo mismo a los suplentes.</t>
        </is>
      </c>
      <c r="J1046" s="7" t="inlineStr">
        <is>
          <t>Regla 13.2 / Procedimiento</t>
        </is>
      </c>
      <c r="K1046" s="7" t="inlineStr">
        <is>
          <t>ReglasDelJuego26-27.pdf</t>
        </is>
      </c>
      <c r="L1046" s="7" t="inlineStr">
        <is>
          <t>3</t>
        </is>
      </c>
      <c r="M1046" s="7" t="n">
        <v>72</v>
      </c>
    </row>
    <row r="1047" ht="76.5" customHeight="1" s="5">
      <c r="A1047" s="7" t="inlineStr">
        <is>
          <t>RJ13-017</t>
        </is>
      </c>
      <c r="B1047" s="7" t="inlineStr">
        <is>
          <t>reglas</t>
        </is>
      </c>
      <c r="C1047" s="7" t="inlineStr">
        <is>
          <t>Regla 13</t>
        </is>
      </c>
      <c r="D1047" s="7" t="inlineStr">
        <is>
          <t>En un tiro libre, un adversario se sitúa a 5 metros del balón antes de que se ejecute y el árbitro no puede aplicar la ventaja. El árbitro...</t>
        </is>
      </c>
      <c r="E1047" s="7" t="inlineStr">
        <is>
          <t>Ordena que se vuelva a ejecutar el tiro libre.</t>
        </is>
      </c>
      <c r="F1047" s="7" t="inlineStr">
        <is>
          <t>Concede un tiro libre indirecto donde estaba el adversario.</t>
        </is>
      </c>
      <c r="G1047" s="7" t="inlineStr">
        <is>
          <t>Deja que el juego continúe y amonesta al adversario.</t>
        </is>
      </c>
      <c r="H1047" s="7" t="inlineStr">
        <is>
          <t>A</t>
        </is>
      </c>
      <c r="I1047" s="7" t="inlineStr">
        <is>
          <t>Regla 13.3: «Si, al ejecutar un tiro libre, un adversario no respetara la distancia reglamentaria del balón, se volverá a ejecutar el tiro a menos que se pueda conceder ventaja».</t>
        </is>
      </c>
      <c r="J1047" s="7" t="inlineStr">
        <is>
          <t>Regla 13.3 / Infracciones y sanciones</t>
        </is>
      </c>
      <c r="K1047" s="7" t="inlineStr">
        <is>
          <t>ReglasDelJuego26-27.pdf</t>
        </is>
      </c>
      <c r="L1047" s="7" t="inlineStr">
        <is>
          <t>2</t>
        </is>
      </c>
      <c r="M1047" s="7" t="n">
        <v>72</v>
      </c>
    </row>
    <row r="1048" ht="61.2" customHeight="1" s="5">
      <c r="A1048" s="7" t="inlineStr">
        <is>
          <t>RJ13-019</t>
        </is>
      </c>
      <c r="B1048" s="7" t="inlineStr">
        <is>
          <t>reglas</t>
        </is>
      </c>
      <c r="C1048" s="7" t="inlineStr">
        <is>
          <t>Regla 13</t>
        </is>
      </c>
      <c r="D1048" s="7" t="inlineStr">
        <is>
          <t>Un jugador ejecuta un tiro libre rápido y un adversario se coloca deliberadamente delante del balón para obstaculizar el saque. ¿Qué decide el árbitro?</t>
        </is>
      </c>
      <c r="E1048" s="7" t="inlineStr">
        <is>
          <t>Amonesta al adversario por retrasar la reanudación.</t>
        </is>
      </c>
      <c r="F1048" s="7" t="inlineStr">
        <is>
          <t>Amonesta al adversario y repite el tiro libre.</t>
        </is>
      </c>
      <c r="G1048" s="7" t="inlineStr">
        <is>
          <t>Amonesta al adversario por no respetar la distancia.</t>
        </is>
      </c>
      <c r="H1048" s="7" t="inlineStr">
        <is>
          <t>A</t>
        </is>
      </c>
      <c r="I1048" s="7" t="inlineStr">
        <is>
          <t>Regla 13.3: «aquel adversario que obstaculice deliberadamente el saque de un tiro libre rápido deberá ser amonestado por retrasar la reanudación del juego».</t>
        </is>
      </c>
      <c r="J1048" s="7" t="inlineStr">
        <is>
          <t>Regla 13.3 / Infracciones y sanciones</t>
        </is>
      </c>
      <c r="K1048" s="7" t="inlineStr">
        <is>
          <t>ReglasDelJuego26-27.pdf</t>
        </is>
      </c>
      <c r="L1048" s="7" t="inlineStr">
        <is>
          <t>2</t>
        </is>
      </c>
      <c r="M1048" s="7" t="n">
        <v>72</v>
      </c>
    </row>
    <row r="1049" ht="76.5" customHeight="1" s="5">
      <c r="A1049" s="7" t="inlineStr">
        <is>
          <t>RJ13-021</t>
        </is>
      </c>
      <c r="B1049" s="7" t="inlineStr">
        <is>
          <t>reglas</t>
        </is>
      </c>
      <c r="C1049" s="7" t="inlineStr">
        <is>
          <t>Regla 13</t>
        </is>
      </c>
      <c r="D1049" s="7" t="inlineStr">
        <is>
          <t>El equipo defensor ejecuta un tiro libre dentro de su área penal y un atacante sigue dentro del área porque no tuvo tiempo de salir; no toca ni disputa el balón. ¿Qué decide el árbitro?</t>
        </is>
      </c>
      <c r="E1049" s="7" t="inlineStr">
        <is>
          <t>Permite que el juego continúe.</t>
        </is>
      </c>
      <c r="F1049" s="7" t="inlineStr">
        <is>
          <t>Concede un tiro libre indirecto a favor del equipo defensor.</t>
        </is>
      </c>
      <c r="G1049" s="7" t="inlineStr">
        <is>
          <t>Ordena repetir el tiro libre.</t>
        </is>
      </c>
      <c r="H1049" s="7" t="inlineStr">
        <is>
          <t>A</t>
        </is>
      </c>
      <c r="I1049" s="7" t="inlineStr">
        <is>
          <t>Regla 13.3: «Si el equipo que defiende ejecutara un tiro libre dentro de su área penal y algún adversario se halla todavía dentro de dicha área debido a que no tuvo tiempo de salir, el árbitro permitirá que el juego continúe».</t>
        </is>
      </c>
      <c r="J1049" s="7" t="inlineStr">
        <is>
          <t>Regla 13.3 / Infracciones y sanciones</t>
        </is>
      </c>
      <c r="K1049" s="7" t="inlineStr">
        <is>
          <t>ReglasDelJuego26-27.pdf</t>
        </is>
      </c>
      <c r="L1049" s="7" t="inlineStr">
        <is>
          <t>2</t>
        </is>
      </c>
      <c r="M1049" s="7" t="n">
        <v>72</v>
      </c>
    </row>
    <row r="1050" ht="76.5" customHeight="1" s="5">
      <c r="A1050" s="7" t="inlineStr">
        <is>
          <t>RJ13-022</t>
        </is>
      </c>
      <c r="B1050" s="7" t="inlineStr">
        <is>
          <t>reglas</t>
        </is>
      </c>
      <c r="C1050" s="7" t="inlineStr">
        <is>
          <t>Regla 13</t>
        </is>
      </c>
      <c r="D1050" s="7" t="inlineStr">
        <is>
          <t>El equipo defensor ejecuta un tiro libre dentro de su área penal y un atacante, que estaba dentro del área, toca el balón antes de que esté en juego. ¿Qué decide el árbitro?</t>
        </is>
      </c>
      <c r="E1050" s="7" t="inlineStr">
        <is>
          <t>Concede un tiro libre indirecto a favor del equipo atacante.</t>
        </is>
      </c>
      <c r="F1050" s="7" t="inlineStr">
        <is>
          <t>Concede un balón a tierra para el guardameta.</t>
        </is>
      </c>
      <c r="G1050" s="7" t="inlineStr">
        <is>
          <t>Ordena repetir el tiro libre.</t>
        </is>
      </c>
      <c r="H1050" s="7" t="inlineStr">
        <is>
          <t>C</t>
        </is>
      </c>
      <c r="I1050" s="7" t="inlineStr">
        <is>
          <t>Regla 13.3: «Si un adversario que se encuentra en el área penal cuando se ejecuta un tiro libre, o que entra en ella antes de que el balón esté en juego, tocara o disputara el balón antes de que este esté en juego, se repetirá el tiro libre».</t>
        </is>
      </c>
      <c r="J1050" s="7" t="inlineStr">
        <is>
          <t>Regla 13.3 / Infracciones y sanciones</t>
        </is>
      </c>
      <c r="K1050" s="7" t="inlineStr">
        <is>
          <t>ReglasDelJuego26-27.pdf</t>
        </is>
      </c>
      <c r="L1050" s="7" t="inlineStr">
        <is>
          <t>2</t>
        </is>
      </c>
      <c r="M1050" s="7" t="n">
        <v>72</v>
      </c>
    </row>
    <row r="1051" ht="76.5" customHeight="1" s="5">
      <c r="A1051" s="7" t="inlineStr">
        <is>
          <t>RJ13-023</t>
        </is>
      </c>
      <c r="B1051" s="7" t="inlineStr">
        <is>
          <t>reglas</t>
        </is>
      </c>
      <c r="C1051" s="7" t="inlineStr">
        <is>
          <t>Regla 13</t>
        </is>
      </c>
      <c r="D1051" s="7" t="inlineStr">
        <is>
          <t>Hasta que el balón esté en juego, en un tiro libre los adversarios deberán situarse:</t>
        </is>
      </c>
      <c r="E1051" s="7" t="inlineStr">
        <is>
          <t>A 9,15 m como mínimo, salvo sobre su línea de meta entre los postes.</t>
        </is>
      </c>
      <c r="F1051" s="7" t="inlineStr">
        <is>
          <t>A 9,15 m como mínimo, también sobre su línea de meta.</t>
        </is>
      </c>
      <c r="G1051" s="7" t="inlineStr">
        <is>
          <t>A 4 m como mínimo, salvo sobre su línea de meta entre los postes.</t>
        </is>
      </c>
      <c r="H1051" s="7" t="inlineStr">
        <is>
          <t>A</t>
        </is>
      </c>
      <c r="I1051" s="7" t="inlineStr">
        <is>
          <t>Regla 13.3: los adversarios deberán permanecer «como mínimo a 9.15 m (10 yd) del balón, salvo si se hallan sobre la línea de meta entre los postes de su propia portería».</t>
        </is>
      </c>
      <c r="J1051" s="7" t="inlineStr">
        <is>
          <t>Regla 13.3 / Infracciones y sanciones</t>
        </is>
      </c>
      <c r="K1051" s="7" t="inlineStr">
        <is>
          <t>ReglasDelJuego26-27.pdf</t>
        </is>
      </c>
      <c r="L1051" s="7" t="inlineStr">
        <is>
          <t>2</t>
        </is>
      </c>
      <c r="M1051" s="7" t="n">
        <v>72</v>
      </c>
    </row>
    <row r="1052" ht="91.8" customHeight="1" s="5">
      <c r="A1052" s="7" t="inlineStr">
        <is>
          <t>RJ13-024</t>
        </is>
      </c>
      <c r="B1052" s="7" t="inlineStr">
        <is>
          <t>reglas</t>
        </is>
      </c>
      <c r="C1052" s="7" t="inlineStr">
        <is>
          <t>Regla 13</t>
        </is>
      </c>
      <c r="D1052" s="7" t="inlineStr">
        <is>
          <t>En un tiro libre a favor del equipo atacante dentro del área penal del adversario, ¿dónde deben permanecer los adversarios hasta que el balón esté en juego?</t>
        </is>
      </c>
      <c r="E1052" s="7" t="inlineStr">
        <is>
          <t>Fuera del área penal y a 9,15 m, salvo sobre su línea de meta entre los postes.</t>
        </is>
      </c>
      <c r="F1052" s="7" t="inlineStr">
        <is>
          <t>Dentro del área penal, formando la barrera a 9,15 m del balón como mínimo.</t>
        </is>
      </c>
      <c r="G1052" s="7" t="inlineStr">
        <is>
          <t>Fuera del área de meta, pudiendo estar dentro del área penal a 9,15 m.</t>
        </is>
      </c>
      <c r="H1052" s="7" t="inlineStr">
        <is>
          <t>A</t>
        </is>
      </c>
      <c r="I1052" s="7" t="inlineStr">
        <is>
          <t>Regla 13.3: hasta que el balón esté en juego, los adversarios deberán permanecer a 9,15 m, salvo sobre la línea de meta entre los postes, y «fuera del área penal en el caso de tiros libres dentro del área penal del adversario».</t>
        </is>
      </c>
      <c r="J1052" s="7" t="inlineStr">
        <is>
          <t>Regla 13.3 / Infracciones y sanciones</t>
        </is>
      </c>
      <c r="K1052" s="7" t="inlineStr">
        <is>
          <t>ReglasDelJuego26-27.pdf</t>
        </is>
      </c>
      <c r="L1052" s="7" t="inlineStr">
        <is>
          <t>3</t>
        </is>
      </c>
      <c r="M1052" s="7" t="n">
        <v>72</v>
      </c>
    </row>
    <row r="1053" ht="76.5" customHeight="1" s="5">
      <c r="A1053" s="7" t="inlineStr">
        <is>
          <t>RJ13-025</t>
        </is>
      </c>
      <c r="B1053" s="7" t="inlineStr">
        <is>
          <t>reglas</t>
        </is>
      </c>
      <c r="C1053" s="7" t="inlineStr">
        <is>
          <t>Regla 13</t>
        </is>
      </c>
      <c r="D1053" s="7" t="inlineStr">
        <is>
          <t>Cuatro defensores del Equipo B forman una barrera y, durante la ejecución del tiro libre, un atacante del Equipo A se sitúa a 50 cm de ella. Decisión:</t>
        </is>
      </c>
      <c r="E1053" s="7" t="inlineStr">
        <is>
          <t>Dejar seguir: la barrera no exige distancia.</t>
        </is>
      </c>
      <c r="F1053" s="7" t="inlineStr">
        <is>
          <t>Libre indirecto para el Equipo B.</t>
        </is>
      </c>
      <c r="G1053" s="7" t="inlineStr">
        <is>
          <t>Repetir el tiro y advertir al atacante.</t>
        </is>
      </c>
      <c r="H1053" s="7" t="inlineStr">
        <is>
          <t>B</t>
        </is>
      </c>
      <c r="I1053" s="7" t="inlineStr">
        <is>
          <t>Regla 13.3: «Si, durante la ejecución de un tiro libre, algún jugador del equipo atacante estuviera situado a menos de 1 m (1 yd) de la «barrera» formada por tres o más jugadores del equipo defensor, se concederá un libre indirecto».</t>
        </is>
      </c>
      <c r="J1053" s="7" t="inlineStr">
        <is>
          <t>Regla 13.3 / Infracciones y sanciones</t>
        </is>
      </c>
      <c r="K1053" s="7" t="inlineStr">
        <is>
          <t>ReglasDelJuego26-27.pdf</t>
        </is>
      </c>
      <c r="L1053" s="7" t="inlineStr">
        <is>
          <t>2</t>
        </is>
      </c>
      <c r="M1053" s="7" t="n">
        <v>72</v>
      </c>
    </row>
    <row r="1054" ht="61.2" customHeight="1" s="5">
      <c r="A1054" s="7" t="inlineStr">
        <is>
          <t>RJ13-026</t>
        </is>
      </c>
      <c r="B1054" s="7" t="inlineStr">
        <is>
          <t>reglas</t>
        </is>
      </c>
      <c r="C1054" s="7" t="inlineStr">
        <is>
          <t>Regla 13</t>
        </is>
      </c>
      <c r="D1054" s="7" t="inlineStr">
        <is>
          <t>Dos defensores forman una barrera y, en la ejecución del tiro libre, un atacante se sitúa pegado a ellos. El árbitro...</t>
        </is>
      </c>
      <c r="E1054" s="7" t="inlineStr">
        <is>
          <t>Amonesta al atacante.</t>
        </is>
      </c>
      <c r="F1054" s="7" t="inlineStr">
        <is>
          <t>Concede un tiro libre indirecto al equipo defensor.</t>
        </is>
      </c>
      <c r="G1054" s="7" t="inlineStr">
        <is>
          <t>Deja que el juego continúe.</t>
        </is>
      </c>
      <c r="H1054" s="7" t="inlineStr">
        <is>
          <t>C</t>
        </is>
      </c>
      <c r="I1054" s="7" t="inlineStr">
        <is>
          <t>Regla 13.3: la distancia de 1 m solo se exige «Cuando tres o más jugadores del equipo defensor formen una «barrera»». Con dos defensores no hay barrera a efectos de la Regla.</t>
        </is>
      </c>
      <c r="J1054" s="7" t="inlineStr">
        <is>
          <t>Regla 13.3 / Infracciones y sanciones</t>
        </is>
      </c>
      <c r="K1054" s="7" t="inlineStr">
        <is>
          <t>ReglasDelJuego26-27.pdf</t>
        </is>
      </c>
      <c r="L1054" s="7" t="inlineStr">
        <is>
          <t>3</t>
        </is>
      </c>
      <c r="M1054" s="7" t="n">
        <v>72</v>
      </c>
    </row>
    <row r="1055" ht="76.5" customHeight="1" s="5">
      <c r="A1055" s="7" t="inlineStr">
        <is>
          <t>RJ13-027</t>
        </is>
      </c>
      <c r="B1055" s="7" t="inlineStr">
        <is>
          <t>reglas</t>
        </is>
      </c>
      <c r="C1055" s="7" t="inlineStr">
        <is>
          <t>Regla 13</t>
        </is>
      </c>
      <c r="D1055" s="7" t="inlineStr">
        <is>
          <t>¿Cuál es la distancia mínima que deben guardar los atacantes respecto de una barrera de tres o más defensores hasta que el balón esté en juego?</t>
        </is>
      </c>
      <c r="E1055" s="7" t="inlineStr">
        <is>
          <t>3 metros.</t>
        </is>
      </c>
      <c r="F1055" s="7" t="inlineStr">
        <is>
          <t>2 metros.</t>
        </is>
      </c>
      <c r="G1055" s="7" t="inlineStr">
        <is>
          <t>1 metro.</t>
        </is>
      </c>
      <c r="H1055" s="7" t="inlineStr">
        <is>
          <t>C</t>
        </is>
      </c>
      <c r="I1055" s="7" t="inlineStr">
        <is>
          <t>Regla 13.3: «Cuando tres o más jugadores del equipo defensor formen una «barrera», los jugadores del equipo atacante deberán guardar al menos 1 m (1 yd) de distancia con respecto a la «barrera» hasta que el balón esté en juego».</t>
        </is>
      </c>
      <c r="J1055" s="7" t="inlineStr">
        <is>
          <t>Regla 13.3 / Infracciones y sanciones</t>
        </is>
      </c>
      <c r="K1055" s="7" t="inlineStr">
        <is>
          <t>ReglasDelJuego26-27.pdf</t>
        </is>
      </c>
      <c r="L1055" s="7" t="inlineStr">
        <is>
          <t>2</t>
        </is>
      </c>
      <c r="M1055" s="7" t="n">
        <v>72</v>
      </c>
    </row>
    <row r="1056" ht="61.2" customHeight="1" s="5">
      <c r="A1056" s="7" t="inlineStr">
        <is>
          <t>RJ13-028</t>
        </is>
      </c>
      <c r="B1056" s="7" t="inlineStr">
        <is>
          <t>reglas</t>
        </is>
      </c>
      <c r="C1056" s="7" t="inlineStr">
        <is>
          <t>Regla 13</t>
        </is>
      </c>
      <c r="D1056" s="7" t="inlineStr">
        <is>
          <t>Un jugador ejecuta un tiro libre elevando el balón con los dos pies a la vez. El árbitro...</t>
        </is>
      </c>
      <c r="E1056" s="7" t="inlineStr">
        <is>
          <t>Ordena repetir el tiro libre y amonesta al ejecutor.</t>
        </is>
      </c>
      <c r="F1056" s="7" t="inlineStr">
        <is>
          <t>Deja que el juego continúe.</t>
        </is>
      </c>
      <c r="G1056" s="7" t="inlineStr">
        <is>
          <t>Concede un tiro libre indirecto al adversario.</t>
        </is>
      </c>
      <c r="H1056" s="7" t="inlineStr">
        <is>
          <t>B</t>
        </is>
      </c>
      <c r="I1056" s="7" t="inlineStr">
        <is>
          <t>Regla 13.3: «Se podrá ejecutar un tiro libre elevando el balón con un solo pie o con los dos simultáneamente».</t>
        </is>
      </c>
      <c r="J1056" s="7" t="inlineStr">
        <is>
          <t>Regla 13.3 / Infracciones y sanciones</t>
        </is>
      </c>
      <c r="K1056" s="7" t="inlineStr">
        <is>
          <t>ReglasDelJuego26-27.pdf</t>
        </is>
      </c>
      <c r="L1056" s="7" t="inlineStr">
        <is>
          <t>2</t>
        </is>
      </c>
      <c r="M1056" s="7" t="n">
        <v>72</v>
      </c>
    </row>
    <row r="1057" ht="61.2" customHeight="1" s="5">
      <c r="A1057" s="7" t="inlineStr">
        <is>
          <t>RJ13-029</t>
        </is>
      </c>
      <c r="B1057" s="7" t="inlineStr">
        <is>
          <t>reglas</t>
        </is>
      </c>
      <c r="C1057" s="7" t="inlineStr">
        <is>
          <t>Regla 13</t>
        </is>
      </c>
      <c r="D1057" s="7" t="inlineStr">
        <is>
          <t>En la ejecución de un tiro libre, un jugador amaga con golpear el balón para confundir a los adversarios y después lo juega. El árbitro...</t>
        </is>
      </c>
      <c r="E1057" s="7" t="inlineStr">
        <is>
          <t>Deja que el juego continúe.</t>
        </is>
      </c>
      <c r="F1057" s="7" t="inlineStr">
        <is>
          <t>Ordena repetir el tiro libre.</t>
        </is>
      </c>
      <c r="G1057" s="7" t="inlineStr">
        <is>
          <t>Concede un tiro libre indirecto y amonesta al ejecutor.</t>
        </is>
      </c>
      <c r="H1057" s="7" t="inlineStr">
        <is>
          <t>A</t>
        </is>
      </c>
      <c r="I1057" s="7" t="inlineStr">
        <is>
          <t>Regla 13.3: «Fintar durante la ejecución de un tiro libre para confundir a los adversarios forma parte del juego y está permitido».</t>
        </is>
      </c>
      <c r="J1057" s="7" t="inlineStr">
        <is>
          <t>Regla 13.3 / Infracciones y sanciones</t>
        </is>
      </c>
      <c r="K1057" s="7" t="inlineStr">
        <is>
          <t>ReglasDelJuego26-27.pdf</t>
        </is>
      </c>
      <c r="L1057" s="7" t="inlineStr">
        <is>
          <t>2</t>
        </is>
      </c>
      <c r="M1057" s="7" t="n">
        <v>72</v>
      </c>
    </row>
    <row r="1058" ht="91.8" customHeight="1" s="5">
      <c r="A1058" s="7" t="inlineStr">
        <is>
          <t>RJ13-032</t>
        </is>
      </c>
      <c r="B1058" s="7" t="inlineStr">
        <is>
          <t>reglas</t>
        </is>
      </c>
      <c r="C1058" s="7" t="inlineStr">
        <is>
          <t>Regla 13</t>
        </is>
      </c>
      <c r="D1058" s="7" t="inlineStr">
        <is>
          <t>Un jugador ejecuta un tiro libre y, con el balón ya en juego, vuelve a tocarlo (con el pie o con la mano, si es el guardameta) antes de que lo haga otro jugador. ¿Qué decide el árbitro?</t>
        </is>
      </c>
      <c r="E1058" s="7" t="inlineStr">
        <is>
          <t>Libre indirecto para el adversario.</t>
        </is>
      </c>
      <c r="F1058" s="7" t="inlineStr">
        <is>
          <t>Repetir el tiro libre.</t>
        </is>
      </c>
      <c r="G1058" s="7" t="inlineStr">
        <is>
          <t>Libre directo para el adversario.</t>
        </is>
      </c>
      <c r="H1058" s="7" t="inlineStr">
        <is>
          <t>A</t>
        </is>
      </c>
      <c r="I1058" s="7" t="inlineStr">
        <is>
          <t>Regla 13.3: «Si, una vez que el balón esté en juego, el ejecutor del tiro libre volviera a tocar el balón antes de que lo toque otro jugador, se concederá libre indirecto». Si el ejecutor es el guardameta y lo toca con la mano en su área, también es libre indirecto.</t>
        </is>
      </c>
      <c r="J1058" s="7" t="inlineStr">
        <is>
          <t>Regla 13.3 / Infracciones y sanciones</t>
        </is>
      </c>
      <c r="K1058" s="7" t="inlineStr">
        <is>
          <t>ReglasDelJuego26-27.pdf</t>
        </is>
      </c>
      <c r="L1058" s="7" t="inlineStr">
        <is>
          <t>3</t>
        </is>
      </c>
      <c r="M1058" s="7" t="n">
        <v>72</v>
      </c>
    </row>
    <row r="1059" ht="107.1" customHeight="1" s="5">
      <c r="A1059" s="7" t="inlineStr">
        <is>
          <t>RJ13-034</t>
        </is>
      </c>
      <c r="B1059" s="7" t="inlineStr">
        <is>
          <t>reglas</t>
        </is>
      </c>
      <c r="C1059" s="7" t="inlineStr">
        <is>
          <t>Regla 13</t>
        </is>
      </c>
      <c r="D1059" s="7" t="inlineStr">
        <is>
          <t>En un tiro libre ejecutado correctamente, el ejecutor golpea voluntariamente el balón contra un adversario para volver a jugarlo, sin imprudencia, temeridad ni fuerza excesiva. El árbitro...</t>
        </is>
      </c>
      <c r="E1059" s="7" t="inlineStr">
        <is>
          <t>Deja que el juego continúe.</t>
        </is>
      </c>
      <c r="F1059" s="7" t="inlineStr">
        <is>
          <t>Ordena repetir el tiro libre y amonesta al ejecutor.</t>
        </is>
      </c>
      <c r="G1059" s="7" t="inlineStr">
        <is>
          <t>Concede un tiro libre indirecto al equipo adversario.</t>
        </is>
      </c>
      <c r="H1059" s="7" t="inlineStr">
        <is>
          <t>A</t>
        </is>
      </c>
      <c r="I1059" s="7" t="inlineStr">
        <is>
          <t>Regla 13.3: «Si durante la ejecución correcta de un tiro libre el ejecutor golpeara voluntariamente el balón contra un adversario con la intención de jugarlo de nuevo, pero no lo hiciera de manera imprudente ni temeraria, ni empleando una fuerza excesiva, el árbitro permitirá que el juego continúe».</t>
        </is>
      </c>
      <c r="J1059" s="7" t="inlineStr">
        <is>
          <t>Regla 13.3 / Infracciones y sanciones</t>
        </is>
      </c>
      <c r="K1059" s="7" t="inlineStr">
        <is>
          <t>ReglasDelJuego26-27.pdf</t>
        </is>
      </c>
      <c r="L1059" s="7" t="inlineStr">
        <is>
          <t>3</t>
        </is>
      </c>
      <c r="M1059" s="7" t="n">
        <v>72</v>
      </c>
    </row>
    <row r="1060" ht="61.2" customHeight="1" s="5">
      <c r="A1060" s="7" t="inlineStr">
        <is>
          <t>RJ13-035</t>
        </is>
      </c>
      <c r="B1060" s="7" t="inlineStr">
        <is>
          <t>reglas</t>
        </is>
      </c>
      <c r="C1060" s="7" t="inlineStr">
        <is>
          <t>Regla 13</t>
        </is>
      </c>
      <c r="D1060" s="7" t="inlineStr">
        <is>
          <t>¿A favor de quién se concede el tiro libre cuando un miembro del cuerpo técnico comete una infracción sancionable con libre?</t>
        </is>
      </c>
      <c r="E1060" s="7" t="inlineStr">
        <is>
          <t>Al equipo adversario del infractor.</t>
        </is>
      </c>
      <c r="F1060" s="7" t="inlineStr">
        <is>
          <t>Al equipo cuyo jugador esté más cerca.</t>
        </is>
      </c>
      <c r="G1060" s="7" t="inlineStr">
        <is>
          <t>A quien decida el árbitro.</t>
        </is>
      </c>
      <c r="H1060" s="7" t="inlineStr">
        <is>
          <t>A</t>
        </is>
      </c>
      <c r="I1060" s="7" t="inlineStr">
        <is>
          <t>Regla 13.1: «Se concederá un libre directo o indirecto al equipo adversario de un jugador, suplente, jugador sustituido o expulsado o miembro del cuerpo técnico responsable de una infracción».</t>
        </is>
      </c>
      <c r="J1060" s="7" t="inlineStr">
        <is>
          <t>Regla 13.1 / Tipos de tiros libres</t>
        </is>
      </c>
      <c r="K1060" s="7" t="inlineStr">
        <is>
          <t>ReglasDelJuego26-27.pdf</t>
        </is>
      </c>
      <c r="L1060" s="7" t="inlineStr">
        <is>
          <t>1</t>
        </is>
      </c>
      <c r="M1060" s="7" t="n">
        <v>71</v>
      </c>
    </row>
    <row r="1061" ht="61.2" customHeight="1" s="5">
      <c r="A1061" s="7" t="inlineStr">
        <is>
          <t>RJ13-036</t>
        </is>
      </c>
      <c r="B1061" s="7" t="inlineStr">
        <is>
          <t>reglas</t>
        </is>
      </c>
      <c r="C1061" s="7" t="inlineStr">
        <is>
          <t>Regla 13</t>
        </is>
      </c>
      <c r="D1061" s="7" t="inlineStr">
        <is>
          <t>En un tiro libre indirecto, el balón toca a un compañero del ejecutor y entra en la portería adversaria. El árbitro...</t>
        </is>
      </c>
      <c r="E1061" s="7" t="inlineStr">
        <is>
          <t>Concede el gol.</t>
        </is>
      </c>
      <c r="F1061" s="7" t="inlineStr">
        <is>
          <t>Ordena repetir el tiro libre.</t>
        </is>
      </c>
      <c r="G1061" s="7" t="inlineStr">
        <is>
          <t>Concede un saque de meta.</t>
        </is>
      </c>
      <c r="H1061" s="7" t="inlineStr">
        <is>
          <t>A</t>
        </is>
      </c>
      <c r="I1061" s="7" t="inlineStr">
        <is>
          <t>Regla 13.1: «Si un libre indirecto entra directamente en la portería contraria, se concederá saque de meta». Si antes toca a otro jugador, el gol es válido.</t>
        </is>
      </c>
      <c r="J1061" s="7" t="inlineStr">
        <is>
          <t>Regla 13.1 / El balón entra en la portería</t>
        </is>
      </c>
      <c r="K1061" s="7" t="inlineStr">
        <is>
          <t>ReglasDelJuego26-27.pdf</t>
        </is>
      </c>
      <c r="L1061" s="7" t="inlineStr">
        <is>
          <t>2</t>
        </is>
      </c>
      <c r="M1061" s="7" t="n">
        <v>71</v>
      </c>
    </row>
    <row r="1062" ht="107.1" customHeight="1" s="5">
      <c r="A1062" s="7" t="inlineStr">
        <is>
          <t>RJ13-037</t>
        </is>
      </c>
      <c r="B1062" s="7" t="inlineStr">
        <is>
          <t>reglas</t>
        </is>
      </c>
      <c r="C1062" s="7" t="inlineStr">
        <is>
          <t>Regla 13</t>
        </is>
      </c>
      <c r="D1062" s="7" t="inlineStr">
        <is>
          <t>Con el balón en juego, un suplente del Equipo B comete fuera del terreno de juego, a la altura de su propia área penal, una infracción sancionable con libre directo contra un atacante del Equipo A. Decisión:</t>
        </is>
      </c>
      <c r="E1062" s="7" t="inlineStr">
        <is>
          <t>Tiro penal para el Equipo A.</t>
        </is>
      </c>
      <c r="F1062" s="7" t="inlineStr">
        <is>
          <t>Libre directo en la línea de demarcación más cercana.</t>
        </is>
      </c>
      <c r="G1062" s="7" t="inlineStr">
        <is>
          <t>Balón a tierra donde estaba el balón.</t>
        </is>
      </c>
      <c r="H1062" s="7" t="inlineStr">
        <is>
          <t>A</t>
        </is>
      </c>
      <c r="I1062" s="7" t="inlineStr">
        <is>
          <t>Regla 13.2: la infracción fuera del terreno se reanuda en la línea de demarcación más cercana; «en el caso de infracciones sancionables con libre directo dentro del área penal del infractor, se señalará penal». Regla 12.5: «Se señalará tiro penal si se trata de una infracción sancionable con un libre directo dentro del área del infractor».</t>
        </is>
      </c>
      <c r="J1062" s="7" t="inlineStr">
        <is>
          <t>Regla 13.2 / Procedimiento</t>
        </is>
      </c>
      <c r="K1062" s="7" t="inlineStr">
        <is>
          <t>ReglasDelJuego26-27.pdf</t>
        </is>
      </c>
      <c r="L1062" s="7" t="inlineStr">
        <is>
          <t>4</t>
        </is>
      </c>
      <c r="M1062" s="7" t="n">
        <v>72</v>
      </c>
    </row>
    <row r="1063" ht="76.5" customHeight="1" s="5">
      <c r="A1063" s="7" t="inlineStr">
        <is>
          <t>RJ13-040</t>
        </is>
      </c>
      <c r="B1063" s="7" t="inlineStr">
        <is>
          <t>reglas</t>
        </is>
      </c>
      <c r="C1063" s="7" t="inlineStr">
        <is>
          <t>Regla 13</t>
        </is>
      </c>
      <c r="D1063" s="7" t="inlineStr">
        <is>
          <t>Un jugador ejecuta un tiro libre rápido antes de que el árbitro coloque la barrera, y el balón entra directamente en la portería. ¿Es válido el gol?</t>
        </is>
      </c>
      <c r="E1063" s="7" t="inlineStr">
        <is>
          <t>Sí, si era directo y el árbitro no había detenido la reanudación.</t>
        </is>
      </c>
      <c r="F1063" s="7" t="inlineStr">
        <is>
          <t>No, el árbitro debe autorizar con el silbato todo tiro libre.</t>
        </is>
      </c>
      <c r="G1063" s="7" t="inlineStr">
        <is>
          <t>No, hasta que se respete la distancia reglamentaria.</t>
        </is>
      </c>
      <c r="H1063" s="7" t="inlineStr">
        <is>
          <t>A</t>
        </is>
      </c>
      <c r="I1063" s="7" t="inlineStr">
        <is>
          <t>Regla 13.1: «Si un libre directo entra directamente en la portería contraria, se concederá gol». Regla 13.3 contempla la ejecución de un «tiro libre rápido» sin esperar a que los adversarios se retiren.</t>
        </is>
      </c>
      <c r="J1063" s="7" t="inlineStr">
        <is>
          <t>Regla 13</t>
        </is>
      </c>
      <c r="K1063" s="7" t="n"/>
      <c r="L1063" s="7" t="inlineStr">
        <is>
          <t>2</t>
        </is>
      </c>
      <c r="M1063" s="7" t="n">
        <v>72</v>
      </c>
    </row>
    <row r="1064" ht="91.8" customHeight="1" s="5">
      <c r="A1064" s="7" t="inlineStr">
        <is>
          <t>RJ13-042</t>
        </is>
      </c>
      <c r="B1064" s="7" t="inlineStr">
        <is>
          <t>reglas</t>
        </is>
      </c>
      <c r="C1064" s="7" t="inlineStr">
        <is>
          <t>Regla 13</t>
        </is>
      </c>
      <c r="D1064" s="7" t="inlineStr">
        <is>
          <t>En un tiro libre directo, el balón golpea a un adversario que no respetaba la distancia y entra en la portería. El árbitro...</t>
        </is>
      </c>
      <c r="E1064" s="7" t="inlineStr">
        <is>
          <t>Concede el gol y puede sancionar al adversario.</t>
        </is>
      </c>
      <c r="F1064" s="7" t="inlineStr">
        <is>
          <t>Anula el gol por la infracción de distancia.</t>
        </is>
      </c>
      <c r="G1064" s="7" t="inlineStr">
        <is>
          <t>Repite el tiro libre y sanciona al adversario.</t>
        </is>
      </c>
      <c r="H1064" s="7" t="inlineStr">
        <is>
          <t>A</t>
        </is>
      </c>
      <c r="I1064" s="7" t="inlineStr">
        <is>
          <t>Regla 13.3: si un adversario no respeta la distancia, «se volverá a ejecutar el tiro a menos que se pueda conceder ventaja». Si el balón entra igualmente, el árbitro concede el gol y puede amonestar al infractor por «no respetar la distancia reglamentaria» (Regla 12.4).</t>
        </is>
      </c>
      <c r="J1064" s="7" t="inlineStr">
        <is>
          <t>Regla 13</t>
        </is>
      </c>
      <c r="K1064" s="7" t="n"/>
      <c r="L1064" s="7" t="inlineStr">
        <is>
          <t>3</t>
        </is>
      </c>
      <c r="M1064" s="7" t="n">
        <v>72</v>
      </c>
    </row>
    <row r="1065" ht="61.2" customHeight="1" s="5">
      <c r="A1065" s="7" t="inlineStr">
        <is>
          <t>RJ13-050</t>
        </is>
      </c>
      <c r="B1065" s="7" t="inlineStr">
        <is>
          <t>reglas</t>
        </is>
      </c>
      <c r="C1065" s="7" t="inlineStr">
        <is>
          <t>Regla 13</t>
        </is>
      </c>
      <c r="D1065" s="7" t="inlineStr">
        <is>
          <t>En un tiro libre indirecto, el balón golpea a un adversario y después entra en la portería. El árbitro...</t>
        </is>
      </c>
      <c r="E1065" s="7" t="inlineStr">
        <is>
          <t>Concede el gol.</t>
        </is>
      </c>
      <c r="F1065" s="7" t="inlineStr">
        <is>
          <t>Ordena repetir el tiro libre.</t>
        </is>
      </c>
      <c r="G1065" s="7" t="inlineStr">
        <is>
          <t>Concede un saque de meta.</t>
        </is>
      </c>
      <c r="H1065" s="7" t="inlineStr">
        <is>
          <t>A</t>
        </is>
      </c>
      <c r="I1065" s="7" t="inlineStr">
        <is>
          <t>Regla 13.1: «Si un libre indirecto entra directamente en la portería contraria, se concederá saque de meta». Si antes toca a otro jugador, incluido un adversario, el gol es válido.</t>
        </is>
      </c>
      <c r="J1065" s="7" t="inlineStr">
        <is>
          <t>Regla 13</t>
        </is>
      </c>
      <c r="K1065" s="7" t="n"/>
      <c r="L1065" s="7" t="inlineStr">
        <is>
          <t>2</t>
        </is>
      </c>
      <c r="M1065" s="7" t="n">
        <v>71</v>
      </c>
    </row>
    <row r="1066" ht="61.2" customHeight="1" s="5">
      <c r="A1066" s="7" t="inlineStr">
        <is>
          <t>RJ13-051</t>
        </is>
      </c>
      <c r="B1066" s="7" t="inlineStr">
        <is>
          <t>reglas</t>
        </is>
      </c>
      <c r="C1066" s="7" t="inlineStr">
        <is>
          <t>Regla 13</t>
        </is>
      </c>
      <c r="D1066" s="7" t="inlineStr">
        <is>
          <t>En un tiro libre, ¿puede el ejecutor golpear el balón hacia atrás, en dirección contraria a la portería rival?</t>
        </is>
      </c>
      <c r="E1066" s="7" t="inlineStr">
        <is>
          <t>Sí, el balón puede moverse en cualquier dirección.</t>
        </is>
      </c>
      <c r="F1066" s="7" t="inlineStr">
        <is>
          <t>No, el balón debe dirigirse hacia delante.</t>
        </is>
      </c>
      <c r="G1066" s="7" t="inlineStr">
        <is>
          <t>No, se sanciona con un tiro libre indirecto.</t>
        </is>
      </c>
      <c r="H1066" s="7" t="inlineStr">
        <is>
          <t>A</t>
        </is>
      </c>
      <c r="I1066" s="7" t="inlineStr">
        <is>
          <t>Regla 13.3: el balón «estará en juego una vez haya sido golpeado con el pie y se mueva con claridad». No se exige ninguna dirección.</t>
        </is>
      </c>
      <c r="J1066" s="7" t="inlineStr">
        <is>
          <t>Regla 13</t>
        </is>
      </c>
      <c r="K1066" s="7" t="n"/>
      <c r="L1066" s="7" t="inlineStr">
        <is>
          <t>1</t>
        </is>
      </c>
      <c r="M1066" s="7" t="n">
        <v>72</v>
      </c>
    </row>
    <row r="1067" ht="61.2" customHeight="1" s="5">
      <c r="A1067" s="7" t="inlineStr">
        <is>
          <t>RJ13-052</t>
        </is>
      </c>
      <c r="B1067" s="7" t="inlineStr">
        <is>
          <t>reglas</t>
        </is>
      </c>
      <c r="C1067" s="7" t="inlineStr">
        <is>
          <t>Regla 13</t>
        </is>
      </c>
      <c r="D1067" s="7" t="inlineStr">
        <is>
          <t>Durante la ejecución de un tiro libre, un compañero del ejecutor entra en el terreno de juego sin permiso del árbitro para participar en la jugada. ¿Es sancionable?</t>
        </is>
      </c>
      <c r="E1067" s="7" t="inlineStr">
        <is>
          <t>Sí, como cualquier entrada sin permiso del árbitro.</t>
        </is>
      </c>
      <c r="F1067" s="7" t="inlineStr">
        <is>
          <t>No, puede incorporarse libremente a la jugada.</t>
        </is>
      </c>
      <c r="G1067" s="7" t="inlineStr">
        <is>
          <t>Solo si llega a tocar el balón durante la jugada.</t>
        </is>
      </c>
      <c r="H1067" s="7" t="inlineStr">
        <is>
          <t>A</t>
        </is>
      </c>
      <c r="I1067" s="7" t="inlineStr">
        <is>
          <t>Regla 12.4: se amonesta por «entrar o volver a entrar en el terreno de juego, o bien abandonarlo, de manera deliberada y sin permiso del árbitro».</t>
        </is>
      </c>
      <c r="J1067" s="7" t="inlineStr">
        <is>
          <t>Regla 13</t>
        </is>
      </c>
      <c r="K1067" s="7" t="n"/>
      <c r="L1067" s="7" t="inlineStr">
        <is>
          <t>2</t>
        </is>
      </c>
      <c r="M1067" s="7" t="n">
        <v>72</v>
      </c>
    </row>
    <row r="1068" ht="45.9" customHeight="1" s="5">
      <c r="A1068" s="7" t="inlineStr">
        <is>
          <t>RJ13-054</t>
        </is>
      </c>
      <c r="B1068" s="7" t="inlineStr">
        <is>
          <t>reglas</t>
        </is>
      </c>
      <c r="C1068" s="7" t="inlineStr">
        <is>
          <t>Regla 13</t>
        </is>
      </c>
      <c r="D1068" s="7" t="inlineStr">
        <is>
          <t>En un tiro libre a favor de un equipo en su propia mitad del terreno de juego, ¿deben los adversarios respetar la distancia de 9,15 m?</t>
        </is>
      </c>
      <c r="E1068" s="7" t="inlineStr">
        <is>
          <t>Sí, en cualquier zona del terreno de juego.</t>
        </is>
      </c>
      <c r="F1068" s="7" t="inlineStr">
        <is>
          <t>No, solo en la mitad de campo contraria.</t>
        </is>
      </c>
      <c r="G1068" s="7" t="inlineStr">
        <is>
          <t>No, solo cerca del área penal contraria.</t>
        </is>
      </c>
      <c r="H1068" s="7" t="inlineStr">
        <is>
          <t>A</t>
        </is>
      </c>
      <c r="I1068" s="7" t="inlineStr">
        <is>
          <t>Regla 13.3: en todo tiro libre, los adversarios deberán permanecer «como mínimo a 9.15 m (10 yd) del balón», con independencia de la zona del campo.</t>
        </is>
      </c>
      <c r="J1068" s="7" t="inlineStr">
        <is>
          <t>Regla 13</t>
        </is>
      </c>
      <c r="K1068" s="7" t="n"/>
      <c r="L1068" s="7" t="inlineStr">
        <is>
          <t>2</t>
        </is>
      </c>
      <c r="M1068" s="7" t="n">
        <v>72</v>
      </c>
    </row>
    <row r="1069" ht="61.2" customHeight="1" s="5">
      <c r="A1069" s="7" t="inlineStr">
        <is>
          <t>RJ13-055</t>
        </is>
      </c>
      <c r="B1069" s="7" t="inlineStr">
        <is>
          <t>reglas</t>
        </is>
      </c>
      <c r="C1069" s="7" t="inlineStr">
        <is>
          <t>Regla 13</t>
        </is>
      </c>
      <c r="D1069" s="7" t="inlineStr">
        <is>
          <t>Durante un tiro libre, un jugador del equipo ejecutor obstaculiza deliberadamente a un adversario para que no pueda retirarse a la distancia reglamentaria. El árbitro...</t>
        </is>
      </c>
      <c r="E1069" s="7" t="inlineStr">
        <is>
          <t>Amonesta al jugador infractor.</t>
        </is>
      </c>
      <c r="F1069" s="7" t="inlineStr">
        <is>
          <t>No toma medida disciplinaria.</t>
        </is>
      </c>
      <c r="G1069" s="7" t="inlineStr">
        <is>
          <t>Anula el tiro libre concedido.</t>
        </is>
      </c>
      <c r="H1069" s="7" t="inlineStr">
        <is>
          <t>A</t>
        </is>
      </c>
      <c r="I1069" s="7" t="inlineStr">
        <is>
          <t>Obstaculizar deliberadamente a un adversario para impedirle llegar a la distancia reglamentaria se sanciona como conducta antideportiva.</t>
        </is>
      </c>
      <c r="J1069" s="7" t="inlineStr">
        <is>
          <t>Regla 13</t>
        </is>
      </c>
      <c r="K1069" s="7" t="n"/>
      <c r="L1069" s="7" t="inlineStr">
        <is>
          <t>2</t>
        </is>
      </c>
      <c r="M1069" s="7" t="n">
        <v>72</v>
      </c>
    </row>
    <row r="1070" ht="61.2" customHeight="1" s="5">
      <c r="A1070" s="7" t="inlineStr">
        <is>
          <t>RJ13-056</t>
        </is>
      </c>
      <c r="B1070" s="7" t="inlineStr">
        <is>
          <t>reglas</t>
        </is>
      </c>
      <c r="C1070" s="7" t="inlineStr">
        <is>
          <t>Regla 13</t>
        </is>
      </c>
      <c r="D1070" s="7" t="inlineStr">
        <is>
          <t>Un tiro libre se ejecuta desde un lugar erróneo y el árbitro lo advierte antes de que el juego continúe. El árbitro...</t>
        </is>
      </c>
      <c r="E1070" s="7" t="inlineStr">
        <is>
          <t>Ordena repetirlo desde el lugar correcto.</t>
        </is>
      </c>
      <c r="F1070" s="7" t="inlineStr">
        <is>
          <t>Deja que el juego continúe.</t>
        </is>
      </c>
      <c r="G1070" s="7" t="inlineStr">
        <is>
          <t>Concede el tiro libre al otro equipo.</t>
        </is>
      </c>
      <c r="H1070" s="7" t="inlineStr">
        <is>
          <t>A</t>
        </is>
      </c>
      <c r="I1070" s="7" t="inlineStr">
        <is>
          <t>Regla 13.2: «Todos los tiros libres se ejecutarán desde el lugar donde se produzca la infracción», salvo las excepciones previstas. Si se ejecuta desde un lugar erróneo, se repite desde el correcto.</t>
        </is>
      </c>
      <c r="J1070" s="7" t="inlineStr">
        <is>
          <t>Regla 13</t>
        </is>
      </c>
      <c r="K1070" s="7" t="n"/>
      <c r="L1070" s="7" t="inlineStr">
        <is>
          <t>2</t>
        </is>
      </c>
      <c r="M1070" s="7" t="n">
        <v>72</v>
      </c>
    </row>
    <row r="1071" ht="76.5" customHeight="1" s="5">
      <c r="A1071" s="7" t="inlineStr">
        <is>
          <t>RJ13-057</t>
        </is>
      </c>
      <c r="B1071" s="7" t="inlineStr">
        <is>
          <t>reglas</t>
        </is>
      </c>
      <c r="C1071" s="7" t="inlineStr">
        <is>
          <t>Regla 13</t>
        </is>
      </c>
      <c r="D1071" s="7" t="inlineStr">
        <is>
          <t>Un tiro libre indirecto se concede a favor del equipo atacante dentro del área de meta del equipo defensor. El ejecutor golpea el balón, que sale directamente por la línea de meta sin tocar a ningún otro jugador. ¿Cómo se reanuda el juego?</t>
        </is>
      </c>
      <c r="E1071" s="7" t="inlineStr">
        <is>
          <t>Saque de meta para el equipo defensor.</t>
        </is>
      </c>
      <c r="F1071" s="7" t="inlineStr">
        <is>
          <t>Repetición del libre indirecto.</t>
        </is>
      </c>
      <c r="G1071" s="7" t="inlineStr">
        <is>
          <t>Saque de esquina para el equipo atacante.</t>
        </is>
      </c>
      <c r="H1071" s="7" t="inlineStr">
        <is>
          <t>A</t>
        </is>
      </c>
      <c r="I1071" s="7" t="inlineStr">
        <is>
          <t>Regla 16: se concede saque de meta cuando el balón atraviesa la línea de meta habiendo sido tocado en último lugar por un jugador del equipo atacante, sin que se haya marcado gol.</t>
        </is>
      </c>
      <c r="J1071" s="7" t="inlineStr">
        <is>
          <t>Regla 13</t>
        </is>
      </c>
      <c r="K1071" s="7" t="n"/>
      <c r="L1071" s="7" t="inlineStr">
        <is>
          <t>3</t>
        </is>
      </c>
      <c r="M1071" s="7" t="n">
        <v>72</v>
      </c>
    </row>
    <row r="1072" ht="76.5" customHeight="1" s="5">
      <c r="A1072" s="7" t="inlineStr">
        <is>
          <t>RJ13-059</t>
        </is>
      </c>
      <c r="B1072" s="7" t="inlineStr">
        <is>
          <t>reglas</t>
        </is>
      </c>
      <c r="C1072" s="7" t="inlineStr">
        <is>
          <t>Regla 13</t>
        </is>
      </c>
      <c r="D1072" s="7" t="inlineStr">
        <is>
          <t>Un equipo ejecuta rápidamente un tiro libre y lo intercepta un adversario que estaba muy cerca y no había tenido tiempo de alejarse. ¿Debe el árbitro amonestar a ese adversario?</t>
        </is>
      </c>
      <c r="E1072" s="7" t="inlineStr">
        <is>
          <t>Solo si obstaculizó deliberadamente el saque.</t>
        </is>
      </c>
      <c r="F1072" s="7" t="inlineStr">
        <is>
          <t>Sí, por no respetar los 9,15 m.</t>
        </is>
      </c>
      <c r="G1072" s="7" t="inlineStr">
        <is>
          <t>Sí, y además se repite el tiro libre.</t>
        </is>
      </c>
      <c r="H1072" s="7" t="inlineStr">
        <is>
          <t>A</t>
        </is>
      </c>
      <c r="I1072" s="7" t="inlineStr">
        <is>
          <t>Regla 13.3: en un tiro libre rápido interceptado por un adversario a menos de 9,15 m, «el árbitro permitirá que el juego continúe»; solo se amonesta a «aquel adversario que obstaculice deliberadamente el saque de un tiro libre rápido».</t>
        </is>
      </c>
      <c r="J1072" s="7" t="inlineStr">
        <is>
          <t>Regla 13</t>
        </is>
      </c>
      <c r="K1072" s="7" t="n"/>
      <c r="L1072" s="7" t="inlineStr">
        <is>
          <t>4</t>
        </is>
      </c>
      <c r="M1072" s="7" t="n">
        <v>72</v>
      </c>
    </row>
    <row r="1073" ht="76.5" customHeight="1" s="5">
      <c r="A1073" s="7" t="inlineStr">
        <is>
          <t>RJ13-060</t>
        </is>
      </c>
      <c r="B1073" s="7" t="inlineStr">
        <is>
          <t>reglas</t>
        </is>
      </c>
      <c r="C1073" s="7" t="inlineStr">
        <is>
          <t>Regla 13</t>
        </is>
      </c>
      <c r="D1073" s="7" t="inlineStr">
        <is>
          <t>En un tiro libre directo a favor del Equipo A fuera del área, el balón roza accidentalmente el brazo de un compañero del ejecutor y entra directamente en la portería. Decisión:</t>
        </is>
      </c>
      <c r="E1073" s="7" t="inlineStr">
        <is>
          <t>Gol: el roce accidental de un compañero no lo invalida.</t>
        </is>
      </c>
      <c r="F1073" s="7" t="inlineStr">
        <is>
          <t>No hay gol; libre directo para el Equipo B por mano.</t>
        </is>
      </c>
      <c r="G1073" s="7" t="inlineStr">
        <is>
          <t>No hay gol; libre indirecto por doble toque.</t>
        </is>
      </c>
      <c r="H1073" s="7" t="inlineStr">
        <is>
          <t>B</t>
        </is>
      </c>
      <c r="I1073" s="7" t="inlineStr">
        <is>
          <t>Regla 12.1: es infracción que un jugador marque gol en la portería adversaria «inmediatamente después de que el balón le toque en la mano o el brazo, incluso de manera accidental». El gol no es válido y se concede libre directo al adversario.</t>
        </is>
      </c>
      <c r="J1073" s="7" t="inlineStr">
        <is>
          <t>Regla 12.1 y 13.1</t>
        </is>
      </c>
      <c r="K1073" s="7" t="n"/>
      <c r="L1073" s="7" t="inlineStr">
        <is>
          <t>4</t>
        </is>
      </c>
      <c r="M1073" s="7" t="n">
        <v>72</v>
      </c>
    </row>
    <row r="1074" ht="61.2" customHeight="1" s="5">
      <c r="A1074" s="7" t="inlineStr">
        <is>
          <t>RJ13-062</t>
        </is>
      </c>
      <c r="B1074" s="7" t="inlineStr">
        <is>
          <t>reglas</t>
        </is>
      </c>
      <c r="C1074" s="7" t="inlineStr">
        <is>
          <t>Regla 13</t>
        </is>
      </c>
      <c r="D1074" s="7" t="inlineStr">
        <is>
          <t>Tras señalar un tiro libre indirecto, el equipo atacante pide al árbitro reanudar con un balón a tierra porque le resulta más ventajoso. El árbitro...</t>
        </is>
      </c>
      <c r="E1074" s="7" t="inlineStr">
        <is>
          <t>No accede: la reanudación depende de la infracción.</t>
        </is>
      </c>
      <c r="F1074" s="7" t="inlineStr">
        <is>
          <t>Accede si el equipo adversario no se opone.</t>
        </is>
      </c>
      <c r="G1074" s="7" t="inlineStr">
        <is>
          <t>Accede si lo considera más ventajoso para el juego.</t>
        </is>
      </c>
      <c r="H1074" s="7" t="inlineStr">
        <is>
          <t>A</t>
        </is>
      </c>
      <c r="I1074" s="7" t="inlineStr">
        <is>
          <t>Regla 13.1: se concede «un libre directo o indirecto al equipo adversario» según la infracción cometida; las Reglas no permiten a un equipo elegir otra reanudación.</t>
        </is>
      </c>
      <c r="J1074" s="7" t="inlineStr">
        <is>
          <t>Regla 13</t>
        </is>
      </c>
      <c r="K1074" s="7" t="n"/>
      <c r="L1074" s="7" t="inlineStr">
        <is>
          <t>3</t>
        </is>
      </c>
      <c r="M1074" s="7" t="n">
        <v>72</v>
      </c>
    </row>
    <row r="1075" ht="76.5" customHeight="1" s="5">
      <c r="A1075" s="7" t="inlineStr">
        <is>
          <t>RJ14-001</t>
        </is>
      </c>
      <c r="B1075" s="7" t="inlineStr">
        <is>
          <t>reglas</t>
        </is>
      </c>
      <c r="C1075" s="7" t="inlineStr">
        <is>
          <t>Regla 14</t>
        </is>
      </c>
      <c r="D1075" s="7" t="inlineStr">
        <is>
          <t>Tras ejecutarse correctamente un tiro penal, el balón se desplaza hacia adelante y queda defectuoso sin haber tocado a ningún jugador ni al guardameta. ¿Cómo se reanuda el juego?</t>
        </is>
      </c>
      <c r="E1075" s="7" t="inlineStr">
        <is>
          <t>Se repite el penal.</t>
        </is>
      </c>
      <c r="F1075" s="7" t="inlineStr">
        <is>
          <t>Balón a tierra para el guardameta.</t>
        </is>
      </c>
      <c r="G1075" s="7" t="inlineStr">
        <is>
          <t>Balón a tierra para el equipo atacante.</t>
        </is>
      </c>
      <c r="H1075" s="7" t="inlineStr">
        <is>
          <t>A</t>
        </is>
      </c>
      <c r="I1075" s="7" t="inlineStr">
        <is>
          <t>Regla 2.2: «Si el balón, mientras se mueve hacia adelante, quedara defectuoso antes de llegar a tocar a un jugador, el travesaño o los postes durante la ejecución de un penal o de la tanda de penales, se volverá a ejecutar dicho lanzamiento».</t>
        </is>
      </c>
      <c r="J1075" s="7" t="inlineStr">
        <is>
          <t>Regla 2.2 / Balón defectuoso</t>
        </is>
      </c>
      <c r="K1075" s="7" t="inlineStr">
        <is>
          <t>ReglasDelJuego26-27.pdf</t>
        </is>
      </c>
      <c r="L1075" s="7" t="inlineStr">
        <is>
          <t>3</t>
        </is>
      </c>
      <c r="M1075" s="7" t="n">
        <v>31</v>
      </c>
    </row>
    <row r="1076" ht="76.5" customHeight="1" s="5">
      <c r="A1076" s="7" t="inlineStr">
        <is>
          <t>RJ14-002</t>
        </is>
      </c>
      <c r="B1076" s="7" t="inlineStr">
        <is>
          <t>reglas</t>
        </is>
      </c>
      <c r="C1076" s="7" t="inlineStr">
        <is>
          <t>Regla 14</t>
        </is>
      </c>
      <c r="D1076" s="7" t="inlineStr">
        <is>
          <t>Un defensor del Equipo B ejecuta correctamente un tiro libre en su área penal con un pase con el pie a su guardameta, que lo coge con las manos dentro del área. Decisión:</t>
        </is>
      </c>
      <c r="E1076" s="7" t="inlineStr">
        <is>
          <t>Libre indirecto para el Equipo A, sin sanción disciplinaria.</t>
        </is>
      </c>
      <c r="F1076" s="7" t="inlineStr">
        <is>
          <t>Repetir el tiro libre y amonestar al defensor que pasó.</t>
        </is>
      </c>
      <c r="G1076" s="7" t="inlineStr">
        <is>
          <t>Libre indirecto para el Equipo A y expulsión del guardameta.</t>
        </is>
      </c>
      <c r="H1076" s="7" t="inlineStr">
        <is>
          <t>A</t>
        </is>
      </c>
      <c r="I1076" s="7" t="inlineStr">
        <is>
          <t>Regla 12.2: se concede libre indirecto si el guardameta, dentro de su área, toca el balón con las manos después de que «un compañero se lo haya cedido con el pie». No conlleva sanción disciplinaria.</t>
        </is>
      </c>
      <c r="J1076" s="7" t="inlineStr">
        <is>
          <t>Regla 12.2</t>
        </is>
      </c>
      <c r="K1076" s="7" t="inlineStr">
        <is>
          <t>ReglasDelJuego26-27.pdf</t>
        </is>
      </c>
      <c r="L1076" s="7" t="inlineStr">
        <is>
          <t>4</t>
        </is>
      </c>
      <c r="M1076" s="7" t="n">
        <v>64</v>
      </c>
    </row>
    <row r="1077" ht="91.8" customHeight="1" s="5">
      <c r="A1077" s="7" t="inlineStr">
        <is>
          <t>RJ14-003</t>
        </is>
      </c>
      <c r="B1077" s="7" t="inlineStr">
        <is>
          <t>reglas</t>
        </is>
      </c>
      <c r="C1077" s="7" t="inlineStr">
        <is>
          <t>Regla 14</t>
        </is>
      </c>
      <c r="D1077" s="7" t="inlineStr">
        <is>
          <t>Tras un disparo de un atacante del Equipo A, el balón queda defectuoso ya dentro del área penal, sin tocar a nadie, y entra en la portería. El árbitro...</t>
        </is>
      </c>
      <c r="E1077" s="7" t="inlineStr">
        <is>
          <t>Concede el gol.</t>
        </is>
      </c>
      <c r="F1077" s="7" t="inlineStr">
        <is>
          <t>Reanuda con un balón a tierra al guardameta.</t>
        </is>
      </c>
      <c r="G1077" s="7" t="inlineStr">
        <is>
          <t>Reanuda con un balón a tierra al equipo atacante.</t>
        </is>
      </c>
      <c r="H1077" s="7" t="inlineStr">
        <is>
          <t>B</t>
        </is>
      </c>
      <c r="I1077" s="7" t="inlineStr">
        <is>
          <t>Regla 2.2: «Si el balón perdiera sus propiedades y no pudiera seguir utilizándose: se detendrá el juego; se reanudará el juego con un balón a tierra». Regla 8.2: si el balón estaba en el área penal, el balón a tierra se concede al guardameta defensor.</t>
        </is>
      </c>
      <c r="J1077" s="7" t="inlineStr">
        <is>
          <t>Regla 2.2 y 8.2</t>
        </is>
      </c>
      <c r="K1077" s="7" t="inlineStr">
        <is>
          <t>ReglasDelJuego26-27.pdf</t>
        </is>
      </c>
      <c r="L1077" s="7" t="inlineStr">
        <is>
          <t>3</t>
        </is>
      </c>
      <c r="M1077" s="7" t="n">
        <v>31</v>
      </c>
    </row>
    <row r="1078" ht="91.8" customHeight="1" s="5">
      <c r="A1078" s="7" t="inlineStr">
        <is>
          <t>RJ14-004</t>
        </is>
      </c>
      <c r="B1078" s="7" t="inlineStr">
        <is>
          <t>reglas</t>
        </is>
      </c>
      <c r="C1078" s="7" t="inlineStr">
        <is>
          <t>Regla 14</t>
        </is>
      </c>
      <c r="D1078" s="7" t="inlineStr">
        <is>
          <t>En un penal, un defensor del Equipo B se adelanta antes del golpeo; el guardameta rechaza y ese defensor despeja el balón antes de que un atacante remate. Decisión:</t>
        </is>
      </c>
      <c r="E1078" s="7" t="inlineStr">
        <is>
          <t>Repetir el penal.</t>
        </is>
      </c>
      <c r="F1078" s="7" t="inlineStr">
        <is>
          <t>Libre indirecto para el Equipo B.</t>
        </is>
      </c>
      <c r="G1078" s="7" t="inlineStr">
        <is>
          <t>Dejar seguir el juego.</t>
        </is>
      </c>
      <c r="H1078" s="7" t="inlineStr">
        <is>
          <t>A</t>
        </is>
      </c>
      <c r="I1078" s="7" t="inlineStr">
        <is>
          <t>Regla 14.2: se sanciona el adelantamiento de un compañero del guardameta si «el jugador adelantado juega el balón o lo disputa a un adversario y esto impide que el equipo rival anote o intente anotar un gol»; si el balón no entra, «se repetirá el tiro penal».</t>
        </is>
      </c>
      <c r="J1078" s="7" t="inlineStr">
        <is>
          <t>Regla 14</t>
        </is>
      </c>
      <c r="K1078" s="7" t="inlineStr">
        <is>
          <t>ReglasDelJuego26-27.pdf</t>
        </is>
      </c>
      <c r="L1078" s="7" t="inlineStr">
        <is>
          <t>4</t>
        </is>
      </c>
      <c r="M1078" s="7" t="n">
        <v>74</v>
      </c>
    </row>
    <row r="1079" ht="91.8" customHeight="1" s="5">
      <c r="A1079" s="7" t="inlineStr">
        <is>
          <t>RJ14-005</t>
        </is>
      </c>
      <c r="B1079" s="7" t="inlineStr">
        <is>
          <t>reglas</t>
        </is>
      </c>
      <c r="C1079" s="7" t="inlineStr">
        <is>
          <t>Regla 14</t>
        </is>
      </c>
      <c r="D1079" s="7" t="inlineStr">
        <is>
          <t>En un tiro penal, el ejecutor golpea el balón de forma involuntaria con los dos pies a la vez, o el balón le toca la pierna de apoyo justo después del golpeo, y el balón entra directamente en la portería. El árbitro...</t>
        </is>
      </c>
      <c r="E1079" s="7" t="inlineStr">
        <is>
          <t>Repetir el penal.</t>
        </is>
      </c>
      <c r="F1079" s="7" t="inlineStr">
        <is>
          <t>Conceder el gol.</t>
        </is>
      </c>
      <c r="G1079" s="7" t="inlineStr">
        <is>
          <t>Libre indirecto para el equipo defensor.</t>
        </is>
      </c>
      <c r="H1079" s="7" t="inlineStr">
        <is>
          <t>A</t>
        </is>
      </c>
      <c r="I1079" s="7" t="inlineStr">
        <is>
          <t>Regla 14.2: «si el lanzador del penal golpea el balón de manera involuntaria con los dos pies simultáneamente o el balón le toca el pie o la pierna de apoyo justo después de ejecutar el tiro: si el balón entrara en la portería directamente tras el lanzamiento, se repetirá el penal».</t>
        </is>
      </c>
      <c r="J1079" s="7" t="inlineStr">
        <is>
          <t>Regla 14</t>
        </is>
      </c>
      <c r="K1079" s="7" t="inlineStr">
        <is>
          <t>ReglasDelJuego26-27.pdf</t>
        </is>
      </c>
      <c r="L1079" s="7" t="inlineStr">
        <is>
          <t>3</t>
        </is>
      </c>
      <c r="M1079" s="7" t="n">
        <v>74</v>
      </c>
    </row>
    <row r="1080" ht="76.5" customHeight="1" s="5">
      <c r="A1080" s="7" t="inlineStr">
        <is>
          <t>RJ14-006</t>
        </is>
      </c>
      <c r="B1080" s="7" t="inlineStr">
        <is>
          <t>reglas</t>
        </is>
      </c>
      <c r="C1080" s="7" t="inlineStr">
        <is>
          <t>Regla 14</t>
        </is>
      </c>
      <c r="D1080" s="7" t="inlineStr">
        <is>
          <t>¿Cuál es la posición correcta del árbitro asistente durante la ejecución de un tiro penal?</t>
        </is>
      </c>
      <c r="E1080" s="7" t="inlineStr">
        <is>
          <t>En la intersección de la línea de meta con el área penal.</t>
        </is>
      </c>
      <c r="F1080" s="7" t="inlineStr">
        <is>
          <t>Detrás del banderín de esquina.</t>
        </is>
      </c>
      <c r="G1080" s="7" t="inlineStr">
        <is>
          <t>En la intersección de la línea de meta con el área de meta.</t>
        </is>
      </c>
      <c r="H1080" s="7" t="inlineStr">
        <is>
          <t>A</t>
        </is>
      </c>
      <c r="I1080" s="7" t="inlineStr">
        <is>
          <t>Directrices prácticas: en el «Lanzamiento de un tiro penal» «El árbitro asistente deberá ubicarse en la intersección entre la línea de meta y el área penal». La intersección con el área de meta corresponde a la tanda de penales.</t>
        </is>
      </c>
      <c r="J1080" s="7" t="inlineStr">
        <is>
          <t>Directrices prácticas / Posicionamiento del asistente</t>
        </is>
      </c>
      <c r="K1080" s="7" t="inlineStr">
        <is>
          <t>ReglasDelJuego26-27.pdf</t>
        </is>
      </c>
      <c r="L1080" s="7" t="inlineStr">
        <is>
          <t>1</t>
        </is>
      </c>
      <c r="M1080" s="7" t="n">
        <v>119</v>
      </c>
    </row>
    <row r="1081" ht="76.5" customHeight="1" s="5">
      <c r="A1081" s="7" t="inlineStr">
        <is>
          <t>RJ14-007</t>
        </is>
      </c>
      <c r="B1081" s="7" t="inlineStr">
        <is>
          <t>reglas</t>
        </is>
      </c>
      <c r="C1081" s="7" t="inlineStr">
        <is>
          <t>Regla 14</t>
        </is>
      </c>
      <c r="D1081" s="7" t="inlineStr">
        <is>
          <t>En la ejecución de un tiro penal, ¿dónde deben situarse todos los jugadores excepto el ejecutor y el guardameta?</t>
        </is>
      </c>
      <c r="E1081" s="7" t="inlineStr">
        <is>
          <t>Fuera del área, detrás del punto penal y a 9,15 m de él.</t>
        </is>
      </c>
      <c r="F1081" s="7" t="inlineStr">
        <is>
          <t>Dentro del área, a más de 5 m del punto penal y detrás.</t>
        </is>
      </c>
      <c r="G1081" s="7" t="inlineStr">
        <is>
          <t>En cualquier lugar del campo fuera del círculo central.</t>
        </is>
      </c>
      <c r="H1081" s="7" t="inlineStr">
        <is>
          <t>A</t>
        </is>
      </c>
      <c r="I1081" s="7" t="inlineStr">
        <is>
          <t>Regla 14.1: todos los jugadores, salvo el ejecutor y el guardameta, deberán estar «a un mínimo de 9.15 m (10 yd) del punto penal; detrás del punto penal; dentro de los límites del terreno de juego; fuera del área penal».</t>
        </is>
      </c>
      <c r="J1081" s="7" t="inlineStr">
        <is>
          <t>Regla 14</t>
        </is>
      </c>
      <c r="K1081" s="7" t="inlineStr">
        <is>
          <t>ReglasDelJuego26-27.pdf</t>
        </is>
      </c>
      <c r="L1081" s="7" t="inlineStr">
        <is>
          <t>2</t>
        </is>
      </c>
      <c r="M1081" s="7" t="n">
        <v>73</v>
      </c>
    </row>
    <row r="1082" ht="76.5" customHeight="1" s="5">
      <c r="A1082" s="7" t="inlineStr">
        <is>
          <t>RJ14-008</t>
        </is>
      </c>
      <c r="B1082" s="7" t="inlineStr">
        <is>
          <t>reglas</t>
        </is>
      </c>
      <c r="C1082" s="7" t="inlineStr">
        <is>
          <t>Regla 14</t>
        </is>
      </c>
      <c r="D1082" s="7" t="inlineStr">
        <is>
          <t>¿Por qué tipo de infracción se concede un tiro penal?</t>
        </is>
      </c>
      <c r="E1082" s="7" t="inlineStr">
        <is>
          <t>Infracción de libre directo dentro de su propia área penal.</t>
        </is>
      </c>
      <c r="F1082" s="7" t="inlineStr">
        <is>
          <t>Cualquier infracción, directa o indirecta, en su propia área.</t>
        </is>
      </c>
      <c r="G1082" s="7" t="inlineStr">
        <is>
          <t>Infracción de libre directo en su propia mitad del campo.</t>
        </is>
      </c>
      <c r="H1082" s="7" t="inlineStr">
        <is>
          <t>A</t>
        </is>
      </c>
      <c r="I1082" s="7" t="inlineStr">
        <is>
          <t>Regla 14: «Se concederá un tiro penal siempre que un jugador cometa una infracción sancionable con libre directo dentro de su área penal o fuera del terreno de juego como parte del juego».</t>
        </is>
      </c>
      <c r="J1082" s="7" t="inlineStr">
        <is>
          <t>Regla 14 / Introducción</t>
        </is>
      </c>
      <c r="K1082" s="7" t="inlineStr">
        <is>
          <t>ReglasDelJuego26-27.pdf</t>
        </is>
      </c>
      <c r="L1082" s="7" t="inlineStr">
        <is>
          <t>1</t>
        </is>
      </c>
      <c r="M1082" s="7" t="n">
        <v>73</v>
      </c>
    </row>
    <row r="1083" ht="122.4" customHeight="1" s="5">
      <c r="A1083" s="7" t="inlineStr">
        <is>
          <t>RJ14-009</t>
        </is>
      </c>
      <c r="B1083" s="7" t="inlineStr">
        <is>
          <t>reglas</t>
        </is>
      </c>
      <c r="C1083" s="7" t="inlineStr">
        <is>
          <t>Regla 14</t>
        </is>
      </c>
      <c r="D1083" s="7" t="inlineStr">
        <is>
          <t>Se va a lanzar un penal en un partido con VAR, que comprobará el adelantamiento del guardameta y un posible gol dudoso. ¿Dónde se recomienda que se sitúe el árbitro asistente?</t>
        </is>
      </c>
      <c r="E1083" s="7" t="inlineStr">
        <is>
          <t>En la intersección de la línea de meta y el área penal, como en cualquier penal.</t>
        </is>
      </c>
      <c r="F1083" s="7" t="inlineStr">
        <is>
          <t>En la línea de banda a la altura del punto penal, que es la línea del fuera de juego.</t>
        </is>
      </c>
      <c r="G1083" s="7" t="inlineStr">
        <is>
          <t>Detrás de la portería, para ayudar al VAR a comprobar si el balón entra.</t>
        </is>
      </c>
      <c r="H1083" s="7" t="inlineStr">
        <is>
          <t>B</t>
        </is>
      </c>
      <c r="I1083" s="7" t="inlineStr">
        <is>
          <t>Directrices prácticas, lanzamiento de un tiro penal: cuando se utilice la tecnología para comprobar el adelantamiento del guardameta o un gol dudoso, «se recomienda que el árbitro asistente se coloque en la línea de banda a la altura del punto penal (que constituye la línea de fuera de juego)», para poder juzgar un fuera de juego si rebota el balón.</t>
        </is>
      </c>
      <c r="J1083" s="7" t="inlineStr">
        <is>
          <t>Directrices prácticas / Lanzamiento de un tiro penal</t>
        </is>
      </c>
      <c r="K1083" s="7" t="inlineStr">
        <is>
          <t>ReglasDelJuego26-27.pdf</t>
        </is>
      </c>
      <c r="L1083" s="7" t="inlineStr">
        <is>
          <t>4</t>
        </is>
      </c>
      <c r="M1083" s="7" t="n">
        <v>119</v>
      </c>
    </row>
    <row r="1084" ht="76.5" customHeight="1" s="5">
      <c r="A1084" s="7" t="inlineStr">
        <is>
          <t>RJ14-012</t>
        </is>
      </c>
      <c r="B1084" s="7" t="inlineStr">
        <is>
          <t>reglas</t>
        </is>
      </c>
      <c r="C1084" s="7" t="inlineStr">
        <is>
          <t>Regla 14</t>
        </is>
      </c>
      <c r="D1084" s="7" t="inlineStr">
        <is>
          <t>¿Dónde debe situarse el guardameta defensor hasta el golpeo del balón en un tiro penal?</t>
        </is>
      </c>
      <c r="E1084" s="7" t="inlineStr">
        <is>
          <t>A un máximo de un metro por delante de la línea de meta.</t>
        </is>
      </c>
      <c r="F1084" s="7" t="inlineStr">
        <is>
          <t>Sobre la línea del área de meta, frente al ejecutor.</t>
        </is>
      </c>
      <c r="G1084" s="7" t="inlineStr">
        <is>
          <t>Sobre su línea de meta, entre los postes y frente al ejecutor.</t>
        </is>
      </c>
      <c r="H1084" s="7" t="inlineStr">
        <is>
          <t>C</t>
        </is>
      </c>
      <c r="I1084" s="7" t="inlineStr">
        <is>
          <t>Regla 14.1: «El guardameta deberá permanecer sobre su propia línea de meta, entre los dos postes de la portería y frente al ejecutor del tiro hasta el golpeo del balón».</t>
        </is>
      </c>
      <c r="J1084" s="7" t="inlineStr">
        <is>
          <t>Regla 14.1 / Procedimiento</t>
        </is>
      </c>
      <c r="K1084" s="7" t="inlineStr">
        <is>
          <t>ReglasDelJuego26-27.pdf</t>
        </is>
      </c>
      <c r="L1084" s="7" t="inlineStr">
        <is>
          <t>1</t>
        </is>
      </c>
      <c r="M1084" s="7" t="n">
        <v>73</v>
      </c>
    </row>
    <row r="1085" ht="91.8" customHeight="1" s="5">
      <c r="A1085" s="7" t="inlineStr">
        <is>
          <t>RJ14-013</t>
        </is>
      </c>
      <c r="B1085" s="7" t="inlineStr">
        <is>
          <t>reglas</t>
        </is>
      </c>
      <c r="C1085" s="7" t="inlineStr">
        <is>
          <t>Regla 14</t>
        </is>
      </c>
      <c r="D1085" s="7" t="inlineStr">
        <is>
          <t>Antes del golpeo de un tiro penal, el guardameta toca el travesaño para distraer al ejecutor, y el balón entra en la portería. El árbitro...</t>
        </is>
      </c>
      <c r="E1085" s="7" t="inlineStr">
        <is>
          <t>Concede el gol.</t>
        </is>
      </c>
      <c r="F1085" s="7" t="inlineStr">
        <is>
          <t>Ordena repetir el tiro penal.</t>
        </is>
      </c>
      <c r="G1085" s="7" t="inlineStr">
        <is>
          <t>Concede un tiro libre indirecto.</t>
        </is>
      </c>
      <c r="H1085" s="7" t="inlineStr">
        <is>
          <t>A</t>
        </is>
      </c>
      <c r="I1085" s="7" t="inlineStr">
        <is>
          <t>Regla 14.2: si el guardameta comete una infracción, «si el balón entrara en la portería tras el lanzamiento, se concederá gol». Tocar el travesaño es infracción: «no retrasará la ejecución del penal ni tocará los postes, el travesaño o la red de la portería».</t>
        </is>
      </c>
      <c r="J1085" s="7" t="inlineStr">
        <is>
          <t>Regla 14.2 / Infracciones y sanciones</t>
        </is>
      </c>
      <c r="K1085" s="7" t="inlineStr">
        <is>
          <t>ReglasDelJuego26-27.pdf</t>
        </is>
      </c>
      <c r="L1085" s="7" t="inlineStr">
        <is>
          <t>2</t>
        </is>
      </c>
      <c r="M1085" s="7" t="n">
        <v>74</v>
      </c>
    </row>
    <row r="1086" ht="76.5" customHeight="1" s="5">
      <c r="A1086" s="7" t="inlineStr">
        <is>
          <t>RJ14-014</t>
        </is>
      </c>
      <c r="B1086" s="7" t="inlineStr">
        <is>
          <t>reglas</t>
        </is>
      </c>
      <c r="C1086" s="7" t="inlineStr">
        <is>
          <t>Regla 14</t>
        </is>
      </c>
      <c r="D1086" s="7" t="inlineStr">
        <is>
          <t>Antes del golpeo de un tiro penal, el guardameta avanza con los dos pies delante de la línea de meta y detiene el lanzamiento. Es la primera infracción del guardameta en el partido. ¿Qué decide el árbitro?</t>
        </is>
      </c>
      <c r="E1086" s="7" t="inlineStr">
        <is>
          <t>Ordena repetir el penal y advierte al guardameta.</t>
        </is>
      </c>
      <c r="F1086" s="7" t="inlineStr">
        <is>
          <t>Ordena repetir el penal y amonesta al guardameta.</t>
        </is>
      </c>
      <c r="G1086" s="7" t="inlineStr">
        <is>
          <t>Concede un tiro libre indirecto a favor del equipo atacante.</t>
        </is>
      </c>
      <c r="H1086" s="7" t="inlineStr">
        <is>
          <t>A</t>
        </is>
      </c>
      <c r="I1086" s="7" t="inlineStr">
        <is>
          <t>Regla 14.2: «si el guardameta evitara que el balón entrara en la portería, se repetirá el tiro penal»; «se advertirá al guardameta si se trata de la primera infracción del partido, y se le amonestará en caso de reincidencia».</t>
        </is>
      </c>
      <c r="J1086" s="7" t="inlineStr">
        <is>
          <t>Regla 14.2 / Infracciones y sanciones</t>
        </is>
      </c>
      <c r="K1086" s="7" t="inlineStr">
        <is>
          <t>ReglasDelJuego26-27.pdf</t>
        </is>
      </c>
      <c r="L1086" s="7" t="inlineStr">
        <is>
          <t>2</t>
        </is>
      </c>
      <c r="M1086" s="7" t="n">
        <v>74</v>
      </c>
    </row>
    <row r="1087" ht="76.5" customHeight="1" s="5">
      <c r="A1087" s="7" t="inlineStr">
        <is>
          <t>RJ14-015</t>
        </is>
      </c>
      <c r="B1087" s="7" t="inlineStr">
        <is>
          <t>reglas</t>
        </is>
      </c>
      <c r="C1087" s="7" t="inlineStr">
        <is>
          <t>Regla 14</t>
        </is>
      </c>
      <c r="D1087" s="7" t="inlineStr">
        <is>
          <t>Antes del golpeo de un penal, el guardameta, que ya había sido advertido por una infracción anterior en el partido, se adelanta de la línea y detiene el lanzamiento. ¿Qué decide el árbitro?</t>
        </is>
      </c>
      <c r="E1087" s="7" t="inlineStr">
        <is>
          <t>Ordena repetir el penal y advierte de nuevo al guardameta.</t>
        </is>
      </c>
      <c r="F1087" s="7" t="inlineStr">
        <is>
          <t>Ordena repetir el penal y amonesta al guardameta.</t>
        </is>
      </c>
      <c r="G1087" s="7" t="inlineStr">
        <is>
          <t>Concede gol y amonesta al guardameta.</t>
        </is>
      </c>
      <c r="H1087" s="7" t="inlineStr">
        <is>
          <t>B</t>
        </is>
      </c>
      <c r="I1087" s="7" t="inlineStr">
        <is>
          <t>Regla 14.2: «Si la infracción del guardameta conllevara la repetición del tiro penal, se advertirá al guardameta si se trata de la primera infracción del partido, y se le amonestará en caso de reincidencia».</t>
        </is>
      </c>
      <c r="J1087" s="7" t="inlineStr">
        <is>
          <t>Regla 14.2 / Infracciones y sanciones</t>
        </is>
      </c>
      <c r="K1087" s="7" t="inlineStr">
        <is>
          <t>ReglasDelJuego26-27.pdf</t>
        </is>
      </c>
      <c r="L1087" s="7" t="inlineStr">
        <is>
          <t>3</t>
        </is>
      </c>
      <c r="M1087" s="7" t="n">
        <v>75</v>
      </c>
    </row>
    <row r="1088" ht="76.5" customHeight="1" s="5">
      <c r="A1088" s="7" t="inlineStr">
        <is>
          <t>RJ14-016</t>
        </is>
      </c>
      <c r="B1088" s="7" t="inlineStr">
        <is>
          <t>reglas</t>
        </is>
      </c>
      <c r="C1088" s="7" t="inlineStr">
        <is>
          <t>Regla 14</t>
        </is>
      </c>
      <c r="D1088" s="7" t="inlineStr">
        <is>
          <t>El guardameta se adelanta antes del golpeo, pero el balón da en el poste y sale, sin que la infracción haya influido claramente en el ejecutor. El árbitro...</t>
        </is>
      </c>
      <c r="E1088" s="7" t="inlineStr">
        <is>
          <t>Concede un tiro libre indirecto al equipo atacante.</t>
        </is>
      </c>
      <c r="F1088" s="7" t="inlineStr">
        <is>
          <t>Ordena repetir el tiro penal y advierte al guardameta.</t>
        </is>
      </c>
      <c r="G1088" s="7" t="inlineStr">
        <is>
          <t>No ordena repetir el tiro penal.</t>
        </is>
      </c>
      <c r="H1088" s="7" t="inlineStr">
        <is>
          <t>C</t>
        </is>
      </c>
      <c r="I1088" s="7" t="inlineStr">
        <is>
          <t>Regla 14.2: si el guardameta comete una infracción y «el balón no entrara en la portería o rebotara en el larguero o los postes, únicamente se repetirá el tiro penal si la infracción del guardameta influye claramente en el lanzador».</t>
        </is>
      </c>
      <c r="J1088" s="7" t="inlineStr">
        <is>
          <t>Regla 14.2 / Infracciones y sanciones</t>
        </is>
      </c>
      <c r="K1088" s="7" t="inlineStr">
        <is>
          <t>ReglasDelJuego26-27.pdf</t>
        </is>
      </c>
      <c r="L1088" s="7" t="inlineStr">
        <is>
          <t>3</t>
        </is>
      </c>
      <c r="M1088" s="7" t="n">
        <v>74</v>
      </c>
    </row>
    <row r="1089" ht="137.7" customHeight="1" s="5">
      <c r="A1089" s="7" t="inlineStr">
        <is>
          <t>RJ14-017</t>
        </is>
      </c>
      <c r="B1089" s="7" t="inlineStr">
        <is>
          <t>reglas</t>
        </is>
      </c>
      <c r="C1089" s="7" t="inlineStr">
        <is>
          <t>Regla 14</t>
        </is>
      </c>
      <c r="D1089" s="7" t="inlineStr">
        <is>
          <t>Durante un penal, el lanzamiento entra directamente en la portería y, antes del golpeo, se ha producido una de estas situaciones: un defensor entra en el área sin respetar los 9,15 m y sin influir en la jugada; un compañero del ejecutor invade el área sin influir en la jugada; o un compañero del guardameta invade el área e influye claramente en el lanzador. ¿Qué decide el árbitro en los tres casos?</t>
        </is>
      </c>
      <c r="E1089" s="7" t="inlineStr">
        <is>
          <t>En los tres, gol.</t>
        </is>
      </c>
      <c r="F1089" s="7" t="inlineStr">
        <is>
          <t>En los tres, repetir el penal.</t>
        </is>
      </c>
      <c r="G1089" s="7" t="inlineStr">
        <is>
          <t>Libre indirecto para el equipo defensor.</t>
        </is>
      </c>
      <c r="H1089" s="7" t="inlineStr">
        <is>
          <t>A</t>
        </is>
      </c>
      <c r="I1089" s="7" t="inlineStr">
        <is>
          <t>Regla 14.2: el adelantamiento de un compañero del ejecutor solo se sanciona si «influye claramente en el guardameta» o si juega el balón; y si infringe un compañero del guardameta, «si el balón entrara en la portería tras el lanzamiento, se concederá gol».</t>
        </is>
      </c>
      <c r="J1089" s="7" t="inlineStr">
        <is>
          <t>Regla 14.2 / Infracciones y sanciones</t>
        </is>
      </c>
      <c r="K1089" s="7" t="inlineStr">
        <is>
          <t>ReglasDelJuego26-27.pdf</t>
        </is>
      </c>
      <c r="L1089" s="7" t="inlineStr">
        <is>
          <t>3</t>
        </is>
      </c>
      <c r="M1089" s="7" t="n">
        <v>74</v>
      </c>
    </row>
    <row r="1090" ht="61.2" customHeight="1" s="5">
      <c r="A1090" s="7" t="inlineStr">
        <is>
          <t>RJ14-018</t>
        </is>
      </c>
      <c r="B1090" s="7" t="inlineStr">
        <is>
          <t>reglas</t>
        </is>
      </c>
      <c r="C1090" s="7" t="inlineStr">
        <is>
          <t>Regla 14</t>
        </is>
      </c>
      <c r="D1090" s="7" t="inlineStr">
        <is>
          <t>Un compañero del guardameta entra en el área antes del golpeo e influye claramente en el ejecutor, y el balón sale fuera. El árbitro...</t>
        </is>
      </c>
      <c r="E1090" s="7" t="inlineStr">
        <is>
          <t>Ordena repetir el tiro penal.</t>
        </is>
      </c>
      <c r="F1090" s="7" t="inlineStr">
        <is>
          <t>Concede un tiro libre indirecto.</t>
        </is>
      </c>
      <c r="G1090" s="7" t="inlineStr">
        <is>
          <t>Concede un saque de meta.</t>
        </is>
      </c>
      <c r="H1090" s="7" t="inlineStr">
        <is>
          <t>A</t>
        </is>
      </c>
      <c r="I1090" s="7" t="inlineStr">
        <is>
          <t>Regla 14.2: si «un compañero de equipo del guardameta comete una infracción» y el balón «no entrara en la portería tras el lanzamiento, se repetirá el tiro penal».</t>
        </is>
      </c>
      <c r="J1090" s="7" t="inlineStr">
        <is>
          <t>Regla 14.2 / Infracciones y sanciones</t>
        </is>
      </c>
      <c r="K1090" s="7" t="inlineStr">
        <is>
          <t>ReglasDelJuego26-27.pdf</t>
        </is>
      </c>
      <c r="L1090" s="7" t="inlineStr">
        <is>
          <t>2</t>
        </is>
      </c>
      <c r="M1090" s="7" t="n">
        <v>74</v>
      </c>
    </row>
    <row r="1091" ht="61.2" customHeight="1" s="5">
      <c r="A1091" s="7" t="inlineStr">
        <is>
          <t>RJ14-019</t>
        </is>
      </c>
      <c r="B1091" s="7" t="inlineStr">
        <is>
          <t>reglas</t>
        </is>
      </c>
      <c r="C1091" s="7" t="inlineStr">
        <is>
          <t>Regla 14</t>
        </is>
      </c>
      <c r="D1091" s="7" t="inlineStr">
        <is>
          <t>Un compañero del ejecutor entra en el área antes del golpeo e influye claramente en el guardameta; el lanzamiento entra en la portería. ¿Qué decide el árbitro?</t>
        </is>
      </c>
      <c r="E1091" s="7" t="inlineStr">
        <is>
          <t>Repetir el penal.</t>
        </is>
      </c>
      <c r="F1091" s="7" t="inlineStr">
        <is>
          <t>Conceder el gol.</t>
        </is>
      </c>
      <c r="G1091" s="7" t="inlineStr">
        <is>
          <t>Libre indirecto para el equipo defensor.</t>
        </is>
      </c>
      <c r="H1091" s="7" t="inlineStr">
        <is>
          <t>A</t>
        </is>
      </c>
      <c r="I1091" s="7" t="inlineStr">
        <is>
          <t>Regla 14.2: si «el ejecutor del penal o un compañero de equipo infringe las Reglas de Juego: si el balón entrara en la portería tras el lanzamiento, se repetirá el penal».</t>
        </is>
      </c>
      <c r="J1091" s="7" t="inlineStr">
        <is>
          <t>Regla 14.2 / Infracciones y sanciones</t>
        </is>
      </c>
      <c r="K1091" s="7" t="inlineStr">
        <is>
          <t>ReglasDelJuego26-27.pdf</t>
        </is>
      </c>
      <c r="L1091" s="7" t="inlineStr">
        <is>
          <t>3</t>
        </is>
      </c>
      <c r="M1091" s="7" t="n">
        <v>74</v>
      </c>
    </row>
    <row r="1092" ht="61.2" customHeight="1" s="5">
      <c r="A1092" s="7" t="inlineStr">
        <is>
          <t>RJ14-020</t>
        </is>
      </c>
      <c r="B1092" s="7" t="inlineStr">
        <is>
          <t>reglas</t>
        </is>
      </c>
      <c r="C1092" s="7" t="inlineStr">
        <is>
          <t>Regla 14</t>
        </is>
      </c>
      <c r="D1092" s="7" t="inlineStr">
        <is>
          <t>Un compañero del ejecutor entra en el área antes del golpeo e influye claramente en el guardameta; el lanzamiento no entra en la portería. ¿Qué decide el árbitro?</t>
        </is>
      </c>
      <c r="E1092" s="7" t="inlineStr">
        <is>
          <t>Saque de meta para el equipo defensor.</t>
        </is>
      </c>
      <c r="F1092" s="7" t="inlineStr">
        <is>
          <t>Repetir el penal, sin otra consecuencia.</t>
        </is>
      </c>
      <c r="G1092" s="7" t="inlineStr">
        <is>
          <t>Libre indirecto para el equipo defensor.</t>
        </is>
      </c>
      <c r="H1092" s="7" t="inlineStr">
        <is>
          <t>C</t>
        </is>
      </c>
      <c r="I1092" s="7" t="inlineStr">
        <is>
          <t>Regla 14.2: si el ejecutor o un compañero infringe y «si el balón no entrara en la portería tras el lanzamiento, el árbitro detendrá el juego y lo reanudará con un libre indirecto».</t>
        </is>
      </c>
      <c r="J1092" s="7" t="inlineStr">
        <is>
          <t>Regla 14.2 / Infracciones y sanciones</t>
        </is>
      </c>
      <c r="K1092" s="7" t="inlineStr">
        <is>
          <t>ReglasDelJuego26-27.pdf</t>
        </is>
      </c>
      <c r="L1092" s="7" t="inlineStr">
        <is>
          <t>3</t>
        </is>
      </c>
      <c r="M1092" s="7" t="n">
        <v>74</v>
      </c>
    </row>
    <row r="1093" ht="91.8" customHeight="1" s="5">
      <c r="A1093" s="7" t="inlineStr">
        <is>
          <t>RJ14-021</t>
        </is>
      </c>
      <c r="B1093" s="7" t="inlineStr">
        <is>
          <t>reglas</t>
        </is>
      </c>
      <c r="C1093" s="7" t="inlineStr">
        <is>
          <t>Regla 14</t>
        </is>
      </c>
      <c r="D1093" s="7" t="inlineStr">
        <is>
          <t>Durante la ejecución de un tiro penal, todos los jugadores salvo el ejecutor y el guardameta deberán estar:</t>
        </is>
      </c>
      <c r="E1093" s="7" t="inlineStr">
        <is>
          <t>A 9,15 m del punto penal, detrás de este, dentro del terreno y fuera del área.</t>
        </is>
      </c>
      <c r="F1093" s="7" t="inlineStr">
        <is>
          <t>A 9,15 m del punto penal, detrás de este y dentro del área penal.</t>
        </is>
      </c>
      <c r="G1093" s="7" t="inlineStr">
        <is>
          <t>A 4 m del punto penal, detrás de este, dentro del terreno y fuera del área.</t>
        </is>
      </c>
      <c r="H1093" s="7" t="inlineStr">
        <is>
          <t>A</t>
        </is>
      </c>
      <c r="I1093" s="7" t="inlineStr">
        <is>
          <t>Regla 14.1: deberán estar «a un mínimo de 9.15 m (10 yd) del punto penal; detrás del punto penal; dentro de los límites del terreno de juego; fuera del área penal».</t>
        </is>
      </c>
      <c r="J1093" s="7" t="inlineStr">
        <is>
          <t>Regla 14.1 / Procedimiento</t>
        </is>
      </c>
      <c r="K1093" s="7" t="inlineStr">
        <is>
          <t>ReglasDelJuego26-27.pdf</t>
        </is>
      </c>
      <c r="L1093" s="7" t="inlineStr">
        <is>
          <t>2</t>
        </is>
      </c>
      <c r="M1093" s="7" t="n">
        <v>73</v>
      </c>
    </row>
    <row r="1094" ht="76.5" customHeight="1" s="5">
      <c r="A1094" s="7" t="inlineStr">
        <is>
          <t>RJ14-022</t>
        </is>
      </c>
      <c r="B1094" s="7" t="inlineStr">
        <is>
          <t>reglas</t>
        </is>
      </c>
      <c r="C1094" s="7" t="inlineStr">
        <is>
          <t>Regla 14</t>
        </is>
      </c>
      <c r="D1094" s="7" t="inlineStr">
        <is>
          <t>En un tiro penal, el ejecutor deberá golpear el balón:</t>
        </is>
      </c>
      <c r="E1094" s="7" t="inlineStr">
        <is>
          <t>Con el pie; se permite el tacón si el balón se mueve hacia delante.</t>
        </is>
      </c>
      <c r="F1094" s="7" t="inlineStr">
        <is>
          <t>Con cualquier parte del cuerpo, si el balón se mueve hacia delante.</t>
        </is>
      </c>
      <c r="G1094" s="7" t="inlineStr">
        <is>
          <t>Con el pie, pero no con el tacón, aunque el balón vaya hacia delante.</t>
        </is>
      </c>
      <c r="H1094" s="7" t="inlineStr">
        <is>
          <t>A</t>
        </is>
      </c>
      <c r="I1094" s="7" t="inlineStr">
        <is>
          <t>Regla 14.1: «El ejecutor del penal tocará el balón con el pie hacia delante; se permite golpearlo con el tacón siempre que el balón se mueva hacia delante».</t>
        </is>
      </c>
      <c r="J1094" s="7" t="inlineStr">
        <is>
          <t>Regla 14.1 / Procedimiento</t>
        </is>
      </c>
      <c r="K1094" s="7" t="inlineStr">
        <is>
          <t>ReglasDelJuego26-27.pdf</t>
        </is>
      </c>
      <c r="L1094" s="7" t="inlineStr">
        <is>
          <t>2</t>
        </is>
      </c>
      <c r="M1094" s="7" t="n">
        <v>73</v>
      </c>
    </row>
    <row r="1095" ht="61.2" customHeight="1" s="5">
      <c r="A1095" s="7" t="inlineStr">
        <is>
          <t>RJ14-023</t>
        </is>
      </c>
      <c r="B1095" s="7" t="inlineStr">
        <is>
          <t>reglas</t>
        </is>
      </c>
      <c r="C1095" s="7" t="inlineStr">
        <is>
          <t>Regla 14</t>
        </is>
      </c>
      <c r="D1095" s="7" t="inlineStr">
        <is>
          <t>El ejecutor de un penal golpea el balón con el pie de forma que este rueda hacia atrás, hacia el centro del campo, sin entrar en la portería. ¿Qué decide el árbitro?</t>
        </is>
      </c>
      <c r="E1095" s="7" t="inlineStr">
        <is>
          <t>Libre indirecto para el equipo defensor.</t>
        </is>
      </c>
      <c r="F1095" s="7" t="inlineStr">
        <is>
          <t>Libre directo para el equipo defensor.</t>
        </is>
      </c>
      <c r="G1095" s="7" t="inlineStr">
        <is>
          <t>Repetir el penal.</t>
        </is>
      </c>
      <c r="H1095" s="7" t="inlineStr">
        <is>
          <t>A</t>
        </is>
      </c>
      <c r="I1095" s="7" t="inlineStr">
        <is>
          <t>Regla 14.2: se detendrá el juego y se reanudará con un libre indirecto, «independientemente de que se haya marcado gol o no», cuando «el penal se ejecuta hacia atrás».</t>
        </is>
      </c>
      <c r="J1095" s="7" t="inlineStr">
        <is>
          <t>Regla 14.2 / Infracciones y sanciones</t>
        </is>
      </c>
      <c r="K1095" s="7" t="inlineStr">
        <is>
          <t>ReglasDelJuego26-27.pdf</t>
        </is>
      </c>
      <c r="L1095" s="7" t="inlineStr">
        <is>
          <t>3</t>
        </is>
      </c>
      <c r="M1095" s="7" t="n">
        <v>74</v>
      </c>
    </row>
    <row r="1096" ht="61.2" customHeight="1" s="5">
      <c r="A1096" s="7" t="inlineStr">
        <is>
          <t>RJ14-024</t>
        </is>
      </c>
      <c r="B1096" s="7" t="inlineStr">
        <is>
          <t>reglas</t>
        </is>
      </c>
      <c r="C1096" s="7" t="inlineStr">
        <is>
          <t>Regla 14</t>
        </is>
      </c>
      <c r="D1096" s="7" t="inlineStr">
        <is>
          <t>En el momento del golpeo de un tiro penal, el guardameta tiene un pie en el aire y el otro sobre la línea de meta, y detiene el balón. El árbitro...</t>
        </is>
      </c>
      <c r="E1096" s="7" t="inlineStr">
        <is>
          <t>Ordena repetir el tiro penal y advierte al guardameta.</t>
        </is>
      </c>
      <c r="F1096" s="7" t="inlineStr">
        <is>
          <t>Concede un tiro libre indirecto al equipo atacante.</t>
        </is>
      </c>
      <c r="G1096" s="7" t="inlineStr">
        <is>
          <t>Deja que el juego continúe.</t>
        </is>
      </c>
      <c r="H1096" s="7" t="inlineStr">
        <is>
          <t>C</t>
        </is>
      </c>
      <c r="I1096" s="7" t="inlineStr">
        <is>
          <t>Regla 14.1: «En el momento del golpeo, el guardameta deberá tener al menos parte de un pie en contacto directo con la línea de meta, sobre esta o por detrás de esta».</t>
        </is>
      </c>
      <c r="J1096" s="7" t="inlineStr">
        <is>
          <t>Regla 14.1 / Procedimiento</t>
        </is>
      </c>
      <c r="K1096" s="7" t="inlineStr">
        <is>
          <t>ReglasDelJuego26-27.pdf</t>
        </is>
      </c>
      <c r="L1096" s="7" t="inlineStr">
        <is>
          <t>3</t>
        </is>
      </c>
      <c r="M1096" s="7" t="n">
        <v>74</v>
      </c>
    </row>
    <row r="1097" ht="107.1" customHeight="1" s="5">
      <c r="A1097" s="7" t="inlineStr">
        <is>
          <t>RJ14-026</t>
        </is>
      </c>
      <c r="B1097" s="7" t="inlineStr">
        <is>
          <t>reglas</t>
        </is>
      </c>
      <c r="C1097" s="7" t="inlineStr">
        <is>
          <t>Regla 14</t>
        </is>
      </c>
      <c r="D1097" s="7" t="inlineStr">
        <is>
          <t>Tras ejecutar un penal, el balón rebota en el poste y el ejecutor lo vuelve a tocar voluntariamente con el pie antes de que lo toque otro jugador. ¿Qué decide el árbitro?</t>
        </is>
      </c>
      <c r="E1097" s="7" t="inlineStr">
        <is>
          <t>Libre indirecto para el equipo defensor.</t>
        </is>
      </c>
      <c r="F1097" s="7" t="inlineStr">
        <is>
          <t>Dejar seguir: rebotó en el poste.</t>
        </is>
      </c>
      <c r="G1097" s="7" t="inlineStr">
        <is>
          <t>Repetir el penal.</t>
        </is>
      </c>
      <c r="H1097" s="7" t="inlineStr">
        <is>
          <t>A</t>
        </is>
      </c>
      <c r="I1097" s="7" t="inlineStr">
        <is>
          <t>Regla 14.1: «El ejecutor del penal no podrá jugar el balón por segunda vez hasta que lo haya tocado otro jugador». Regla 14.3: si lo tocara intencionadamente, «se concederá un libre indirecto (o libre directo en caso de que el ejecutor cometa una infracción por mano)». El poste no cuenta como otro jugador.</t>
        </is>
      </c>
      <c r="J1097" s="7" t="inlineStr">
        <is>
          <t>Regla 14.2 / Infracciones y sanciones</t>
        </is>
      </c>
      <c r="K1097" s="7" t="inlineStr">
        <is>
          <t>ReglasDelJuego26-27.pdf</t>
        </is>
      </c>
      <c r="L1097" s="7" t="inlineStr">
        <is>
          <t>3</t>
        </is>
      </c>
      <c r="M1097" s="7" t="n">
        <v>75</v>
      </c>
    </row>
    <row r="1098" ht="91.8" customHeight="1" s="5">
      <c r="A1098" s="7" t="inlineStr">
        <is>
          <t>RJ14-030</t>
        </is>
      </c>
      <c r="B1098" s="7" t="inlineStr">
        <is>
          <t>reglas</t>
        </is>
      </c>
      <c r="C1098" s="7" t="inlineStr">
        <is>
          <t>Regla 14</t>
        </is>
      </c>
      <c r="D1098" s="7" t="inlineStr">
        <is>
          <t>Tras finalizar la carrera, el ejecutor de un tiro penal hace un amago con el pie antes de golpear el balón y marca gol. El árbitro...</t>
        </is>
      </c>
      <c r="E1098" s="7" t="inlineStr">
        <is>
          <t>Repetir el penal, sin sanción al ejecutor.</t>
        </is>
      </c>
      <c r="F1098" s="7" t="inlineStr">
        <is>
          <t>Libre indirecto y amonestación al ejecutor.</t>
        </is>
      </c>
      <c r="G1098" s="7" t="inlineStr">
        <is>
          <t>Gol y amonestación al ejecutor por la finta.</t>
        </is>
      </c>
      <c r="H1098" s="7" t="inlineStr">
        <is>
          <t>B</t>
        </is>
      </c>
      <c r="I1098" s="7" t="inlineStr">
        <is>
          <t>Regla 14.2: se reanuda con libre indirecto, independientemente de que se haya marcado gol, si «el ejecutor del penal finta al golpear el balón tras haber finalizado la carrera (sí se permite fintar durante la carrera); el árbitro amonestará al ejecutor».</t>
        </is>
      </c>
      <c r="J1098" s="7" t="inlineStr">
        <is>
          <t>Regla 14.2 / Infracciones y sanciones</t>
        </is>
      </c>
      <c r="K1098" s="7" t="inlineStr">
        <is>
          <t>ReglasDelJuego26-27.pdf</t>
        </is>
      </c>
      <c r="L1098" s="7" t="inlineStr">
        <is>
          <t>3</t>
        </is>
      </c>
      <c r="M1098" s="7" t="n">
        <v>74</v>
      </c>
    </row>
    <row r="1099" ht="61.2" customHeight="1" s="5">
      <c r="A1099" s="7" t="inlineStr">
        <is>
          <t>RJ14-031</t>
        </is>
      </c>
      <c r="B1099" s="7" t="inlineStr">
        <is>
          <t>reglas</t>
        </is>
      </c>
      <c r="C1099" s="7" t="inlineStr">
        <is>
          <t>Regla 14</t>
        </is>
      </c>
      <c r="D1099" s="7" t="inlineStr">
        <is>
          <t>El ejecutor de un tiro penal finta durante la carrera, sin haberla terminado, y después lanza correctamente. El árbitro...</t>
        </is>
      </c>
      <c r="E1099" s="7" t="inlineStr">
        <is>
          <t>Deja que el juego continúe.</t>
        </is>
      </c>
      <c r="F1099" s="7" t="inlineStr">
        <is>
          <t>Ordena repetir el tiro penal y amonesta al ejecutor.</t>
        </is>
      </c>
      <c r="G1099" s="7" t="inlineStr">
        <is>
          <t>Concede un tiro libre indirecto y amonesta al ejecutor.</t>
        </is>
      </c>
      <c r="H1099" s="7" t="inlineStr">
        <is>
          <t>A</t>
        </is>
      </c>
      <c r="I1099" s="7" t="inlineStr">
        <is>
          <t>Regla 14.2: solo es infracción que «el ejecutor del penal finta al golpear el balón tras haber finalizado la carrera (sí se permite fintar durante la carrera)».</t>
        </is>
      </c>
      <c r="J1099" s="7" t="inlineStr">
        <is>
          <t>Regla 14.2 / Infracciones y sanciones</t>
        </is>
      </c>
      <c r="K1099" s="7" t="inlineStr">
        <is>
          <t>ReglasDelJuego26-27.pdf</t>
        </is>
      </c>
      <c r="L1099" s="7" t="inlineStr">
        <is>
          <t>3</t>
        </is>
      </c>
      <c r="M1099" s="7" t="n">
        <v>74</v>
      </c>
    </row>
    <row r="1100" ht="76.5" customHeight="1" s="5">
      <c r="A1100" s="7" t="inlineStr">
        <is>
          <t>RJ14-032</t>
        </is>
      </c>
      <c r="B1100" s="7" t="inlineStr">
        <is>
          <t>reglas</t>
        </is>
      </c>
      <c r="C1100" s="7" t="inlineStr">
        <is>
          <t>Regla 14</t>
        </is>
      </c>
      <c r="D1100" s="7" t="inlineStr">
        <is>
          <t>Un jugador del Equipo A distinto del designado lanza el penal y el balón entra en la portería. Decisión:</t>
        </is>
      </c>
      <c r="E1100" s="7" t="inlineStr">
        <is>
          <t>Gol y amonestación al lanzador no designado.</t>
        </is>
      </c>
      <c r="F1100" s="7" t="inlineStr">
        <is>
          <t>Repetir el penal con el lanzador designado.</t>
        </is>
      </c>
      <c r="G1100" s="7" t="inlineStr">
        <is>
          <t>Libre indirecto y amonestación al lanzador.</t>
        </is>
      </c>
      <c r="H1100" s="7" t="inlineStr">
        <is>
          <t>C</t>
        </is>
      </c>
      <c r="I1100" s="7" t="inlineStr">
        <is>
          <t>Regla 14.2: se reanudará con un libre indirecto, independientemente de que se haya marcado gol, si «el penal es ejecutado por un jugador no designado para ello; el árbitro amonestará al lanzador del tiro penal».</t>
        </is>
      </c>
      <c r="J1100" s="7" t="inlineStr">
        <is>
          <t>Regla 14.2 / Infracciones y sanciones</t>
        </is>
      </c>
      <c r="K1100" s="7" t="inlineStr">
        <is>
          <t>ReglasDelJuego26-27.pdf</t>
        </is>
      </c>
      <c r="L1100" s="7" t="inlineStr">
        <is>
          <t>3</t>
        </is>
      </c>
      <c r="M1100" s="7" t="n">
        <v>74</v>
      </c>
    </row>
    <row r="1101" ht="76.5" customHeight="1" s="5">
      <c r="A1101" s="7" t="inlineStr">
        <is>
          <t>RJ14-033</t>
        </is>
      </c>
      <c r="B1101" s="7" t="inlineStr">
        <is>
          <t>reglas</t>
        </is>
      </c>
      <c r="C1101" s="7" t="inlineStr">
        <is>
          <t>Regla 14</t>
        </is>
      </c>
      <c r="D1101" s="7" t="inlineStr">
        <is>
          <t>Tras la señal del árbitro para ejecutar un penal, el ejecutor tarda de forma excesiva en lanzarlo. ¿Qué puede hacer el árbitro?</t>
        </is>
      </c>
      <c r="E1101" s="7" t="inlineStr">
        <is>
          <t>Tomar medidas disciplinarias antes de volver a dar la señal.</t>
        </is>
      </c>
      <c r="F1101" s="7" t="inlineStr">
        <is>
          <t>Ordenar el lanzamiento sin poder sancionar al ejecutor.</t>
        </is>
      </c>
      <c r="G1101" s="7" t="inlineStr">
        <is>
          <t>Conceder libre indirecto al equipo defensor por el retraso.</t>
        </is>
      </c>
      <c r="H1101" s="7" t="inlineStr">
        <is>
          <t>A</t>
        </is>
      </c>
      <c r="I1101" s="7" t="inlineStr">
        <is>
          <t>Regla 14.2: «Una vez que el árbitro haya dado la señal para ejecutar un tiro penal, este deberá lanzarse inmediatamente; de no ser así, el árbitro podrá adoptar medidas disciplinarias antes de volver a dar la señal de ejecución del penal».</t>
        </is>
      </c>
      <c r="J1101" s="7" t="inlineStr">
        <is>
          <t>Regla 14.2 / Infracciones y sanciones</t>
        </is>
      </c>
      <c r="K1101" s="7" t="inlineStr">
        <is>
          <t>ReglasDelJuego26-27.pdf</t>
        </is>
      </c>
      <c r="L1101" s="7" t="inlineStr">
        <is>
          <t>2</t>
        </is>
      </c>
      <c r="M1101" s="7" t="n">
        <v>74</v>
      </c>
    </row>
    <row r="1102" ht="76.5" customHeight="1" s="5">
      <c r="A1102" s="7" t="inlineStr">
        <is>
          <t>RJ14-034</t>
        </is>
      </c>
      <c r="B1102" s="7" t="inlineStr">
        <is>
          <t>reglas</t>
        </is>
      </c>
      <c r="C1102" s="7" t="inlineStr">
        <is>
          <t>Regla 14</t>
        </is>
      </c>
      <c r="D1102" s="7" t="inlineStr">
        <is>
          <t>En un tiro penal, el guardameta y el ejecutor cometen una infracción al mismo tiempo, sin que ninguna sea más grave que la otra. El árbitro...</t>
        </is>
      </c>
      <c r="E1102" s="7" t="inlineStr">
        <is>
          <t>Ordena repetir el tiro penal.</t>
        </is>
      </c>
      <c r="F1102" s="7" t="inlineStr">
        <is>
          <t>Concede el gol si el balón entra.</t>
        </is>
      </c>
      <c r="G1102" s="7" t="inlineStr">
        <is>
          <t>Concede un tiro libre indirecto al equipo defensor.</t>
        </is>
      </c>
      <c r="H1102" s="7" t="inlineStr">
        <is>
          <t>A</t>
        </is>
      </c>
      <c r="I1102" s="7" t="inlineStr">
        <is>
          <t>Regla 14.2: si «un jugador del equipo defensor y otro del equipo atacante cometen una infracción: se repetirá el penal, a menos que un jugador cometiera una infracción más grave (p. ej. una finta antirreglamentaria)».</t>
        </is>
      </c>
      <c r="J1102" s="7" t="inlineStr">
        <is>
          <t>Regla 14.2 / Infracciones y sanciones</t>
        </is>
      </c>
      <c r="K1102" s="7" t="inlineStr">
        <is>
          <t>ReglasDelJuego26-27.pdf</t>
        </is>
      </c>
      <c r="L1102" s="7" t="inlineStr">
        <is>
          <t>3</t>
        </is>
      </c>
      <c r="M1102" s="7" t="n">
        <v>75</v>
      </c>
    </row>
    <row r="1103" ht="76.5" customHeight="1" s="5">
      <c r="A1103" s="7" t="inlineStr">
        <is>
          <t>RJ14-036</t>
        </is>
      </c>
      <c r="B1103" s="7" t="inlineStr">
        <is>
          <t>reglas</t>
        </is>
      </c>
      <c r="C1103" s="7" t="inlineStr">
        <is>
          <t>Regla 14</t>
        </is>
      </c>
      <c r="D1103" s="7" t="inlineStr">
        <is>
          <t>Un agente externo toca el balón mientras este se dirige hacia la portería tras un penal y el balón no iba a entrar. ¿Qué decide el árbitro?</t>
        </is>
      </c>
      <c r="E1103" s="7" t="inlineStr">
        <is>
          <t>Ordena repetir el tiro penal.</t>
        </is>
      </c>
      <c r="F1103" s="7" t="inlineStr">
        <is>
          <t>Reanuda con un balón a tierra en el lugar del contacto.</t>
        </is>
      </c>
      <c r="G1103" s="7" t="inlineStr">
        <is>
          <t>Concede saque de meta a favor del equipo defensor.</t>
        </is>
      </c>
      <c r="H1103" s="7" t="inlineStr">
        <is>
          <t>A</t>
        </is>
      </c>
      <c r="I1103" s="7" t="inlineStr">
        <is>
          <t>Regla 14.3: «si un agente externo tocara el balón cuando este se mueve hacia delante: se repetirá el tiro, a menos que el balón vaya a entrar en la portería y la interferencia no impida que el guardameta o un defensor juegue el balón».</t>
        </is>
      </c>
      <c r="J1103" s="7" t="inlineStr">
        <is>
          <t>Regla 14.2 / Infracciones y sanciones</t>
        </is>
      </c>
      <c r="K1103" s="7" t="inlineStr">
        <is>
          <t>ReglasDelJuego26-27.pdf</t>
        </is>
      </c>
      <c r="L1103" s="7" t="inlineStr">
        <is>
          <t>3</t>
        </is>
      </c>
      <c r="M1103" s="7" t="n">
        <v>75</v>
      </c>
    </row>
    <row r="1104" ht="107.1" customHeight="1" s="5">
      <c r="A1104" s="7" t="inlineStr">
        <is>
          <t>RJ14-037</t>
        </is>
      </c>
      <c r="B1104" s="7" t="inlineStr">
        <is>
          <t>reglas</t>
        </is>
      </c>
      <c r="C1104" s="7" t="inlineStr">
        <is>
          <t>Regla 14</t>
        </is>
      </c>
      <c r="D1104" s="7" t="inlineStr">
        <is>
          <t>Un balón de repuesto interfiere en un penal cuando iba a entrar en la portería, sin impedir que el guardameta lo jugara; el balón entra después. ¿Qué decide el árbitro?</t>
        </is>
      </c>
      <c r="E1104" s="7" t="inlineStr">
        <is>
          <t>Gol, salvo que el responsable fuera el equipo atacante.</t>
        </is>
      </c>
      <c r="F1104" s="7" t="inlineStr">
        <is>
          <t>Balón a tierra en el lugar donde interfirió el balón.</t>
        </is>
      </c>
      <c r="G1104" s="7" t="inlineStr">
        <is>
          <t>Repetir el penal, porque hubo interferencia externa.</t>
        </is>
      </c>
      <c r="H1104" s="7" t="inlineStr">
        <is>
          <t>A</t>
        </is>
      </c>
      <c r="I1104" s="7" t="inlineStr">
        <is>
          <t>Regla 14.3: se repetirá el tiro, «a menos que el balón vaya a entrar en la portería y la interferencia no impida que el guardameta o un defensor juegue el balón, en cuyo caso se concederá gol si entra en la portería (incluso si se produjo contacto con el balón), a menos que el equipo atacante haya sido el responsable de la interferencia».</t>
        </is>
      </c>
      <c r="J1104" s="7" t="inlineStr">
        <is>
          <t>Regla 14.2 / Infracciones y sanciones</t>
        </is>
      </c>
      <c r="K1104" s="7" t="inlineStr">
        <is>
          <t>ReglasDelJuego26-27.pdf</t>
        </is>
      </c>
      <c r="L1104" s="7" t="inlineStr">
        <is>
          <t>4</t>
        </is>
      </c>
      <c r="M1104" s="7" t="n">
        <v>75</v>
      </c>
    </row>
    <row r="1105" ht="91.8" customHeight="1" s="5">
      <c r="A1105" s="7" t="inlineStr">
        <is>
          <t>RJ14-038</t>
        </is>
      </c>
      <c r="B1105" s="7" t="inlineStr">
        <is>
          <t>reglas</t>
        </is>
      </c>
      <c r="C1105" s="7" t="inlineStr">
        <is>
          <t>Regla 14</t>
        </is>
      </c>
      <c r="D1105" s="7" t="inlineStr">
        <is>
          <t>Tras el lanzamiento de un penal, el balón rebota en el guardameta y vuelve al terreno de juego, donde lo toca un agente externo. ¿Qué decide el árbitro?</t>
        </is>
      </c>
      <c r="E1105" s="7" t="inlineStr">
        <is>
          <t>Saque de meta, sin tener en cuenta el contacto externo.</t>
        </is>
      </c>
      <c r="F1105" s="7" t="inlineStr">
        <is>
          <t>Balón a tierra donde lo tocó el agente externo.</t>
        </is>
      </c>
      <c r="G1105" s="7" t="inlineStr">
        <is>
          <t>Repetir el penal, porque el agente externo lo invalida.</t>
        </is>
      </c>
      <c r="H1105" s="7" t="inlineStr">
        <is>
          <t>B</t>
        </is>
      </c>
      <c r="I1105" s="7" t="inlineStr">
        <is>
          <t>Regla 14.3: «si el balón volviera al terreno de juego tras rebotar en el guardameta, el travesaño o los postes, y un agente externo lo tocara después» […] «el juego se reanudará con un balón a tierra en el lugar donde el agente externo hubiera tocado el balón».</t>
        </is>
      </c>
      <c r="J1105" s="7" t="inlineStr">
        <is>
          <t>Regla 14.2 / Infracciones y sanciones</t>
        </is>
      </c>
      <c r="K1105" s="7" t="inlineStr">
        <is>
          <t>ReglasDelJuego26-27.pdf</t>
        </is>
      </c>
      <c r="L1105" s="7" t="inlineStr">
        <is>
          <t>3</t>
        </is>
      </c>
      <c r="M1105" s="7" t="n">
        <v>75</v>
      </c>
    </row>
    <row r="1106" ht="107.1" customHeight="1" s="5">
      <c r="A1106" s="7" t="inlineStr">
        <is>
          <t>RJ14-039</t>
        </is>
      </c>
      <c r="B1106" s="7" t="inlineStr">
        <is>
          <t>reglas</t>
        </is>
      </c>
      <c r="C1106" s="7" t="inlineStr">
        <is>
          <t>Regla 14</t>
        </is>
      </c>
      <c r="D1106" s="7" t="inlineStr">
        <is>
          <t>¿Cuándo se considera completada la ejecución de un tiro penal (sin tiempo adicional)?</t>
        </is>
      </c>
      <c r="E1106" s="7" t="inlineStr">
        <is>
          <t>Cuando el balón deja de moverse, de estar en juego, o se detiene el juego por infracción.</t>
        </is>
      </c>
      <c r="F1106" s="7" t="inlineStr">
        <is>
          <t>Solo cuando el balón cruza la línea de meta o sale completamente del terreno de juego.</t>
        </is>
      </c>
      <c r="G1106" s="7" t="inlineStr">
        <is>
          <t>Solo cuando el guardameta toca el balón o este golpea en un poste o en el larguero.</t>
        </is>
      </c>
      <c r="H1106" s="7" t="inlineStr">
        <is>
          <t>A</t>
        </is>
      </c>
      <c r="I1106" s="7" t="inlineStr">
        <is>
          <t>Regla 14.1: «La ejecución del penal se completará cuando el balón deje de moverse, deje de estar en juego o el árbitro detenga el juego por alguna infracción de las reglas».</t>
        </is>
      </c>
      <c r="J1106" s="7" t="inlineStr">
        <is>
          <t>Regla 14.1 / Procedimiento</t>
        </is>
      </c>
      <c r="K1106" s="7" t="inlineStr">
        <is>
          <t>ReglasDelJuego26-27.pdf</t>
        </is>
      </c>
      <c r="L1106" s="7" t="inlineStr">
        <is>
          <t>2</t>
        </is>
      </c>
      <c r="M1106" s="7" t="n">
        <v>74</v>
      </c>
    </row>
    <row r="1107" ht="76.5" customHeight="1" s="5">
      <c r="A1107" s="7" t="inlineStr">
        <is>
          <t>RJ14-040</t>
        </is>
      </c>
      <c r="B1107" s="7" t="inlineStr">
        <is>
          <t>reglas</t>
        </is>
      </c>
      <c r="C1107" s="7" t="inlineStr">
        <is>
          <t>Regla 14</t>
        </is>
      </c>
      <c r="D1107" s="7" t="inlineStr">
        <is>
          <t>Se prolonga la primera parte para ejecutar un penal. El guardameta del Equipo B lo detiene tras haber adelantado los dos pies de la línea antes del golpeo. Decisión:</t>
        </is>
      </c>
      <c r="E1107" s="7" t="inlineStr">
        <is>
          <t>Ordena repetir el tiro penal.</t>
        </is>
      </c>
      <c r="F1107" s="7" t="inlineStr">
        <is>
          <t>Concede un tiro libre indirecto.</t>
        </is>
      </c>
      <c r="G1107" s="7" t="inlineStr">
        <is>
          <t>Da por finalizada la primera parte.</t>
        </is>
      </c>
      <c r="H1107" s="7" t="inlineStr">
        <is>
          <t>A</t>
        </is>
      </c>
      <c r="I1107" s="7" t="inlineStr">
        <is>
          <t>Regla 14.2: si el guardameta comete una infracción y «evitara que el balón entrara en la portería, se repetirá el tiro penal». Regla 14.1: «se podrá conceder tiempo adicional» para ejecutar y completar el penal.</t>
        </is>
      </c>
      <c r="J1107" s="7" t="inlineStr">
        <is>
          <t>Regla 14.1 / Procedimiento</t>
        </is>
      </c>
      <c r="K1107" s="7" t="inlineStr">
        <is>
          <t>ReglasDelJuego26-27.pdf</t>
        </is>
      </c>
      <c r="L1107" s="7" t="inlineStr">
        <is>
          <t>4</t>
        </is>
      </c>
      <c r="M1107" s="7" t="n">
        <v>74</v>
      </c>
    </row>
    <row r="1108" ht="107.1" customHeight="1" s="5">
      <c r="A1108" s="7" t="inlineStr">
        <is>
          <t>RJ14-041</t>
        </is>
      </c>
      <c r="B1108" s="7" t="inlineStr">
        <is>
          <t>reglas</t>
        </is>
      </c>
      <c r="C1108" s="7" t="inlineStr">
        <is>
          <t>Regla 14</t>
        </is>
      </c>
      <c r="D1108" s="7" t="inlineStr">
        <is>
          <t>Al final del partido se concede tiempo para ejecutar un tiro penal. El guardameta lo detiene y el ejecutor remata el rechace sin que haya infracción. ¿Cuándo se completó el tiro penal?</t>
        </is>
      </c>
      <c r="E1108" s="7" t="inlineStr">
        <is>
          <t>Cuando el balón lo jugó un jugador distinto del guardameta.</t>
        </is>
      </c>
      <c r="F1108" s="7" t="inlineStr">
        <is>
          <t>Cuando el balón cruzó la línea de meta tras el remate.</t>
        </is>
      </c>
      <c r="G1108" s="7" t="inlineStr">
        <is>
          <t>Cuando el guardameta detuvo el balón en el primer disparo.</t>
        </is>
      </c>
      <c r="H1108" s="7" t="inlineStr">
        <is>
          <t>A</t>
        </is>
      </c>
      <c r="I1108" s="7" t="inlineStr">
        <is>
          <t>Regla 14.1: «Cuando se conceda tiempo adicional, el penal se completará cuando, una vez ejecutado el tiro, el balón deje de moverse, deje de estar en juego, sea jugado por un jugador (incluido el lanzador) aparte del guardameta defensor, o el árbitro detenga el juego por una infracción del lanzador o de su equipo».</t>
        </is>
      </c>
      <c r="J1108" s="7" t="inlineStr">
        <is>
          <t>Regla 14.1 / Procedimiento</t>
        </is>
      </c>
      <c r="K1108" s="7" t="inlineStr">
        <is>
          <t>ReglasDelJuego26-27.pdf</t>
        </is>
      </c>
      <c r="L1108" s="7" t="inlineStr">
        <is>
          <t>4</t>
        </is>
      </c>
      <c r="M1108" s="7" t="n">
        <v>74</v>
      </c>
    </row>
    <row r="1109" ht="91.8" customHeight="1" s="5">
      <c r="A1109" s="7" t="inlineStr">
        <is>
          <t>RJ14-043</t>
        </is>
      </c>
      <c r="B1109" s="7" t="inlineStr">
        <is>
          <t>reglas</t>
        </is>
      </c>
      <c r="C1109" s="7" t="inlineStr">
        <is>
          <t>Regla 14</t>
        </is>
      </c>
      <c r="D1109" s="7" t="inlineStr">
        <is>
          <t>En un tiro penal, un compañero del ejecutor o un compañero del guardameta entra en el área antes del golpeo, sin influir en la jugada, y el balón no entra en la portería. El árbitro...</t>
        </is>
      </c>
      <c r="E1109" s="7" t="inlineStr">
        <is>
          <t>No se repite en ninguno de los dos casos.</t>
        </is>
      </c>
      <c r="F1109" s="7" t="inlineStr">
        <is>
          <t>Se repite solo si es compañero del guardameta.</t>
        </is>
      </c>
      <c r="G1109" s="7" t="inlineStr">
        <is>
          <t>Se repite en los dos casos.</t>
        </is>
      </c>
      <c r="H1109" s="7" t="inlineStr">
        <is>
          <t>A</t>
        </is>
      </c>
      <c r="I1109" s="7" t="inlineStr">
        <is>
          <t>Regla 14.2: el adelantamiento de un compañero del ejecutor se sanciona «únicamente si» influye claramente en el guardameta o juega el balón, y el de un compañero del guardameta «únicamente si» influye claramente en el lanzador o juega el balón. Sin influencia, no se repite.</t>
        </is>
      </c>
      <c r="J1109" s="7" t="inlineStr">
        <is>
          <t>Regla 14.2 / Infracciones y sanciones</t>
        </is>
      </c>
      <c r="K1109" s="7" t="inlineStr">
        <is>
          <t>ReglasDelJuego26-27.pdf</t>
        </is>
      </c>
      <c r="L1109" s="7" t="inlineStr">
        <is>
          <t>4</t>
        </is>
      </c>
      <c r="M1109" s="7" t="n">
        <v>75</v>
      </c>
    </row>
    <row r="1110" ht="76.5" customHeight="1" s="5">
      <c r="A1110" s="7" t="inlineStr">
        <is>
          <t>RJ14-047</t>
        </is>
      </c>
      <c r="B1110" s="7" t="inlineStr">
        <is>
          <t>reglas</t>
        </is>
      </c>
      <c r="C1110" s="7" t="inlineStr">
        <is>
          <t>Regla 14</t>
        </is>
      </c>
      <c r="D1110" s="7" t="inlineStr">
        <is>
          <t>El árbitro señala un tiro penal, pero antes de ejecutarlo detecta que el balón utilizado está desinflado. ¿Qué debe hacer?</t>
        </is>
      </c>
      <c r="E1110" s="7" t="inlineStr">
        <is>
          <t>Cambiarlo por otro reglamentario antes del lanzamiento.</t>
        </is>
      </c>
      <c r="F1110" s="7" t="inlineStr">
        <is>
          <t>Anular el penal y reanudar con balón a tierra en el punto penal.</t>
        </is>
      </c>
      <c r="G1110" s="7" t="inlineStr">
        <is>
          <t>Dejar lanzar: en un balón parado la presión no influye.</t>
        </is>
      </c>
      <c r="H1110" s="7" t="inlineStr">
        <is>
          <t>A</t>
        </is>
      </c>
      <c r="I1110" s="7" t="inlineStr">
        <is>
          <t>Regla 2.2: «El balón no podrá ser reemplazado durante el transcurso del partido sin la autorización del árbitro»; un balón que pierde sus propiedades no puede seguir utilizándose y debe cambiarse antes de la ejecución.</t>
        </is>
      </c>
      <c r="J1110" s="7" t="inlineStr">
        <is>
          <t>Regla 2.2</t>
        </is>
      </c>
      <c r="K1110" s="7" t="n"/>
      <c r="L1110" s="7" t="inlineStr">
        <is>
          <t>1</t>
        </is>
      </c>
      <c r="M1110" s="7" t="n">
        <v>31</v>
      </c>
    </row>
    <row r="1111" ht="61.2" customHeight="1" s="5">
      <c r="A1111" s="7" t="inlineStr">
        <is>
          <t>RJ14-048</t>
        </is>
      </c>
      <c r="B1111" s="7" t="inlineStr">
        <is>
          <t>reglas</t>
        </is>
      </c>
      <c r="C1111" s="7" t="inlineStr">
        <is>
          <t>Regla 14</t>
        </is>
      </c>
      <c r="D1111" s="7" t="inlineStr">
        <is>
          <t>Durante la ejecución de un tiro penal, un defensor del Equipo B entra en el área antes de que el balón esté en juego y el lanzamiento acaba en gol. El árbitro...</t>
        </is>
      </c>
      <c r="E1111" s="7" t="inlineStr">
        <is>
          <t>Concede el gol.</t>
        </is>
      </c>
      <c r="F1111" s="7" t="inlineStr">
        <is>
          <t>Ordena repetir el tiro penal.</t>
        </is>
      </c>
      <c r="G1111" s="7" t="inlineStr">
        <is>
          <t>Ordena repetir el tiro penal y amonesta al defensor.</t>
        </is>
      </c>
      <c r="H1111" s="7" t="inlineStr">
        <is>
          <t>A</t>
        </is>
      </c>
      <c r="I1111" s="7" t="inlineStr">
        <is>
          <t>Regla 14.2: si «un compañero de equipo del guardameta comete una infracción: si el balón entrara en la portería tras el lanzamiento, se concederá gol».</t>
        </is>
      </c>
      <c r="J1111" s="7" t="inlineStr">
        <is>
          <t>Regla 14</t>
        </is>
      </c>
      <c r="K1111" s="7" t="n"/>
      <c r="L1111" s="7" t="inlineStr">
        <is>
          <t>2</t>
        </is>
      </c>
      <c r="M1111" s="7" t="n">
        <v>75</v>
      </c>
    </row>
    <row r="1112" ht="61.2" customHeight="1" s="5">
      <c r="A1112" s="7" t="inlineStr">
        <is>
          <t>RJ14-049</t>
        </is>
      </c>
      <c r="B1112" s="7" t="inlineStr">
        <is>
          <t>reglas</t>
        </is>
      </c>
      <c r="C1112" s="7" t="inlineStr">
        <is>
          <t>Regla 14</t>
        </is>
      </c>
      <c r="D1112" s="7" t="inlineStr">
        <is>
          <t>Antes del golpeo de un penal, el guardameta del Equipo B avanza varios metros, lo que influye claramente en el lanzador, y el balón sale fuera. Decisión:</t>
        </is>
      </c>
      <c r="E1112" s="7" t="inlineStr">
        <is>
          <t>Repetir el penal.</t>
        </is>
      </c>
      <c r="F1112" s="7" t="inlineStr">
        <is>
          <t>Conceder el gol.</t>
        </is>
      </c>
      <c r="G1112" s="7" t="inlineStr">
        <is>
          <t>Saque de meta.</t>
        </is>
      </c>
      <c r="H1112" s="7" t="inlineStr">
        <is>
          <t>A</t>
        </is>
      </c>
      <c r="I1112" s="7" t="inlineStr">
        <is>
          <t>Regla 14.2: si el guardameta infringe y el balón no entra, «únicamente se repetirá el tiro penal si la infracción del guardameta influye claramente en el lanzador».</t>
        </is>
      </c>
      <c r="J1112" s="7" t="inlineStr">
        <is>
          <t>Regla 14</t>
        </is>
      </c>
      <c r="K1112" s="7" t="n"/>
      <c r="L1112" s="7" t="inlineStr">
        <is>
          <t>2</t>
        </is>
      </c>
      <c r="M1112" s="7" t="n">
        <v>74</v>
      </c>
    </row>
    <row r="1113" ht="91.8" customHeight="1" s="5">
      <c r="A1113" s="7" t="inlineStr">
        <is>
          <t>RJ14-050</t>
        </is>
      </c>
      <c r="B1113" s="7" t="inlineStr">
        <is>
          <t>reglas</t>
        </is>
      </c>
      <c r="C1113" s="7" t="inlineStr">
        <is>
          <t>Regla 14</t>
        </is>
      </c>
      <c r="D1113" s="7" t="inlineStr">
        <is>
          <t>Tras señalarse un tiro penal, el equipo defensor solicita cambiar de guardameta antes de la ejecución. ¿Es posible?</t>
        </is>
      </c>
      <c r="E1113" s="7" t="inlineStr">
        <is>
          <t>Sí, siguiendo el procedimiento de sustitución.</t>
        </is>
      </c>
      <c r="F1113" s="7" t="inlineStr">
        <is>
          <t>No, una vez señalado el penal no se puede.</t>
        </is>
      </c>
      <c r="G1113" s="7" t="inlineStr">
        <is>
          <t>Sí, sin necesidad de seguir el procedimiento.</t>
        </is>
      </c>
      <c r="H1113" s="7" t="inlineStr">
        <is>
          <t>A</t>
        </is>
      </c>
      <c r="I1113" s="7" t="inlineStr">
        <is>
          <t>Regla 3.4: cualquier jugador puede intercambiar su puesto con el guardameta, y este puede ser sustituido, siempre que «se informe al árbitro antes de realizarse dicho cambio; el cambio se efectúe mientras el juego esté detenido». Con el penal señalado, el juego está detenido.</t>
        </is>
      </c>
      <c r="J1113" s="7" t="inlineStr">
        <is>
          <t>Regla 3.4 / Cambio de guardameta</t>
        </is>
      </c>
      <c r="K1113" s="7" t="n"/>
      <c r="L1113" s="7" t="inlineStr">
        <is>
          <t>2</t>
        </is>
      </c>
      <c r="M1113" s="7" t="n">
        <v>34</v>
      </c>
    </row>
    <row r="1114" ht="76.5" customHeight="1" s="5">
      <c r="A1114" s="7" t="inlineStr">
        <is>
          <t>RJ14-053</t>
        </is>
      </c>
      <c r="B1114" s="7" t="inlineStr">
        <is>
          <t>reglas</t>
        </is>
      </c>
      <c r="C1114" s="7" t="inlineStr">
        <is>
          <t>Regla 14</t>
        </is>
      </c>
      <c r="D1114" s="7" t="inlineStr">
        <is>
          <t>¿Puede señalarse un tiro penal por una infracción cometida fuera del área penal, si el efecto de la infracción se produce dentro de ella?</t>
        </is>
      </c>
      <c r="E1114" s="7" t="inlineStr">
        <is>
          <t>No: la infracción debe cometerse dentro del área del infractor.</t>
        </is>
      </c>
      <c r="F1114" s="7" t="inlineStr">
        <is>
          <t>Sí, si el balón se encontraba dentro del área en ese momento.</t>
        </is>
      </c>
      <c r="G1114" s="7" t="inlineStr">
        <is>
          <t>Sí, si el efecto de la infracción se produjo dentro del área.</t>
        </is>
      </c>
      <c r="H1114" s="7" t="inlineStr">
        <is>
          <t>A</t>
        </is>
      </c>
      <c r="I1114" s="7" t="inlineStr">
        <is>
          <t>Regla 14: se concede tiro penal cuando un jugador comete una infracción sancionable con libre directo «dentro de su área penal o fuera del terreno de juego como parte del juego». Lo que cuenta es el lugar de la infracción, no el del balón.</t>
        </is>
      </c>
      <c r="J1114" s="7" t="inlineStr">
        <is>
          <t>Regla 14</t>
        </is>
      </c>
      <c r="K1114" s="7" t="n"/>
      <c r="L1114" s="7" t="inlineStr">
        <is>
          <t>2</t>
        </is>
      </c>
      <c r="M1114" s="7" t="n">
        <v>73</v>
      </c>
    </row>
    <row r="1115" ht="61.2" customHeight="1" s="5">
      <c r="A1115" s="7" t="inlineStr">
        <is>
          <t>RJ14-056</t>
        </is>
      </c>
      <c r="B1115" s="7" t="inlineStr">
        <is>
          <t>reglas</t>
        </is>
      </c>
      <c r="C1115" s="7" t="inlineStr">
        <is>
          <t>Regla 14</t>
        </is>
      </c>
      <c r="D1115" s="7" t="inlineStr">
        <is>
          <t>Durante la carrera para lanzar un tiro penal, el ejecutor se detiene por completo, la reanuda y lanza. El árbitro...</t>
        </is>
      </c>
      <c r="E1115" s="7" t="inlineStr">
        <is>
          <t>Concede un tiro libre indirecto y amonesta al ejecutor.</t>
        </is>
      </c>
      <c r="F1115" s="7" t="inlineStr">
        <is>
          <t>Deja que el juego continúe.</t>
        </is>
      </c>
      <c r="G1115" s="7" t="inlineStr">
        <is>
          <t>Ordena repetir el lanzamiento y amonesta al ejecutor.</t>
        </is>
      </c>
      <c r="H1115" s="7" t="inlineStr">
        <is>
          <t>B</t>
        </is>
      </c>
      <c r="I1115" s="7" t="inlineStr">
        <is>
          <t>Regla 14.2: solo es infracción que «el ejecutor del penal finta al golpear el balón tras haber finalizado la carrera (sí se permite fintar durante la carrera)».</t>
        </is>
      </c>
      <c r="J1115" s="7" t="inlineStr">
        <is>
          <t>Regla 14</t>
        </is>
      </c>
      <c r="K1115" s="7" t="n"/>
      <c r="L1115" s="7" t="inlineStr">
        <is>
          <t>2</t>
        </is>
      </c>
      <c r="M1115" s="7" t="n">
        <v>74</v>
      </c>
    </row>
    <row r="1116" ht="76.5" customHeight="1" s="5">
      <c r="A1116" s="7" t="inlineStr">
        <is>
          <t>RJ14-057</t>
        </is>
      </c>
      <c r="B1116" s="7" t="inlineStr">
        <is>
          <t>reglas</t>
        </is>
      </c>
      <c r="C1116" s="7" t="inlineStr">
        <is>
          <t>Regla 14</t>
        </is>
      </c>
      <c r="D1116" s="7" t="inlineStr">
        <is>
          <t>Antes de la ejecución de un tiro penal, ¿puede el guardameta moverse lateralmente sobre la línea de meta?</t>
        </is>
      </c>
      <c r="E1116" s="7" t="inlineStr">
        <is>
          <t>Sí, sin adelantarse de la línea.</t>
        </is>
      </c>
      <c r="F1116" s="7" t="inlineStr">
        <is>
          <t>No, debe permanecer inmóvil.</t>
        </is>
      </c>
      <c r="G1116" s="7" t="inlineStr">
        <is>
          <t>Sí, y también puede adelantarse.</t>
        </is>
      </c>
      <c r="H1116" s="7" t="inlineStr">
        <is>
          <t>A</t>
        </is>
      </c>
      <c r="I1116" s="7" t="inlineStr">
        <is>
          <t>Regla 14.1: «El guardameta deberá permanecer sobre su propia línea de meta, entre los dos postes de la portería y frente al ejecutor del tiro hasta el golpeo del balón». Puede moverse sobre la línea sin adelantarse.</t>
        </is>
      </c>
      <c r="J1116" s="7" t="inlineStr">
        <is>
          <t>Regla 14</t>
        </is>
      </c>
      <c r="K1116" s="7" t="n"/>
      <c r="L1116" s="7" t="inlineStr">
        <is>
          <t>2</t>
        </is>
      </c>
      <c r="M1116" s="7" t="n">
        <v>73</v>
      </c>
    </row>
    <row r="1117" ht="76.5" customHeight="1" s="5">
      <c r="A1117" s="7" t="inlineStr">
        <is>
          <t>RJ14-058</t>
        </is>
      </c>
      <c r="B1117" s="7" t="inlineStr">
        <is>
          <t>reglas</t>
        </is>
      </c>
      <c r="C1117" s="7" t="inlineStr">
        <is>
          <t>Regla 14</t>
        </is>
      </c>
      <c r="D1117" s="7" t="inlineStr">
        <is>
          <t>En un tiro penal, un compañero del ejecutor entra en el área antes del lanzamiento, pero sale antes de que el balón sea golpeado y no influye en la jugada. ¿Es sancionable?</t>
        </is>
      </c>
      <c r="E1117" s="7" t="inlineStr">
        <is>
          <t>No.</t>
        </is>
      </c>
      <c r="F1117" s="7" t="inlineStr">
        <is>
          <t>Sí, se repite el lanzamiento.</t>
        </is>
      </c>
      <c r="G1117" s="7" t="inlineStr">
        <is>
          <t>Sí, con un tiro libre indirecto.</t>
        </is>
      </c>
      <c r="H1117" s="7" t="inlineStr">
        <is>
          <t>A</t>
        </is>
      </c>
      <c r="I1117" s="7" t="inlineStr">
        <is>
          <t>Regla 14.2: el adelantamiento de un compañero del ejecutor se sanciona «únicamente si: el adelantamiento influye claramente en el guardameta; o el jugador adelantado juega el balón o lo disputa a un adversario».</t>
        </is>
      </c>
      <c r="J1117" s="7" t="inlineStr">
        <is>
          <t>Regla 14</t>
        </is>
      </c>
      <c r="K1117" s="7" t="n"/>
      <c r="L1117" s="7" t="inlineStr">
        <is>
          <t>3</t>
        </is>
      </c>
      <c r="M1117" s="7" t="n">
        <v>74</v>
      </c>
    </row>
    <row r="1118" ht="61.2" customHeight="1" s="5">
      <c r="A1118" s="7" t="inlineStr">
        <is>
          <t>RJ14-064</t>
        </is>
      </c>
      <c r="B1118" s="7" t="inlineStr">
        <is>
          <t>reglas</t>
        </is>
      </c>
      <c r="C1118" s="7" t="inlineStr">
        <is>
          <t>Regla 14</t>
        </is>
      </c>
      <c r="D1118" s="7" t="inlineStr">
        <is>
          <t>En un tiro penal durante el partido, el guardameta detiene el lanzamiento y controla el balón con las manos dentro de su área. ¿Puede un adversario disputárselo?</t>
        </is>
      </c>
      <c r="E1118" s="7" t="inlineStr">
        <is>
          <t>No.</t>
        </is>
      </c>
      <c r="F1118" s="7" t="inlineStr">
        <is>
          <t>Sí, mientras el balón esté en el suelo.</t>
        </is>
      </c>
      <c r="G1118" s="7" t="inlineStr">
        <is>
          <t>Sí, pasados cinco segundos.</t>
        </is>
      </c>
      <c r="H1118" s="7" t="inlineStr">
        <is>
          <t>A</t>
        </is>
      </c>
      <c r="I1118" s="7" t="inlineStr">
        <is>
          <t>Regla 12.3: «Mientras el guardameta controle el balón con las manos o los brazos, ningún adversario podrá disputárselo».</t>
        </is>
      </c>
      <c r="J1118" s="7" t="inlineStr">
        <is>
          <t>Regla 12.3</t>
        </is>
      </c>
      <c r="K1118" s="7" t="n"/>
      <c r="L1118" s="7" t="inlineStr">
        <is>
          <t>2</t>
        </is>
      </c>
      <c r="M1118" s="7" t="n">
        <v>65</v>
      </c>
    </row>
    <row r="1119" ht="76.5" customHeight="1" s="5">
      <c r="A1119" s="7" t="inlineStr">
        <is>
          <t>RJ14-066</t>
        </is>
      </c>
      <c r="B1119" s="7" t="inlineStr">
        <is>
          <t>reglas</t>
        </is>
      </c>
      <c r="C1119" s="7" t="inlineStr">
        <is>
          <t>Regla 14</t>
        </is>
      </c>
      <c r="D1119" s="7" t="inlineStr">
        <is>
          <t>En un tiro penal, un atacante distinto del ejecutor designado golpea también el balón al mismo tiempo que este. El árbitro...</t>
        </is>
      </c>
      <c r="E1119" s="7" t="inlineStr">
        <is>
          <t>Concede un tiro libre indirecto al equipo defensor.</t>
        </is>
      </c>
      <c r="F1119" s="7" t="inlineStr">
        <is>
          <t>Ordena repetir el tiro penal, sin otra consecuencia.</t>
        </is>
      </c>
      <c r="G1119" s="7" t="inlineStr">
        <is>
          <t>Concede el gol si el balón entra en la portería.</t>
        </is>
      </c>
      <c r="H1119" s="7" t="inlineStr">
        <is>
          <t>A</t>
        </is>
      </c>
      <c r="I1119" s="7" t="inlineStr">
        <is>
          <t>Regla 14.1: «Deberá indicarse con claridad quién será el ejecutor del lanzamiento». Regla 14.2: si el penal lo ejecuta un jugador no designado, o un compañero del ejecutor infringe, se reanuda con libre indirecto.</t>
        </is>
      </c>
      <c r="J1119" s="7" t="inlineStr">
        <is>
          <t>Regla 14</t>
        </is>
      </c>
      <c r="K1119" s="7" t="n"/>
      <c r="L1119" s="7" t="inlineStr">
        <is>
          <t>2</t>
        </is>
      </c>
      <c r="M1119" s="7" t="n">
        <v>74</v>
      </c>
    </row>
    <row r="1120" ht="61.2" customHeight="1" s="5">
      <c r="A1120" s="7" t="inlineStr">
        <is>
          <t>RJ14-067</t>
        </is>
      </c>
      <c r="B1120" s="7" t="inlineStr">
        <is>
          <t>reglas</t>
        </is>
      </c>
      <c r="C1120" s="7" t="inlineStr">
        <is>
          <t>Regla 14</t>
        </is>
      </c>
      <c r="D1120" s="7" t="inlineStr">
        <is>
          <t>Un suplente entra sin permiso en su propia área penal y comete una infracción sancionable con tiro libre directo para interceptar el balón. ¿Cómo se reanuda el juego?</t>
        </is>
      </c>
      <c r="E1120" s="7" t="inlineStr">
        <is>
          <t>Con un tiro penal.</t>
        </is>
      </c>
      <c r="F1120" s="7" t="inlineStr">
        <is>
          <t>Con un tiro libre directo en el borde del área.</t>
        </is>
      </c>
      <c r="G1120" s="7" t="inlineStr">
        <is>
          <t>Con un tiro libre indirecto dentro del área.</t>
        </is>
      </c>
      <c r="H1120" s="7" t="inlineStr">
        <is>
          <t>A</t>
        </is>
      </c>
      <c r="I1120" s="7" t="inlineStr">
        <is>
          <t>Regla 12.5: «Se señalará tiro penal si se trata de una infracción sancionable con un libre directo dentro del área del infractor».</t>
        </is>
      </c>
      <c r="J1120" s="7" t="inlineStr">
        <is>
          <t>Regla 14</t>
        </is>
      </c>
      <c r="K1120" s="7" t="n"/>
      <c r="L1120" s="7" t="inlineStr">
        <is>
          <t>3</t>
        </is>
      </c>
      <c r="M1120" s="7" t="n">
        <v>73</v>
      </c>
    </row>
    <row r="1121" ht="91.8" customHeight="1" s="5">
      <c r="A1121" s="7" t="inlineStr">
        <is>
          <t>RJ14-068</t>
        </is>
      </c>
      <c r="B1121" s="7" t="inlineStr">
        <is>
          <t>reglas</t>
        </is>
      </c>
      <c r="C1121" s="7" t="inlineStr">
        <is>
          <t>Regla 14</t>
        </is>
      </c>
      <c r="D1121" s="7" t="inlineStr">
        <is>
          <t>Tras señalar un tiro penal, y antes de que se ejecute, el árbitro asistente le indica al árbitro que la infracción no existió. ¿Puede el árbitro cambiar su decisión?</t>
        </is>
      </c>
      <c r="E1121" s="7" t="inlineStr">
        <is>
          <t>Sí, mientras no se haya reanudado el juego.</t>
        </is>
      </c>
      <c r="F1121" s="7" t="inlineStr">
        <is>
          <t>No, solo mediante una revisión del VAR.</t>
        </is>
      </c>
      <c r="G1121" s="7" t="inlineStr">
        <is>
          <t>No, una vez señalado debe ejecutarse.</t>
        </is>
      </c>
      <c r="H1121" s="7" t="inlineStr">
        <is>
          <t>A</t>
        </is>
      </c>
      <c r="I1121" s="7" t="inlineStr">
        <is>
          <t>Regla 5.2: el árbitro no podrá cambiar una decisión si ha reanudado el juego, ha señalado el final de un periodo y abandonado el terreno o ha suspendido el partido. Antes de eso, puede rectificarla, también por indicación de otro miembro del equipo arbitral.</t>
        </is>
      </c>
      <c r="J1121" s="7" t="inlineStr">
        <is>
          <t>Regla 5.2</t>
        </is>
      </c>
      <c r="K1121" s="7" t="n"/>
      <c r="L1121" s="7" t="inlineStr">
        <is>
          <t>2</t>
        </is>
      </c>
      <c r="M1121" s="7" t="n">
        <v>41</v>
      </c>
    </row>
    <row r="1122" ht="76.5" customHeight="1" s="5">
      <c r="A1122" s="7" t="inlineStr">
        <is>
          <t>RJ14-070</t>
        </is>
      </c>
      <c r="B1122" s="7" t="inlineStr">
        <is>
          <t>reglas</t>
        </is>
      </c>
      <c r="C1122" s="7" t="inlineStr">
        <is>
          <t>Regla 14</t>
        </is>
      </c>
      <c r="D1122" s="7" t="inlineStr">
        <is>
          <t>Durante la ejecución de un tiro penal, ¿puede el guardameta apoyarse en un poste mientras espera el lanzamiento?</t>
        </is>
      </c>
      <c r="E1122" s="7" t="inlineStr">
        <is>
          <t>Sí, si mantiene un pie sobre la línea de meta.</t>
        </is>
      </c>
      <c r="F1122" s="7" t="inlineStr">
        <is>
          <t>No, no puede tocar los postes, el travesaño ni la red.</t>
        </is>
      </c>
      <c r="G1122" s="7" t="inlineStr">
        <is>
          <t>Sí, aunque se separe de la línea de meta.</t>
        </is>
      </c>
      <c r="H1122" s="7" t="inlineStr">
        <is>
          <t>B</t>
        </is>
      </c>
      <c r="I1122" s="7" t="inlineStr">
        <is>
          <t>Regla 14 (pág. 73): el guardameta no se comportará de manera que distraiga de forma antirreglamentaria al ejecutor, «p. ej. no retrasará la ejecución del penal ni tocará los postes, el travesaño o la red de la portería».</t>
        </is>
      </c>
      <c r="J1122" s="7" t="inlineStr">
        <is>
          <t>Regla 14</t>
        </is>
      </c>
      <c r="K1122" s="7" t="n"/>
      <c r="L1122" s="7" t="inlineStr">
        <is>
          <t>2</t>
        </is>
      </c>
      <c r="M1122" s="7" t="n">
        <v>73</v>
      </c>
    </row>
    <row r="1123" ht="45.9" customHeight="1" s="5">
      <c r="A1123" s="7" t="inlineStr">
        <is>
          <t>RJ14-071</t>
        </is>
      </c>
      <c r="B1123" s="7" t="inlineStr">
        <is>
          <t>reglas</t>
        </is>
      </c>
      <c r="C1123" s="7" t="inlineStr">
        <is>
          <t>Regla 14</t>
        </is>
      </c>
      <c r="D1123" s="7" t="inlineStr">
        <is>
          <t>¿Puede ejecutarse un tiro penal golpeando el balón con la cabeza?</t>
        </is>
      </c>
      <c r="E1123" s="7" t="inlineStr">
        <is>
          <t>No, el balón debe golpearse con el pie.</t>
        </is>
      </c>
      <c r="F1123" s="7" t="inlineStr">
        <is>
          <t>Sí, con cualquier parte del cuerpo.</t>
        </is>
      </c>
      <c r="G1123" s="7" t="inlineStr">
        <is>
          <t>Sí, si el árbitro lo autoriza antes.</t>
        </is>
      </c>
      <c r="H1123" s="7" t="inlineStr">
        <is>
          <t>A</t>
        </is>
      </c>
      <c r="I1123" s="7" t="inlineStr">
        <is>
          <t>Regla 14.1: «El ejecutor del penal tocará el balón con el pie hacia delante».</t>
        </is>
      </c>
      <c r="J1123" s="7" t="inlineStr">
        <is>
          <t>Regla 14</t>
        </is>
      </c>
      <c r="K1123" s="7" t="n"/>
      <c r="L1123" s="7" t="inlineStr">
        <is>
          <t>3</t>
        </is>
      </c>
      <c r="M1123" s="7" t="n">
        <v>73</v>
      </c>
    </row>
    <row r="1124" ht="45.9" customHeight="1" s="5">
      <c r="A1124" s="7" t="inlineStr">
        <is>
          <t>RJ14-072</t>
        </is>
      </c>
      <c r="B1124" s="7" t="inlineStr">
        <is>
          <t>reglas</t>
        </is>
      </c>
      <c r="C1124" s="7" t="inlineStr">
        <is>
          <t>Regla 14</t>
        </is>
      </c>
      <c r="D1124" s="7" t="inlineStr">
        <is>
          <t>Tras fallar un tiro penal, el ejecutor protesta airadamente al árbitro por no haber sancionado una infracción del guardameta. El árbitro...</t>
        </is>
      </c>
      <c r="E1124" s="7" t="inlineStr">
        <is>
          <t>Lo amonesta por desaprobación.</t>
        </is>
      </c>
      <c r="F1124" s="7" t="inlineStr">
        <is>
          <t>No toma medida disciplinaria.</t>
        </is>
      </c>
      <c r="G1124" s="7" t="inlineStr">
        <is>
          <t>Lo expulsa por conducta violenta.</t>
        </is>
      </c>
      <c r="H1124" s="7" t="inlineStr">
        <is>
          <t>A</t>
        </is>
      </c>
      <c r="I1124" s="7" t="inlineStr">
        <is>
          <t>Regla 12.4: se amonesta al jugador por «mostrar desaprobación con palabras o acciones».</t>
        </is>
      </c>
      <c r="J1124" s="7" t="inlineStr">
        <is>
          <t>Regla 14</t>
        </is>
      </c>
      <c r="K1124" s="7" t="n"/>
      <c r="L1124" s="7" t="inlineStr">
        <is>
          <t>2</t>
        </is>
      </c>
      <c r="M1124" s="7" t="n">
        <v>74</v>
      </c>
    </row>
    <row r="1125" ht="107.1" customHeight="1" s="5">
      <c r="A1125" s="7" t="inlineStr">
        <is>
          <t>RJ14-073</t>
        </is>
      </c>
      <c r="B1125" s="7" t="inlineStr">
        <is>
          <t>reglas</t>
        </is>
      </c>
      <c r="C1125" s="7" t="inlineStr">
        <is>
          <t>Regla 14</t>
        </is>
      </c>
      <c r="D1125" s="7" t="inlineStr">
        <is>
          <t>Durante la ejecución de un tiro penal, el ejecutor golpea el balón de manera involuntaria con los dos pies a la vez, o el balón le toca el pie o la pierna de apoyo justo después de ejecutar el tiro, y el balón no entra directamente en la portería (por ejemplo, sale fuera o lo detiene el guardameta). ¿Qué decide el árbitro?</t>
        </is>
      </c>
      <c r="E1125" s="7" t="inlineStr">
        <is>
          <t>Libre indirecto para el equipo defensor.</t>
        </is>
      </c>
      <c r="F1125" s="7" t="inlineStr">
        <is>
          <t>Repetir el penal, por ser involuntario.</t>
        </is>
      </c>
      <c r="G1125" s="7" t="inlineStr">
        <is>
          <t>Lanzamiento fallado; saque de meta.</t>
        </is>
      </c>
      <c r="H1125" s="7" t="inlineStr">
        <is>
          <t>A</t>
        </is>
      </c>
      <c r="I1125" s="7" t="inlineStr">
        <is>
          <t>Regla 14.2: en esos toques involuntarios, «si el balón no entrara en la portería directamente tras el lanzamiento, se concederá un tiro libre indirecto»; si entrara directamente, se repetiría el penal.</t>
        </is>
      </c>
      <c r="J1125" s="7" t="inlineStr">
        <is>
          <t>Regla 14</t>
        </is>
      </c>
      <c r="K1125" s="7" t="inlineStr">
        <is>
          <t>ReglasDelJuego26-27.pdf</t>
        </is>
      </c>
      <c r="L1125" s="7" t="inlineStr">
        <is>
          <t>3</t>
        </is>
      </c>
      <c r="M1125" s="7" t="n">
        <v>74</v>
      </c>
    </row>
    <row r="1126" ht="61.2" customHeight="1" s="5">
      <c r="A1126" s="7" t="inlineStr">
        <is>
          <t>RJ15-002</t>
        </is>
      </c>
      <c r="B1126" s="7" t="inlineStr">
        <is>
          <t>reglas</t>
        </is>
      </c>
      <c r="C1126" s="7" t="inlineStr">
        <is>
          <t>Regla 15</t>
        </is>
      </c>
      <c r="D1126" s="7" t="inlineStr">
        <is>
          <t>Un saque de banda se ejecuta incorrectamente. ¿Puede el árbitro aplicar la ventaja?</t>
        </is>
      </c>
      <c r="E1126" s="7" t="inlineStr">
        <is>
          <t>Sí, si beneficia al equipo adversario.</t>
        </is>
      </c>
      <c r="F1126" s="7" t="inlineStr">
        <is>
          <t>No, salvo ocasión manifiesta de gol del adversario.</t>
        </is>
      </c>
      <c r="G1126" s="7" t="inlineStr">
        <is>
          <t>No, el saque de banda pasa al equipo adversario.</t>
        </is>
      </c>
      <c r="H1126" s="7" t="inlineStr">
        <is>
          <t>C</t>
        </is>
      </c>
      <c r="I1126" s="7" t="inlineStr">
        <is>
          <t>Regla 15.1: «Si no se ejecutase correctamente, sacará de banda el equipo adversario».</t>
        </is>
      </c>
      <c r="J1126" s="7" t="inlineStr">
        <is>
          <t>Regla 15</t>
        </is>
      </c>
      <c r="K1126" s="7" t="inlineStr">
        <is>
          <t>ReglasDelJuego26-27.pdf</t>
        </is>
      </c>
      <c r="L1126" s="7" t="inlineStr">
        <is>
          <t>1</t>
        </is>
      </c>
      <c r="M1126" s="7" t="n">
        <v>77</v>
      </c>
    </row>
    <row r="1127" ht="91.8" customHeight="1" s="5">
      <c r="A1127" s="7" t="inlineStr">
        <is>
          <t>RJ15-003</t>
        </is>
      </c>
      <c r="B1127" s="7" t="inlineStr">
        <is>
          <t>reglas</t>
        </is>
      </c>
      <c r="C1127" s="7" t="inlineStr">
        <is>
          <t>Regla 15</t>
        </is>
      </c>
      <c r="D1127" s="7" t="inlineStr">
        <is>
          <t>Un jugador recoge muy lentamente el balón para ejecutar un saque de banda con ánimo de retrasar. ¿Puede el árbitro iniciar la cuenta atrás de cinco segundos aunque el jugador no tenga aún el balón?</t>
        </is>
      </c>
      <c r="E1127" s="7" t="inlineStr">
        <is>
          <t>Sí, no tiene que esperar a que tenga el balón.</t>
        </is>
      </c>
      <c r="F1127" s="7" t="inlineStr">
        <is>
          <t>No, hasta que tenga el balón en las manos.</t>
        </is>
      </c>
      <c r="G1127" s="7" t="inlineStr">
        <is>
          <t>Solo tras una advertencia con el silbato.</t>
        </is>
      </c>
      <c r="H1127" s="7" t="inlineStr">
        <is>
          <t>A</t>
        </is>
      </c>
      <c r="I1127" s="7" t="inlineStr">
        <is>
          <t>Protocolo de la cuenta atrás: «El árbitro no tiene que esperar a que un jugador esté en posesión del balón para comenzar la cuenta atrás de cinco segundos. También puede empezar la cuenta atrás si el jugador provoca deliberadamente un retraso con estas acciones: recoger lentamente el balón».</t>
        </is>
      </c>
      <c r="J1127" s="7" t="inlineStr">
        <is>
          <t>Protocolo cuenta atrás / Saque de banda</t>
        </is>
      </c>
      <c r="K1127" s="7" t="inlineStr">
        <is>
          <t>ReglasDelJuego26-27.pdf</t>
        </is>
      </c>
      <c r="L1127" s="7" t="inlineStr">
        <is>
          <t>3</t>
        </is>
      </c>
      <c r="M1127" s="7" t="n">
        <v>15</v>
      </c>
    </row>
    <row r="1128" ht="76.5" customHeight="1" s="5">
      <c r="A1128" s="7" t="inlineStr">
        <is>
          <t>RJ15-004</t>
        </is>
      </c>
      <c r="B1128" s="7" t="inlineStr">
        <is>
          <t>reglas</t>
        </is>
      </c>
      <c r="C1128" s="7" t="inlineStr">
        <is>
          <t>Regla 15</t>
        </is>
      </c>
      <c r="D1128" s="7" t="inlineStr">
        <is>
          <t>¿A quién se concede el saque de banda cuando el balón atraviesa completamente la línea de banda?</t>
        </is>
      </c>
      <c r="E1128" s="7" t="inlineStr">
        <is>
          <t>Al equipo del último jugador que tocó el balón.</t>
        </is>
      </c>
      <c r="F1128" s="7" t="inlineStr">
        <is>
          <t>Al equipo del jugador más cercano al lugar por donde salió el balón.</t>
        </is>
      </c>
      <c r="G1128" s="7" t="inlineStr">
        <is>
          <t>A los adversarios del último jugador que tocó el balón.</t>
        </is>
      </c>
      <c r="H1128" s="7" t="inlineStr">
        <is>
          <t>C</t>
        </is>
      </c>
      <c r="I1128" s="7" t="inlineStr">
        <is>
          <t>Regla 15: «Se concederá un saque de banda a los adversarios del último jugador que haya tocado el balón antes de que este atravesase totalmente la línea de banda por el suelo o por el aire».</t>
        </is>
      </c>
      <c r="J1128" s="7" t="inlineStr">
        <is>
          <t>Regla 15 / Concesión</t>
        </is>
      </c>
      <c r="K1128" s="7" t="inlineStr">
        <is>
          <t>ReglasDelJuego26-27.pdf</t>
        </is>
      </c>
      <c r="L1128" s="7" t="inlineStr">
        <is>
          <t>1</t>
        </is>
      </c>
      <c r="M1128" s="7" t="n">
        <v>77</v>
      </c>
    </row>
    <row r="1129" ht="76.5" customHeight="1" s="5">
      <c r="A1129" s="7" t="inlineStr">
        <is>
          <t>RJ15-005</t>
        </is>
      </c>
      <c r="B1129" s="7" t="inlineStr">
        <is>
          <t>reglas</t>
        </is>
      </c>
      <c r="C1129" s="7" t="inlineStr">
        <is>
          <t>Regla 15</t>
        </is>
      </c>
      <c r="D1129" s="7" t="inlineStr">
        <is>
          <t>Un balón bombeado atraviesa por completo la línea de banda por el aire, sin llegar a tocar el suelo fuera del terreno de juego. El árbitro...</t>
        </is>
      </c>
      <c r="E1129" s="7" t="inlineStr">
        <is>
          <t>Concede un saque de banda.</t>
        </is>
      </c>
      <c r="F1129" s="7" t="inlineStr">
        <is>
          <t>Deja que el juego continúe si el viento lo devuelve al campo.</t>
        </is>
      </c>
      <c r="G1129" s="7" t="inlineStr">
        <is>
          <t>Deja que el juego continúe mientras no toque el suelo fuera.</t>
        </is>
      </c>
      <c r="H1129" s="7" t="inlineStr">
        <is>
          <t>A</t>
        </is>
      </c>
      <c r="I1129" s="7" t="inlineStr">
        <is>
          <t>Regla 15: se concede saque de banda cuando el balón atraviesa «totalmente la línea de banda por el suelo o por el aire».</t>
        </is>
      </c>
      <c r="J1129" s="7" t="inlineStr">
        <is>
          <t>Regla 15 / Concesión</t>
        </is>
      </c>
      <c r="K1129" s="7" t="inlineStr">
        <is>
          <t>ReglasDelJuego26-27.pdf</t>
        </is>
      </c>
      <c r="L1129" s="7" t="inlineStr">
        <is>
          <t>2</t>
        </is>
      </c>
      <c r="M1129" s="7" t="n">
        <v>77</v>
      </c>
    </row>
    <row r="1130" ht="107.1" customHeight="1" s="5">
      <c r="A1130" s="7" t="inlineStr">
        <is>
          <t>RJ15-006</t>
        </is>
      </c>
      <c r="B1130" s="7" t="inlineStr">
        <is>
          <t>reglas</t>
        </is>
      </c>
      <c r="C1130" s="7" t="inlineStr">
        <is>
          <t>Regla 15</t>
        </is>
      </c>
      <c r="D1130" s="7" t="inlineStr">
        <is>
          <t>El balón entra directamente en la portería adversaria, sin que lo toque nadie más, tras un saque de banda, tras un tiro libre indirecto o tras un balón a tierra (sin haber tocado a dos jugadores como mínimo). ¿Qué decide el árbitro en todos los casos?</t>
        </is>
      </c>
      <c r="E1130" s="7" t="inlineStr">
        <is>
          <t>En todos, saque de meta.</t>
        </is>
      </c>
      <c r="F1130" s="7" t="inlineStr">
        <is>
          <t>En todos, gol.</t>
        </is>
      </c>
      <c r="G1130" s="7" t="inlineStr">
        <is>
          <t>En todos, saque de esquina.</t>
        </is>
      </c>
      <c r="H1130" s="7" t="inlineStr">
        <is>
          <t>A</t>
        </is>
      </c>
      <c r="I1130" s="7" t="inlineStr">
        <is>
          <t>Regla 15: «No está permitido anotar gol directamente de saque de banda»; «si el balón entrara en la portería del adversario, se concederá un saque de meta». Regla 13.1: «Si un libre indirecto entra directamente en la portería contraria, se concederá saque de meta». Lo mismo ocurre con el balón a tierra (Regla 8.2).</t>
        </is>
      </c>
      <c r="J1130" s="7" t="inlineStr">
        <is>
          <t>Regla 15 / Concesión</t>
        </is>
      </c>
      <c r="K1130" s="7" t="inlineStr">
        <is>
          <t>ReglasDelJuego26-27.pdf</t>
        </is>
      </c>
      <c r="L1130" s="7" t="inlineStr">
        <is>
          <t>3</t>
        </is>
      </c>
      <c r="M1130" s="7" t="n">
        <v>77</v>
      </c>
    </row>
    <row r="1131" ht="91.8" customHeight="1" s="5">
      <c r="A1131" s="7" t="inlineStr">
        <is>
          <t>RJ15-007</t>
        </is>
      </c>
      <c r="B1131" s="7" t="inlineStr">
        <is>
          <t>reglas</t>
        </is>
      </c>
      <c r="C1131" s="7" t="inlineStr">
        <is>
          <t>Regla 15</t>
        </is>
      </c>
      <c r="D1131" s="7" t="inlineStr">
        <is>
          <t>Un jugador ejecuta un saque inicial, un saque de banda, un saque de meta, un saque de esquina o un tiro libre (directo o indirecto), o interviene en un balón a tierra, y el balón entra directamente en su propia portería sin que lo toque nadie más. ¿Qué decide el árbitro en todos los casos?</t>
        </is>
      </c>
      <c r="E1131" s="7" t="inlineStr">
        <is>
          <t>En todos, saque de esquina para el adversario.</t>
        </is>
      </c>
      <c r="F1131" s="7" t="inlineStr">
        <is>
          <t>En todos, gol válido para el equipo adversario.</t>
        </is>
      </c>
      <c r="G1131" s="7" t="inlineStr">
        <is>
          <t>En todos, repetir la reanudación con el mismo equipo.</t>
        </is>
      </c>
      <c r="H1131" s="7" t="inlineStr">
        <is>
          <t>A</t>
        </is>
      </c>
      <c r="I1131" s="7" t="inlineStr">
        <is>
          <t>Regla 15: «si el balón entrara en la portería del lanzador, se concederá un saque de esquina». Regla 13.1: «Si un libre directo o indirecto entra directamente en la propia portería, se concederá saque de esquina al equipo adversario». Las Reglas 8, 16 y 17 prevén lo mismo para su reanudación.</t>
        </is>
      </c>
      <c r="J1131" s="7" t="inlineStr">
        <is>
          <t>Regla 15 / Concesión</t>
        </is>
      </c>
      <c r="K1131" s="7" t="inlineStr">
        <is>
          <t>ReglasDelJuego26-27.pdf</t>
        </is>
      </c>
      <c r="L1131" s="7" t="inlineStr">
        <is>
          <t>3</t>
        </is>
      </c>
      <c r="M1131" s="7" t="n">
        <v>77</v>
      </c>
    </row>
    <row r="1132" ht="76.5" customHeight="1" s="5">
      <c r="A1132" s="7" t="inlineStr">
        <is>
          <t>RJ15-008</t>
        </is>
      </c>
      <c r="B1132" s="7" t="inlineStr">
        <is>
          <t>reglas</t>
        </is>
      </c>
      <c r="C1132" s="7" t="inlineStr">
        <is>
          <t>Regla 15</t>
        </is>
      </c>
      <c r="D1132" s="7" t="inlineStr">
        <is>
          <t>¿Cómo debe lanzar el balón el ejecutor de un saque de banda?</t>
        </is>
      </c>
      <c r="E1132" s="7" t="inlineStr">
        <is>
          <t>Con ambas manos, desde atrás y por encima de la cabeza, donde salió.</t>
        </is>
      </c>
      <c r="F1132" s="7" t="inlineStr">
        <is>
          <t>Con una o ambas manos, desde el pecho, en cualquier punto.</t>
        </is>
      </c>
      <c r="G1132" s="7" t="inlineStr">
        <is>
          <t>Con ambas manos, por encima de la cabeza, en el centro de la banda.</t>
        </is>
      </c>
      <c r="H1132" s="7" t="inlineStr">
        <is>
          <t>A</t>
        </is>
      </c>
      <c r="I1132" s="7" t="inlineStr">
        <is>
          <t>Regla 15.1: el lanzador deberá «lanzar el balón con ambas manos desde atrás y por encima de la cabeza desde el lugar en que el balón haya salido del terreno de juego».</t>
        </is>
      </c>
      <c r="J1132" s="7" t="inlineStr">
        <is>
          <t>Regla 15.1 / Procedimiento</t>
        </is>
      </c>
      <c r="K1132" s="7" t="inlineStr">
        <is>
          <t>ReglasDelJuego26-27.pdf</t>
        </is>
      </c>
      <c r="L1132" s="7" t="inlineStr">
        <is>
          <t>1</t>
        </is>
      </c>
      <c r="M1132" s="7" t="n">
        <v>77</v>
      </c>
    </row>
    <row r="1133" ht="76.5" customHeight="1" s="5">
      <c r="A1133" s="7" t="inlineStr">
        <is>
          <t>RJ15-009</t>
        </is>
      </c>
      <c r="B1133" s="7" t="inlineStr">
        <is>
          <t>reglas</t>
        </is>
      </c>
      <c r="C1133" s="7" t="inlineStr">
        <is>
          <t>Regla 15</t>
        </is>
      </c>
      <c r="D1133" s="7" t="inlineStr">
        <is>
          <t>El árbitro concede el saque de banda al equipo adversario porque el equipo que debía sacar superó la cuenta atrás de cinco segundos. ¿Desde dónde se ejecuta ese saque?</t>
        </is>
      </c>
      <c r="E1133" s="7" t="inlineStr">
        <is>
          <t>Desde la misma ubicación del saque original.</t>
        </is>
      </c>
      <c r="F1133" s="7" t="inlineStr">
        <is>
          <t>Desde donde esté el balón en ese momento.</t>
        </is>
      </c>
      <c r="G1133" s="7" t="inlineStr">
        <is>
          <t>Desde el centro de la línea de banda.</t>
        </is>
      </c>
      <c r="H1133" s="7" t="inlineStr">
        <is>
          <t>A</t>
        </is>
      </c>
      <c r="I1133" s="7" t="inlineStr">
        <is>
          <t>Protocolo de la cuenta atrás: si el balón no está en juego al cumplirse los cinco segundos, el árbitro «concederá el saque de banda al equipo adversario, que lo efectuará desde la misma ubicación que tenía el saque de banda original».</t>
        </is>
      </c>
      <c r="J1133" s="7" t="inlineStr">
        <is>
          <t>Protocolo cuenta atrás / Saque de banda</t>
        </is>
      </c>
      <c r="K1133" s="7" t="inlineStr">
        <is>
          <t>ReglasDelJuego26-27.pdf</t>
        </is>
      </c>
      <c r="L1133" s="7" t="inlineStr">
        <is>
          <t>3</t>
        </is>
      </c>
      <c r="M1133" s="7" t="n">
        <v>15</v>
      </c>
    </row>
    <row r="1134" ht="45.9" customHeight="1" s="5">
      <c r="A1134" s="7" t="inlineStr">
        <is>
          <t>RJ15-010</t>
        </is>
      </c>
      <c r="B1134" s="7" t="inlineStr">
        <is>
          <t>reglas</t>
        </is>
      </c>
      <c r="C1134" s="7" t="inlineStr">
        <is>
          <t>Regla 15</t>
        </is>
      </c>
      <c r="D1134" s="7" t="inlineStr">
        <is>
          <t>Un jugador ejecuta un saque de banda con los dos pies fuera de la línea de banda, de pie y de cara al terreno de juego. El árbitro...</t>
        </is>
      </c>
      <c r="E1134" s="7" t="inlineStr">
        <is>
          <t>Deja que el juego continúe.</t>
        </is>
      </c>
      <c r="F1134" s="7" t="inlineStr">
        <is>
          <t>Concede el saque al adversario.</t>
        </is>
      </c>
      <c r="G1134" s="7" t="inlineStr">
        <is>
          <t>Ordena repetir el saque de banda.</t>
        </is>
      </c>
      <c r="H1134" s="7" t="inlineStr">
        <is>
          <t>A</t>
        </is>
      </c>
      <c r="I1134" s="7" t="inlineStr">
        <is>
          <t>Regla 15.1: el lanzador deberá «pisar la línea de banda con los dos pies —aunque sea parcialmente— o estar situado por fuera de la misma».</t>
        </is>
      </c>
      <c r="J1134" s="7" t="inlineStr">
        <is>
          <t>Regla 15.1 / Procedimiento</t>
        </is>
      </c>
      <c r="K1134" s="7" t="inlineStr">
        <is>
          <t>ReglasDelJuego26-27.pdf</t>
        </is>
      </c>
      <c r="L1134" s="7" t="inlineStr">
        <is>
          <t>2</t>
        </is>
      </c>
      <c r="M1134" s="7" t="n">
        <v>77</v>
      </c>
    </row>
    <row r="1135" ht="61.2" customHeight="1" s="5">
      <c r="A1135" s="7" t="inlineStr">
        <is>
          <t>RJ15-012</t>
        </is>
      </c>
      <c r="B1135" s="7" t="inlineStr">
        <is>
          <t>reglas</t>
        </is>
      </c>
      <c r="C1135" s="7" t="inlineStr">
        <is>
          <t>Regla 15</t>
        </is>
      </c>
      <c r="D1135" s="7" t="inlineStr">
        <is>
          <t>¿A qué distancia mínima del lugar de ejecución de un saque de banda deben permanecer los adversarios?</t>
        </is>
      </c>
      <c r="E1135" s="7" t="inlineStr">
        <is>
          <t>5 metros.</t>
        </is>
      </c>
      <c r="F1135" s="7" t="inlineStr">
        <is>
          <t>3 metros.</t>
        </is>
      </c>
      <c r="G1135" s="7" t="inlineStr">
        <is>
          <t>2 metros.</t>
        </is>
      </c>
      <c r="H1135" s="7" t="inlineStr">
        <is>
          <t>C</t>
        </is>
      </c>
      <c r="I1135" s="7" t="inlineStr">
        <is>
          <t>Regla 15.1: «Todos los adversarios deberán permanecer a una distancia mínima de 2 m (2 yd) del lugar de la línea de banda donde se vaya a ejecutar el saque».</t>
        </is>
      </c>
      <c r="J1135" s="7" t="inlineStr">
        <is>
          <t>Regla 15.1 / Procedimiento</t>
        </is>
      </c>
      <c r="K1135" s="7" t="inlineStr">
        <is>
          <t>ReglasDelJuego26-27.pdf</t>
        </is>
      </c>
      <c r="L1135" s="7" t="inlineStr">
        <is>
          <t>1</t>
        </is>
      </c>
      <c r="M1135" s="7" t="n">
        <v>77</v>
      </c>
    </row>
    <row r="1136" ht="45.9" customHeight="1" s="5">
      <c r="A1136" s="7" t="inlineStr">
        <is>
          <t>RJ15-013</t>
        </is>
      </c>
      <c r="B1136" s="7" t="inlineStr">
        <is>
          <t>reglas</t>
        </is>
      </c>
      <c r="C1136" s="7" t="inlineStr">
        <is>
          <t>Regla 15</t>
        </is>
      </c>
      <c r="D1136" s="7" t="inlineStr">
        <is>
          <t>Un jugador ejecuta un saque de banda y el balón toca el suelo antes de entrar en el terreno de juego. ¿Qué decide el árbitro?</t>
        </is>
      </c>
      <c r="E1136" s="7" t="inlineStr">
        <is>
          <t>Repetir el saque desde la misma posición.</t>
        </is>
      </c>
      <c r="F1136" s="7" t="inlineStr">
        <is>
          <t>Saque de banda para el adversario.</t>
        </is>
      </c>
      <c r="G1136" s="7" t="inlineStr">
        <is>
          <t>Libre indirecto para el adversario.</t>
        </is>
      </c>
      <c r="H1136" s="7" t="inlineStr">
        <is>
          <t>A</t>
        </is>
      </c>
      <c r="I1136" s="7" t="inlineStr">
        <is>
          <t>Regla 15.1: «Si el balón tocara el suelo antes de entrar en el terreno de juego, se repetirá el saque de banda desde la misma posición».</t>
        </is>
      </c>
      <c r="J1136" s="7" t="inlineStr">
        <is>
          <t>Regla 15.1 / Procedimiento</t>
        </is>
      </c>
      <c r="K1136" s="7" t="inlineStr">
        <is>
          <t>ReglasDelJuego26-27.pdf</t>
        </is>
      </c>
      <c r="L1136" s="7" t="inlineStr">
        <is>
          <t>2</t>
        </is>
      </c>
      <c r="M1136" s="7" t="n">
        <v>77</v>
      </c>
    </row>
    <row r="1137" ht="45.9" customHeight="1" s="5">
      <c r="A1137" s="7" t="inlineStr">
        <is>
          <t>RJ15-014</t>
        </is>
      </c>
      <c r="B1137" s="7" t="inlineStr">
        <is>
          <t>reglas</t>
        </is>
      </c>
      <c r="C1137" s="7" t="inlineStr">
        <is>
          <t>Regla 15</t>
        </is>
      </c>
      <c r="D1137" s="7" t="inlineStr">
        <is>
          <t>En un saque de banda, el balón estará en juego:</t>
        </is>
      </c>
      <c r="E1137" s="7" t="inlineStr">
        <is>
          <t>Cuando el ejecutor lo suelte.</t>
        </is>
      </c>
      <c r="F1137" s="7" t="inlineStr">
        <is>
          <t>Cuando lo toque otro jugador.</t>
        </is>
      </c>
      <c r="G1137" s="7" t="inlineStr">
        <is>
          <t>Cuando entre en el terreno.</t>
        </is>
      </c>
      <c r="H1137" s="7" t="inlineStr">
        <is>
          <t>C</t>
        </is>
      </c>
      <c r="I1137" s="7" t="inlineStr">
        <is>
          <t>Regla 15.1: «El balón estará en juego tan pronto como haya entrado en el terreno de juego».</t>
        </is>
      </c>
      <c r="J1137" s="7" t="inlineStr">
        <is>
          <t>Regla 15.1 / Procedimiento</t>
        </is>
      </c>
      <c r="K1137" s="7" t="inlineStr">
        <is>
          <t>ReglasDelJuego26-27.pdf</t>
        </is>
      </c>
      <c r="L1137" s="7" t="inlineStr">
        <is>
          <t>1</t>
        </is>
      </c>
      <c r="M1137" s="7" t="n">
        <v>77</v>
      </c>
    </row>
    <row r="1138" ht="107.1" customHeight="1" s="5">
      <c r="A1138" s="7" t="inlineStr">
        <is>
          <t>RJ15-015</t>
        </is>
      </c>
      <c r="B1138" s="7" t="inlineStr">
        <is>
          <t>reglas</t>
        </is>
      </c>
      <c r="C1138" s="7" t="inlineStr">
        <is>
          <t>Regla 15</t>
        </is>
      </c>
      <c r="D1138" s="7" t="inlineStr">
        <is>
          <t>Tras un saque de banda o de esquina correcto, el ejecutor lanza voluntariamente el balón contra un adversario para volver a jugarlo, sin imprudencia, temeridad ni fuerza excesiva. ¿Qué decide el árbitro?</t>
        </is>
      </c>
      <c r="E1138" s="7" t="inlineStr">
        <is>
          <t>Deja que el juego continúe.</t>
        </is>
      </c>
      <c r="F1138" s="7" t="inlineStr">
        <is>
          <t>Libre indirecto por doble toque.</t>
        </is>
      </c>
      <c r="G1138" s="7" t="inlineStr">
        <is>
          <t>Amonesta al ejecutor.</t>
        </is>
      </c>
      <c r="H1138" s="7" t="inlineStr">
        <is>
          <t>A</t>
        </is>
      </c>
      <c r="I1138" s="7" t="inlineStr">
        <is>
          <t>Regla 15.1: «Si durante la ejecución correcta de un saque de banda el ejecutor lanzara voluntariamente el balón contra un adversario con la intención de jugarlo de nuevo, pero no lo hace de manera imprudente, temeraria, ni empleando una fuerza excesiva, el árbitro permitirá que continúe el juego».</t>
        </is>
      </c>
      <c r="J1138" s="7" t="inlineStr">
        <is>
          <t>Regla 15.1 / Procedimiento</t>
        </is>
      </c>
      <c r="K1138" s="7" t="inlineStr">
        <is>
          <t>ReglasDelJuego26-27.pdf</t>
        </is>
      </c>
      <c r="L1138" s="7" t="inlineStr">
        <is>
          <t>3</t>
        </is>
      </c>
      <c r="M1138" s="7" t="n">
        <v>78</v>
      </c>
    </row>
    <row r="1139" ht="91.8" customHeight="1" s="5">
      <c r="A1139" s="7" t="inlineStr">
        <is>
          <t>RJ15-016</t>
        </is>
      </c>
      <c r="B1139" s="7" t="inlineStr">
        <is>
          <t>reglas</t>
        </is>
      </c>
      <c r="C1139" s="7" t="inlineStr">
        <is>
          <t>Regla 15</t>
        </is>
      </c>
      <c r="D1139" s="7" t="inlineStr">
        <is>
          <t>Con el balón en juego tras un saque de banda, de meta o de esquina, el ejecutor lo toca de nuevo (con el pie, o con la mano si es el guardameta dentro de su área) antes de que lo toque otro jugador. ¿Qué decide el árbitro en todos los casos?</t>
        </is>
      </c>
      <c r="E1139" s="7" t="inlineStr">
        <is>
          <t>En todos, libre indirecto para el adversario.</t>
        </is>
      </c>
      <c r="F1139" s="7" t="inlineStr">
        <is>
          <t>Solo si el segundo toque es con la mano.</t>
        </is>
      </c>
      <c r="G1139" s="7" t="inlineStr">
        <is>
          <t>Solo en el saque de banda.</t>
        </is>
      </c>
      <c r="H1139" s="7" t="inlineStr">
        <is>
          <t>A</t>
        </is>
      </c>
      <c r="I1139" s="7" t="inlineStr">
        <is>
          <t>Regla 15.2: «Si, una vez que el balón esté en juego, el jugador que ha realizado el saque volviera a tocarlo antes de que lo haga otro jugador, se concederá un libre indirecto». Las Reglas 16 y 17 establecen lo mismo para el saque de meta y el de esquina.</t>
        </is>
      </c>
      <c r="J1139" s="7" t="inlineStr">
        <is>
          <t>Regla 15.2 / Infracciones y sanciones</t>
        </is>
      </c>
      <c r="K1139" s="7" t="inlineStr">
        <is>
          <t>ReglasDelJuego26-27.pdf</t>
        </is>
      </c>
      <c r="L1139" s="7" t="inlineStr">
        <is>
          <t>2</t>
        </is>
      </c>
      <c r="M1139" s="7" t="n">
        <v>78</v>
      </c>
    </row>
    <row r="1140" ht="91.8" customHeight="1" s="5">
      <c r="A1140" s="7" t="inlineStr">
        <is>
          <t>RJ15-017</t>
        </is>
      </c>
      <c r="B1140" s="7" t="inlineStr">
        <is>
          <t>reglas</t>
        </is>
      </c>
      <c r="C1140" s="7" t="inlineStr">
        <is>
          <t>Regla 15</t>
        </is>
      </c>
      <c r="D1140" s="7" t="inlineStr">
        <is>
          <t>El ejecutor de un saque de banda, de meta, de esquina o de un tiro libre (jugador de campo, no guardameta), una vez el balón en juego, lo toca deliberadamente con la mano dentro de su propia área penal antes de que lo toque otro jugador. ¿Qué decide el árbitro en todos los casos?</t>
        </is>
      </c>
      <c r="E1140" s="7" t="inlineStr">
        <is>
          <t>En todos, tiro penal.</t>
        </is>
      </c>
      <c r="F1140" s="7" t="inlineStr">
        <is>
          <t>Libre indirecto por doble toque.</t>
        </is>
      </c>
      <c r="G1140" s="7" t="inlineStr">
        <is>
          <t>Libre directo en el borde del área.</t>
        </is>
      </c>
      <c r="H1140" s="7" t="inlineStr">
        <is>
          <t>A</t>
        </is>
      </c>
      <c r="I1140" s="7" t="inlineStr">
        <is>
          <t>Regla 15.2: si el ejecutor comete una infracción por mano, «se concederá un tiro penal si la infracción se cometió dentro de su área, a menos que fuera el guardameta del equipo defensor, en cuyo caso se concederá un libre indirecto».</t>
        </is>
      </c>
      <c r="J1140" s="7" t="inlineStr">
        <is>
          <t>Regla 15.2 / Infracciones y sanciones</t>
        </is>
      </c>
      <c r="K1140" s="7" t="inlineStr">
        <is>
          <t>ReglasDelJuego26-27.pdf</t>
        </is>
      </c>
      <c r="L1140" s="7" t="inlineStr">
        <is>
          <t>3</t>
        </is>
      </c>
      <c r="M1140" s="7" t="n">
        <v>78</v>
      </c>
    </row>
    <row r="1141" ht="107.1" customHeight="1" s="5">
      <c r="A1141" s="7" t="inlineStr">
        <is>
          <t>RJ15-019</t>
        </is>
      </c>
      <c r="B1141" s="7" t="inlineStr">
        <is>
          <t>reglas</t>
        </is>
      </c>
      <c r="C1141" s="7" t="inlineStr">
        <is>
          <t>Regla 15</t>
        </is>
      </c>
      <c r="D1141" s="7" t="inlineStr">
        <is>
          <t>El ejecutor de un saque inicial, de banda, de meta o de esquina, de un tiro libre o de un penal (jugador de campo, o guardameta fuera de su área) vuelve a tocar deliberadamente el balón con la mano, fuera de su propia área penal, antes de que lo toque otro jugador. ¿Qué decide el árbitro en todos los casos?</t>
        </is>
      </c>
      <c r="E1141" s="7" t="inlineStr">
        <is>
          <t>En todos, libre directo para el adversario.</t>
        </is>
      </c>
      <c r="F1141" s="7" t="inlineStr">
        <is>
          <t>En todos, libre indirecto por doble toque.</t>
        </is>
      </c>
      <c r="G1141" s="7" t="inlineStr">
        <is>
          <t>Repetir la reanudación sin sanción.</t>
        </is>
      </c>
      <c r="H1141" s="7" t="inlineStr">
        <is>
          <t>A</t>
        </is>
      </c>
      <c r="I1141" s="7" t="inlineStr">
        <is>
          <t>Regla 15.2: «En caso de que el ejecutor del saque cometa una infracción por mano: se concederá un libre directo». Las Reglas 13, 14, 16 y 17 recogen lo mismo para sus reanudaciones.</t>
        </is>
      </c>
      <c r="J1141" s="7" t="inlineStr">
        <is>
          <t>Regla 15.2 / Infracciones y sanciones</t>
        </is>
      </c>
      <c r="K1141" s="7" t="inlineStr">
        <is>
          <t>ReglasDelJuego26-27.pdf</t>
        </is>
      </c>
      <c r="L1141" s="7" t="inlineStr">
        <is>
          <t>3</t>
        </is>
      </c>
      <c r="M1141" s="7" t="n">
        <v>78</v>
      </c>
    </row>
    <row r="1142" ht="76.5" customHeight="1" s="5">
      <c r="A1142" s="7" t="inlineStr">
        <is>
          <t>RJ15-020</t>
        </is>
      </c>
      <c r="B1142" s="7" t="inlineStr">
        <is>
          <t>reglas</t>
        </is>
      </c>
      <c r="C1142" s="7" t="inlineStr">
        <is>
          <t>Regla 15</t>
        </is>
      </c>
      <c r="D1142" s="7" t="inlineStr">
        <is>
          <t>Un jugador tarda injustificadamente en ejecutar un saque de banda de su equipo. Según el protocolo de la cuenta atrás, el árbitro...</t>
        </is>
      </c>
      <c r="E1142" s="7" t="inlineStr">
        <is>
          <t>Pita y hace con la mano la cuenta atrás de cinco segundos.</t>
        </is>
      </c>
      <c r="F1142" s="7" t="inlineStr">
        <is>
          <t>Lo amonesta por retrasar la reanudación, sin cuenta atrás.</t>
        </is>
      </c>
      <c r="G1142" s="7" t="inlineStr">
        <is>
          <t>Da el saque al equipo adversario, sin hacer cuenta atrás.</t>
        </is>
      </c>
      <c r="H1142" s="7" t="inlineStr">
        <is>
          <t>A</t>
        </is>
      </c>
      <c r="I1142" s="7" t="inlineStr">
        <is>
          <t>Regla 15.2: «Si un jugador retrasa injustamente la ejecución de un saque de banda de su equipo, el árbitro hará sonar el silbato y señalará el comienzo de la cuenta atrás de cinco segundos».</t>
        </is>
      </c>
      <c r="J1142" s="7" t="inlineStr">
        <is>
          <t>Regla 15.2 / Infracciones y sanciones</t>
        </is>
      </c>
      <c r="K1142" s="7" t="inlineStr">
        <is>
          <t>ReglasDelJuego26-27.pdf</t>
        </is>
      </c>
      <c r="L1142" s="7" t="inlineStr">
        <is>
          <t>2</t>
        </is>
      </c>
      <c r="M1142" s="7" t="n">
        <v>78</v>
      </c>
    </row>
    <row r="1143" ht="76.5" customHeight="1" s="5">
      <c r="A1143" s="7" t="inlineStr">
        <is>
          <t>RJ15-022</t>
        </is>
      </c>
      <c r="B1143" s="7" t="inlineStr">
        <is>
          <t>reglas</t>
        </is>
      </c>
      <c r="C1143" s="7" t="inlineStr">
        <is>
          <t>Regla 15</t>
        </is>
      </c>
      <c r="D1143" s="7" t="inlineStr">
        <is>
          <t>Tras concederse el saque de banda al adversario por la cuenta atrás, el jugador infractor sigue retrasando de forma excesiva la reanudación. ¿Qué decide el árbitro?</t>
        </is>
      </c>
      <c r="E1143" s="7" t="inlineStr">
        <is>
          <t>No adopta medida alguna, al haber perdido ya el saque de banda.</t>
        </is>
      </c>
      <c r="F1143" s="7" t="inlineStr">
        <is>
          <t>Expulsa al infractor por retrasar la reanudación.</t>
        </is>
      </c>
      <c r="G1143" s="7" t="inlineStr">
        <is>
          <t>Amonesta al infractor por retrasar excesivamente la reanudación.</t>
        </is>
      </c>
      <c r="H1143" s="7" t="inlineStr">
        <is>
          <t>C</t>
        </is>
      </c>
      <c r="I1143" s="7" t="inlineStr">
        <is>
          <t>Regla 15.2: «Se amonestará al infractor solo si retrasa excesivamente la reanudación después de que se haya concedido el saque de banda al equipo adversario».</t>
        </is>
      </c>
      <c r="J1143" s="7" t="inlineStr">
        <is>
          <t>Regla 15.2 / Infracciones y sanciones</t>
        </is>
      </c>
      <c r="K1143" s="7" t="inlineStr">
        <is>
          <t>ReglasDelJuego26-27.pdf</t>
        </is>
      </c>
      <c r="L1143" s="7" t="inlineStr">
        <is>
          <t>3</t>
        </is>
      </c>
      <c r="M1143" s="7" t="n">
        <v>78</v>
      </c>
    </row>
    <row r="1144" ht="91.8" customHeight="1" s="5">
      <c r="A1144" s="7" t="inlineStr">
        <is>
          <t>RJ15-023</t>
        </is>
      </c>
      <c r="B1144" s="7" t="inlineStr">
        <is>
          <t>reglas</t>
        </is>
      </c>
      <c r="C1144" s="7" t="inlineStr">
        <is>
          <t>Regla 15</t>
        </is>
      </c>
      <c r="D1144" s="7" t="inlineStr">
        <is>
          <t>Antes de un saque de banda del Equipo A, un adversario se sitúa a un metro del lanzador y le obstaculiza. El árbitro...</t>
        </is>
      </c>
      <c r="E1144" s="7" t="inlineStr">
        <is>
          <t>Le advierte y repite el saque.</t>
        </is>
      </c>
      <c r="F1144" s="7" t="inlineStr">
        <is>
          <t>Lo amonesta.</t>
        </is>
      </c>
      <c r="G1144" s="7" t="inlineStr">
        <is>
          <t>Concede libre indirecto al Equipo A.</t>
        </is>
      </c>
      <c r="H1144" s="7" t="inlineStr">
        <is>
          <t>B</t>
        </is>
      </c>
      <c r="I1144" s="7" t="inlineStr">
        <is>
          <t>Regla 15.2: «Aquel adversario que distraiga u obstaculice de forma antirreglamentaria al ejecutor del saque de banda (lo que incluye estar situado a menos de 2 m [2 yd] del lugar donde se ejecuta el saque) será amonestado por conducta antideportiva».</t>
        </is>
      </c>
      <c r="J1144" s="7" t="inlineStr">
        <is>
          <t>Regla 15.2 / Infracciones y sanciones</t>
        </is>
      </c>
      <c r="K1144" s="7" t="inlineStr">
        <is>
          <t>ReglasDelJuego26-27.pdf</t>
        </is>
      </c>
      <c r="L1144" s="7" t="inlineStr">
        <is>
          <t>2</t>
        </is>
      </c>
      <c r="M1144" s="7" t="n">
        <v>78</v>
      </c>
    </row>
    <row r="1145" ht="61.2" customHeight="1" s="5">
      <c r="A1145" s="7" t="inlineStr">
        <is>
          <t>RJ15-024</t>
        </is>
      </c>
      <c r="B1145" s="7" t="inlineStr">
        <is>
          <t>reglas</t>
        </is>
      </c>
      <c r="C1145" s="7" t="inlineStr">
        <is>
          <t>Regla 15</t>
        </is>
      </c>
      <c r="D1145" s="7" t="inlineStr">
        <is>
          <t>Una vez ejecutado el saque de banda, un adversario distrae de forma antirreglamentaria al ejecutor. El árbitro...</t>
        </is>
      </c>
      <c r="E1145" s="7" t="inlineStr">
        <is>
          <t>Deja que el juego continúe.</t>
        </is>
      </c>
      <c r="F1145" s="7" t="inlineStr">
        <is>
          <t>Ordena repetir el saque de banda.</t>
        </is>
      </c>
      <c r="G1145" s="7" t="inlineStr">
        <is>
          <t>Concede un tiro libre indirecto.</t>
        </is>
      </c>
      <c r="H1145" s="7" t="inlineStr">
        <is>
          <t>C</t>
        </is>
      </c>
      <c r="I1145" s="7" t="inlineStr">
        <is>
          <t>Regla 15.2: al adversario que distraiga u obstaculice al ejecutor se le amonesta; «En caso de que ya se haya ejecutado el saque, se concederá un libre indirecto».</t>
        </is>
      </c>
      <c r="J1145" s="7" t="inlineStr">
        <is>
          <t>Regla 15.2 / Infracciones y sanciones</t>
        </is>
      </c>
      <c r="K1145" s="7" t="inlineStr">
        <is>
          <t>ReglasDelJuego26-27.pdf</t>
        </is>
      </c>
      <c r="L1145" s="7" t="inlineStr">
        <is>
          <t>3</t>
        </is>
      </c>
      <c r="M1145" s="7" t="n">
        <v>78</v>
      </c>
    </row>
    <row r="1146" ht="91.8" customHeight="1" s="5">
      <c r="A1146" s="7" t="inlineStr">
        <is>
          <t>RJ15-026</t>
        </is>
      </c>
      <c r="B1146" s="7" t="inlineStr">
        <is>
          <t>reglas</t>
        </is>
      </c>
      <c r="C1146" s="7" t="inlineStr">
        <is>
          <t>Regla 15</t>
        </is>
      </c>
      <c r="D1146" s="7" t="inlineStr">
        <is>
          <t>Un adversario situado a más de 2 metros agita los brazos y grita para distraer al ejecutor justo antes de un saque de banda. El árbitro...</t>
        </is>
      </c>
      <c r="E1146" s="7" t="inlineStr">
        <is>
          <t>Nada: respeta los 2 metros.</t>
        </is>
      </c>
      <c r="F1146" s="7" t="inlineStr">
        <is>
          <t>Lo amonesta.</t>
        </is>
      </c>
      <c r="G1146" s="7" t="inlineStr">
        <is>
          <t>Libre indirecto, sin sanción.</t>
        </is>
      </c>
      <c r="H1146" s="7" t="inlineStr">
        <is>
          <t>B</t>
        </is>
      </c>
      <c r="I1146" s="7" t="inlineStr">
        <is>
          <t>Regla 15.2: «Aquel adversario que distraiga u obstaculice de forma antirreglamentaria al ejecutor del saque de banda (lo que incluye estar situado a menos de 2 m [2 yd] del lugar donde se ejecuta el saque) será amonestado por conducta antideportiva». La distancia es solo uno de los supuestos.</t>
        </is>
      </c>
      <c r="J1146" s="7" t="inlineStr">
        <is>
          <t>Regla 15.2</t>
        </is>
      </c>
      <c r="K1146" s="7" t="inlineStr">
        <is>
          <t>ReglasDelJuego26-27.pdf</t>
        </is>
      </c>
      <c r="L1146" s="7" t="inlineStr">
        <is>
          <t>3</t>
        </is>
      </c>
      <c r="M1146" s="7" t="n">
        <v>78</v>
      </c>
    </row>
    <row r="1147" ht="61.2" customHeight="1" s="5">
      <c r="A1147" s="7" t="inlineStr">
        <is>
          <t>RJ15-027</t>
        </is>
      </c>
      <c r="B1147" s="7" t="inlineStr">
        <is>
          <t>reglas</t>
        </is>
      </c>
      <c r="C1147" s="7" t="inlineStr">
        <is>
          <t>Regla 15</t>
        </is>
      </c>
      <c r="D1147" s="7" t="inlineStr">
        <is>
          <t>Un jugador ejecuta un saque de banda con una sola mano, aunque el balón sale con fuerza y precisión hacia un compañero. ¿Es válido?</t>
        </is>
      </c>
      <c r="E1147" s="7" t="inlineStr">
        <is>
          <t>No, debe sacarse con ambas manos.</t>
        </is>
      </c>
      <c r="F1147" s="7" t="inlineStr">
        <is>
          <t>Sí, si llega bien al compañero.</t>
        </is>
      </c>
      <c r="G1147" s="7" t="inlineStr">
        <is>
          <t>Sí, si está de cara al terreno.</t>
        </is>
      </c>
      <c r="H1147" s="7" t="inlineStr">
        <is>
          <t>A</t>
        </is>
      </c>
      <c r="I1147" s="7" t="inlineStr">
        <is>
          <t>Regla 15.1: el lanzador deberá «lanzar el balón con ambas manos desde atrás y por encima de la cabeza». Si no se ejecuta correctamente, saca el adversario.</t>
        </is>
      </c>
      <c r="J1147" s="7" t="inlineStr">
        <is>
          <t>Regla 15</t>
        </is>
      </c>
      <c r="K1147" s="7" t="n"/>
      <c r="L1147" s="7" t="inlineStr">
        <is>
          <t>1</t>
        </is>
      </c>
      <c r="M1147" s="7" t="n">
        <v>77</v>
      </c>
    </row>
    <row r="1148" ht="76.5" customHeight="1" s="5">
      <c r="A1148" s="7" t="inlineStr">
        <is>
          <t>RJ15-028</t>
        </is>
      </c>
      <c r="B1148" s="7" t="inlineStr">
        <is>
          <t>reglas</t>
        </is>
      </c>
      <c r="C1148" s="7" t="inlineStr">
        <is>
          <t>Regla 15</t>
        </is>
      </c>
      <c r="D1148" s="7" t="inlineStr">
        <is>
          <t>Al ejecutar un saque de banda, el lanzador tiene un pie completamente dentro del terreno de juego y el otro sobre la línea de banda. El árbitro...</t>
        </is>
      </c>
      <c r="E1148" s="7" t="inlineStr">
        <is>
          <t>Concede el saque de banda al equipo adversario.</t>
        </is>
      </c>
      <c r="F1148" s="7" t="inlineStr">
        <is>
          <t>Permite que el juego continúe.</t>
        </is>
      </c>
      <c r="G1148" s="7" t="inlineStr">
        <is>
          <t>Ordena repetir el saque al mismo equipo.</t>
        </is>
      </c>
      <c r="H1148" s="7" t="inlineStr">
        <is>
          <t>A</t>
        </is>
      </c>
      <c r="I1148" s="7" t="inlineStr">
        <is>
          <t>Regla 15.1: el lanzador deberá «pisar la línea de banda con los dos pies —aunque sea parcialmente— o estar situado por fuera de la misma». Si el saque no se ejecuta correctamente, lo efectuará un adversario.</t>
        </is>
      </c>
      <c r="J1148" s="7" t="inlineStr">
        <is>
          <t>Regla 15.1</t>
        </is>
      </c>
      <c r="K1148" s="7" t="n"/>
      <c r="L1148" s="7" t="inlineStr">
        <is>
          <t>2</t>
        </is>
      </c>
      <c r="M1148" s="7" t="n">
        <v>77</v>
      </c>
    </row>
    <row r="1149" ht="61.2" customHeight="1" s="5">
      <c r="A1149" s="7" t="inlineStr">
        <is>
          <t>RJ15-029</t>
        </is>
      </c>
      <c r="B1149" s="7" t="inlineStr">
        <is>
          <t>reglas</t>
        </is>
      </c>
      <c r="C1149" s="7" t="inlineStr">
        <is>
          <t>Regla 15</t>
        </is>
      </c>
      <c r="D1149" s="7" t="inlineStr">
        <is>
          <t>Un jugador ejecuta un saque de banda hacia su propio guardameta, que lo controla directamente con las manos dentro de su área. ¿Es sancionable?</t>
        </is>
      </c>
      <c r="E1149" s="7" t="inlineStr">
        <is>
          <t>Sí: libre indirecto.</t>
        </is>
      </c>
      <c r="F1149" s="7" t="inlineStr">
        <is>
          <t>No, puede cogerlo de cualquier saque de banda.</t>
        </is>
      </c>
      <c r="G1149" s="7" t="inlineStr">
        <is>
          <t>Sí: libre directo.</t>
        </is>
      </c>
      <c r="H1149" s="7" t="inlineStr">
        <is>
          <t>A</t>
        </is>
      </c>
      <c r="I1149" s="7" t="inlineStr">
        <is>
          <t>Regla 12.2: es libre indirecto si el guardameta toca el balón con las manos después de que «lo haya recibido directamente de un saque de banda para su equipo».</t>
        </is>
      </c>
      <c r="J1149" s="7" t="inlineStr">
        <is>
          <t>Regla 12.2</t>
        </is>
      </c>
      <c r="K1149" s="7" t="n"/>
      <c r="L1149" s="7" t="inlineStr">
        <is>
          <t>2</t>
        </is>
      </c>
      <c r="M1149" s="7" t="n">
        <v>64</v>
      </c>
    </row>
    <row r="1150" ht="76.5" customHeight="1" s="5">
      <c r="A1150" s="7" t="inlineStr">
        <is>
          <t>RJ15-031</t>
        </is>
      </c>
      <c r="B1150" s="7" t="inlineStr">
        <is>
          <t>reglas</t>
        </is>
      </c>
      <c r="C1150" s="7" t="inlineStr">
        <is>
          <t>Regla 15</t>
        </is>
      </c>
      <c r="D1150" s="7" t="inlineStr">
        <is>
          <t>Al ejecutar un saque de banda, el jugador levanta ligeramente ambos pies del suelo en el momento de lanzar el balón. ¿Es sancionable?</t>
        </is>
      </c>
      <c r="E1150" s="7" t="inlineStr">
        <is>
          <t>Sí: saque de banda para el adversario.</t>
        </is>
      </c>
      <c r="F1150" s="7" t="inlineStr">
        <is>
          <t>No, no se exige nada sobre los pies.</t>
        </is>
      </c>
      <c r="G1150" s="7" t="inlineStr">
        <is>
          <t>Sí: amonestación.</t>
        </is>
      </c>
      <c r="H1150" s="7" t="inlineStr">
        <is>
          <t>A</t>
        </is>
      </c>
      <c r="I1150" s="7" t="inlineStr">
        <is>
          <t>Regla 15.1: el lanzador deberá «pisar la línea de banda con los dos pies —aunque sea parcialmente— o estar situado por fuera de la misma». «Si no se ejecutase correctamente, sacará de banda el equipo adversario».</t>
        </is>
      </c>
      <c r="J1150" s="7" t="inlineStr">
        <is>
          <t>Regla 15</t>
        </is>
      </c>
      <c r="K1150" s="7" t="n"/>
      <c r="L1150" s="7" t="inlineStr">
        <is>
          <t>2</t>
        </is>
      </c>
      <c r="M1150" s="7" t="n">
        <v>77</v>
      </c>
    </row>
    <row r="1151" ht="61.2" customHeight="1" s="5">
      <c r="A1151" s="7" t="inlineStr">
        <is>
          <t>RJ15-032</t>
        </is>
      </c>
      <c r="B1151" s="7" t="inlineStr">
        <is>
          <t>reglas</t>
        </is>
      </c>
      <c r="C1151" s="7" t="inlineStr">
        <is>
          <t>Regla 15</t>
        </is>
      </c>
      <c r="D1151" s="7" t="inlineStr">
        <is>
          <t>Un jugador se dispone a ejecutar un saque de banda desde un punto distinto de aquel por el que salió el balón. El árbitro...</t>
        </is>
      </c>
      <c r="E1151" s="7" t="inlineStr">
        <is>
          <t>Le indica que lo ejecute desde el lugar correcto.</t>
        </is>
      </c>
      <c r="F1151" s="7" t="inlineStr">
        <is>
          <t>Lo permite si la diferencia de distancia es pequeña.</t>
        </is>
      </c>
      <c r="G1151" s="7" t="inlineStr">
        <is>
          <t>Concede un tiro libre indirecto al equipo contrario.</t>
        </is>
      </c>
      <c r="H1151" s="7" t="inlineStr">
        <is>
          <t>A</t>
        </is>
      </c>
      <c r="I1151" s="7" t="inlineStr">
        <is>
          <t>Regla 15.1: el balón se lanza «desde el lugar en que el balón haya salido del terreno de juego».</t>
        </is>
      </c>
      <c r="J1151" s="7" t="inlineStr">
        <is>
          <t>Regla 15</t>
        </is>
      </c>
      <c r="K1151" s="7" t="n"/>
      <c r="L1151" s="7" t="inlineStr">
        <is>
          <t>1</t>
        </is>
      </c>
      <c r="M1151" s="7" t="n">
        <v>77</v>
      </c>
    </row>
    <row r="1152" ht="61.2" customHeight="1" s="5">
      <c r="A1152" s="7" t="inlineStr">
        <is>
          <t>RJ15-034</t>
        </is>
      </c>
      <c r="B1152" s="7" t="inlineStr">
        <is>
          <t>reglas</t>
        </is>
      </c>
      <c r="C1152" s="7" t="inlineStr">
        <is>
          <t>Regla 15</t>
        </is>
      </c>
      <c r="D1152" s="7" t="inlineStr">
        <is>
          <t>Tras un saque de banda, un compañero del ejecutor toca deliberadamente el balón con la mano. El árbitro...</t>
        </is>
      </c>
      <c r="E1152" s="7" t="inlineStr">
        <is>
          <t>Deja que el juego continúe.</t>
        </is>
      </c>
      <c r="F1152" s="7" t="inlineStr">
        <is>
          <t>Concede un tiro libre directo al equipo adversario.</t>
        </is>
      </c>
      <c r="G1152" s="7" t="inlineStr">
        <is>
          <t>Concede un tiro libre indirecto al equipo adversario.</t>
        </is>
      </c>
      <c r="H1152" s="7" t="inlineStr">
        <is>
          <t>B</t>
        </is>
      </c>
      <c r="I1152" s="7" t="inlineStr">
        <is>
          <t>Regla 12.1: es libre directo si un jugador «toque el balón de manera voluntaria con la mano o el brazo»; penal si es dentro de su área.</t>
        </is>
      </c>
      <c r="J1152" s="7" t="inlineStr">
        <is>
          <t>Regla 15</t>
        </is>
      </c>
      <c r="K1152" s="7" t="n"/>
      <c r="L1152" s="7" t="inlineStr">
        <is>
          <t>2</t>
        </is>
      </c>
      <c r="M1152" s="7" t="n">
        <v>64</v>
      </c>
    </row>
    <row r="1153" ht="45.9" customHeight="1" s="5">
      <c r="A1153" s="7" t="inlineStr">
        <is>
          <t>RJ15-035</t>
        </is>
      </c>
      <c r="B1153" s="7" t="inlineStr">
        <is>
          <t>reglas</t>
        </is>
      </c>
      <c r="C1153" s="7" t="inlineStr">
        <is>
          <t>Regla 15</t>
        </is>
      </c>
      <c r="D1153" s="7" t="inlineStr">
        <is>
          <t>¿Puede ejecutarse un saque de banda de espaldas al terreno de juego?</t>
        </is>
      </c>
      <c r="E1153" s="7" t="inlineStr">
        <is>
          <t>No, debe estar de cara al terreno.</t>
        </is>
      </c>
      <c r="F1153" s="7" t="inlineStr">
        <is>
          <t>Sí, la orientación del cuerpo es libre.</t>
        </is>
      </c>
      <c r="G1153" s="7" t="inlineStr">
        <is>
          <t>Sí, si ambos pies están fuera del campo.</t>
        </is>
      </c>
      <c r="H1153" s="7" t="inlineStr">
        <is>
          <t>A</t>
        </is>
      </c>
      <c r="I1153" s="7" t="inlineStr">
        <is>
          <t>Regla 15.1: el lanzador deberá «estar de pie frente al terreno de juego».</t>
        </is>
      </c>
      <c r="J1153" s="7" t="inlineStr">
        <is>
          <t>Regla 15</t>
        </is>
      </c>
      <c r="K1153" s="7" t="n"/>
      <c r="L1153" s="7" t="inlineStr">
        <is>
          <t>1</t>
        </is>
      </c>
      <c r="M1153" s="7" t="n">
        <v>77</v>
      </c>
    </row>
    <row r="1154" ht="76.5" customHeight="1" s="5">
      <c r="A1154" s="7" t="inlineStr">
        <is>
          <t>RJ15-038</t>
        </is>
      </c>
      <c r="B1154" s="7" t="inlineStr">
        <is>
          <t>reglas</t>
        </is>
      </c>
      <c r="C1154" s="7" t="inlineStr">
        <is>
          <t>Regla 15</t>
        </is>
      </c>
      <c r="D1154" s="7" t="inlineStr">
        <is>
          <t>¿Puede ejecutarse rápidamente un saque de banda sin esperar a que los adversarios se retiren a 2 m?</t>
        </is>
      </c>
      <c r="E1154" s="7" t="inlineStr">
        <is>
          <t>Sí; si un adversario a menos de 2 m interfiere, se le amonesta.</t>
        </is>
      </c>
      <c r="F1154" s="7" t="inlineStr">
        <is>
          <t>No; el árbitro debe hacer respetar antes los 2 m de distancia.</t>
        </is>
      </c>
      <c r="G1154" s="7" t="inlineStr">
        <is>
          <t>Sí; y el adversario a menos de 2 m que interfiere no es sancionado.</t>
        </is>
      </c>
      <c r="H1154" s="7" t="inlineStr">
        <is>
          <t>A</t>
        </is>
      </c>
      <c r="I1154" s="7" t="inlineStr">
        <is>
          <t>Regla 15.1: los adversarios deben estar «a una distancia mínima de 2 m (2 yd)». Regla 15.2: quien distraiga u obstaculice al ejecutor, incluido «estar situado a menos de 2 m», «será amonestado por conducta antideportiva».</t>
        </is>
      </c>
      <c r="J1154" s="7" t="inlineStr">
        <is>
          <t>Regla 15</t>
        </is>
      </c>
      <c r="K1154" s="7" t="n"/>
      <c r="L1154" s="7" t="inlineStr">
        <is>
          <t>2</t>
        </is>
      </c>
      <c r="M1154" s="7" t="n">
        <v>77</v>
      </c>
    </row>
    <row r="1155" ht="61.2" customHeight="1" s="5">
      <c r="A1155" s="7" t="inlineStr">
        <is>
          <t>RJ15-039</t>
        </is>
      </c>
      <c r="B1155" s="7" t="inlineStr">
        <is>
          <t>reglas</t>
        </is>
      </c>
      <c r="C1155" s="7" t="inlineStr">
        <is>
          <t>Regla 15</t>
        </is>
      </c>
      <c r="D1155" s="7" t="inlineStr">
        <is>
          <t>Un saque de banda lo va a ejecutar un compañero distinto del que recogió el balón. ¿Es correcto?</t>
        </is>
      </c>
      <c r="E1155" s="7" t="inlineStr">
        <is>
          <t>Sí, puede ejecutarlo cualquier jugador del equipo.</t>
        </is>
      </c>
      <c r="F1155" s="7" t="inlineStr">
        <is>
          <t>No, debe ejecutarlo el jugador que recogió el balón.</t>
        </is>
      </c>
      <c r="G1155" s="7" t="inlineStr">
        <is>
          <t>No, debe ejecutarlo el capitán o quien él designe.</t>
        </is>
      </c>
      <c r="H1155" s="7" t="inlineStr">
        <is>
          <t>A</t>
        </is>
      </c>
      <c r="I1155" s="7" t="inlineStr">
        <is>
          <t>Regla 15: el saque se concede «a los adversarios del último jugador que haya tocado el balón»; la Regla no exige que lo ejecute un jugador concreto.</t>
        </is>
      </c>
      <c r="J1155" s="7" t="inlineStr">
        <is>
          <t>Regla 15</t>
        </is>
      </c>
      <c r="K1155" s="7" t="n"/>
      <c r="L1155" s="7" t="inlineStr">
        <is>
          <t>2</t>
        </is>
      </c>
      <c r="M1155" s="7" t="n">
        <v>77</v>
      </c>
    </row>
    <row r="1156" ht="76.5" customHeight="1" s="5">
      <c r="A1156" s="7" t="inlineStr">
        <is>
          <t>RJ15-040</t>
        </is>
      </c>
      <c r="B1156" s="7" t="inlineStr">
        <is>
          <t>reglas</t>
        </is>
      </c>
      <c r="C1156" s="7" t="inlineStr">
        <is>
          <t>Regla 15</t>
        </is>
      </c>
      <c r="D1156" s="7" t="inlineStr">
        <is>
          <t>Un jugador ejecuta un saque de banda desde un lugar incorrecto, el árbitro no lo advierte y el juego continúa. Poco después se da cuenta del error. El árbitro...</t>
        </is>
      </c>
      <c r="E1156" s="7" t="inlineStr">
        <is>
          <t>No puede cambiar la decisión, al haberse reanudado el juego.</t>
        </is>
      </c>
      <c r="F1156" s="7" t="inlineStr">
        <is>
          <t>Detiene el juego y concede el saque de banda al adversario.</t>
        </is>
      </c>
      <c r="G1156" s="7" t="inlineStr">
        <is>
          <t>Detiene el juego y lo reanuda con balón a tierra.</t>
        </is>
      </c>
      <c r="H1156" s="7" t="inlineStr">
        <is>
          <t>A</t>
        </is>
      </c>
      <c r="I1156" s="7" t="inlineStr">
        <is>
          <t>Regla 5.2: «Si se ha reanudado el juego» […] «el árbitro no podrá cambiar la decisión sobre la forma de reanudar el juego tras darse cuenta de que era incorrecta o tras recibir una indicación de otro miembro del equipo arbitral».</t>
        </is>
      </c>
      <c r="J1156" s="7" t="inlineStr">
        <is>
          <t>Regla 5.2</t>
        </is>
      </c>
      <c r="K1156" s="7" t="n"/>
      <c r="L1156" s="7" t="inlineStr">
        <is>
          <t>3</t>
        </is>
      </c>
      <c r="M1156" s="7" t="n">
        <v>41</v>
      </c>
    </row>
    <row r="1157" ht="76.5" customHeight="1" s="5">
      <c r="A1157" s="7" t="inlineStr">
        <is>
          <t>RJ15-041</t>
        </is>
      </c>
      <c r="B1157" s="7" t="inlineStr">
        <is>
          <t>reglas</t>
        </is>
      </c>
      <c r="C1157" s="7" t="inlineStr">
        <is>
          <t>Regla 15</t>
        </is>
      </c>
      <c r="D1157" s="7" t="inlineStr">
        <is>
          <t>En un saque de banda, el balón golpea en un poste de la portería antes de que lo toque ningún jugador y vuelve al terreno de juego. ¿Sigue el balón en juego?</t>
        </is>
      </c>
      <c r="E1157" s="7" t="inlineStr">
        <is>
          <t>Sí.</t>
        </is>
      </c>
      <c r="F1157" s="7" t="inlineStr">
        <is>
          <t>No, se concede el saque al adversario.</t>
        </is>
      </c>
      <c r="G1157" s="7" t="inlineStr">
        <is>
          <t>No, se repite el saque de banda.</t>
        </is>
      </c>
      <c r="H1157" s="7" t="inlineStr">
        <is>
          <t>A</t>
        </is>
      </c>
      <c r="I1157" s="7" t="inlineStr">
        <is>
          <t>Regla 9.2: «El balón estará en juego» […] «cuando rebote en un poste o un travesaño o en el banderín de esquina y permanezca en el terreno de juego». Desde el saque de banda ya estaba en juego al entrar en el terreno.</t>
        </is>
      </c>
      <c r="J1157" s="7" t="inlineStr">
        <is>
          <t>Regla 9.2</t>
        </is>
      </c>
      <c r="K1157" s="7" t="n"/>
      <c r="L1157" s="7" t="inlineStr">
        <is>
          <t>2</t>
        </is>
      </c>
      <c r="M1157" s="7" t="n">
        <v>55</v>
      </c>
    </row>
    <row r="1158" ht="61.2" customHeight="1" s="5">
      <c r="A1158" s="7" t="inlineStr">
        <is>
          <t>RJ15-042</t>
        </is>
      </c>
      <c r="B1158" s="7" t="inlineStr">
        <is>
          <t>reglas</t>
        </is>
      </c>
      <c r="C1158" s="7" t="inlineStr">
        <is>
          <t>Regla 15</t>
        </is>
      </c>
      <c r="D1158" s="7" t="inlineStr">
        <is>
          <t>¿Puede un jugador ejecutar un saque de banda con los pies apoyados sobre una valla o sobre la grada?</t>
        </is>
      </c>
      <c r="E1158" s="7" t="inlineStr">
        <is>
          <t>No, sobre la línea o el suelo exterior.</t>
        </is>
      </c>
      <c r="F1158" s="7" t="inlineStr">
        <is>
          <t>Sí, no hay restricción sobre el apoyo.</t>
        </is>
      </c>
      <c r="G1158" s="7" t="inlineStr">
        <is>
          <t>Sí, si el árbitro lo autoriza antes.</t>
        </is>
      </c>
      <c r="H1158" s="7" t="inlineStr">
        <is>
          <t>A</t>
        </is>
      </c>
      <c r="I1158" s="7" t="inlineStr">
        <is>
          <t>Regla 15.1: el lanzador deberá «estar de pie frente al terreno de juego» y «pisar la línea de banda con los dos pies —aunque sea parcialmente— o estar situado por fuera de la misma».</t>
        </is>
      </c>
      <c r="J1158" s="7" t="inlineStr">
        <is>
          <t>Regla 15</t>
        </is>
      </c>
      <c r="K1158" s="7" t="n"/>
      <c r="L1158" s="7" t="inlineStr">
        <is>
          <t>2</t>
        </is>
      </c>
      <c r="M1158" s="7" t="n">
        <v>77</v>
      </c>
    </row>
    <row r="1159" ht="76.5" customHeight="1" s="5">
      <c r="A1159" s="7" t="inlineStr">
        <is>
          <t>RJ15-044</t>
        </is>
      </c>
      <c r="B1159" s="7" t="inlineStr">
        <is>
          <t>reglas</t>
        </is>
      </c>
      <c r="C1159" s="7" t="inlineStr">
        <is>
          <t>Regla 15</t>
        </is>
      </c>
      <c r="D1159" s="7" t="inlineStr">
        <is>
          <t>Un jugador finge varias veces que va a ejecutar el saque de banda para confundir a los adversarios, sin infringir otra disposición. ¿Es sancionable?</t>
        </is>
      </c>
      <c r="E1159" s="7" t="inlineStr">
        <is>
          <t>No, fintar para confundir a los adversarios está permitido.</t>
        </is>
      </c>
      <c r="F1159" s="7" t="inlineStr">
        <is>
          <t>Sí, cualquier finta en un saque de banda se sanciona con amonestación.</t>
        </is>
      </c>
      <c r="G1159" s="7" t="inlineStr">
        <is>
          <t>Sí, se considera una pérdida deliberada de tiempo y se amonesta.</t>
        </is>
      </c>
      <c r="H1159" s="7" t="inlineStr">
        <is>
          <t>A</t>
        </is>
      </c>
      <c r="I1159" s="7" t="inlineStr">
        <is>
          <t>Las Reglas de Juego permiten fintar para confundir a los adversarios, siempre que la finta sea reglamentaria y no infrinja otras disposiciones.</t>
        </is>
      </c>
      <c r="J1159" s="7" t="inlineStr">
        <is>
          <t>Regla 15</t>
        </is>
      </c>
      <c r="K1159" s="7" t="n"/>
      <c r="L1159" s="7" t="inlineStr">
        <is>
          <t>2</t>
        </is>
      </c>
      <c r="M1159" s="7" t="n">
        <v>77</v>
      </c>
    </row>
    <row r="1160" ht="91.8" customHeight="1" s="5">
      <c r="A1160" s="7" t="inlineStr">
        <is>
          <t>RJ15-045</t>
        </is>
      </c>
      <c r="B1160" s="7" t="inlineStr">
        <is>
          <t>reglas</t>
        </is>
      </c>
      <c r="C1160" s="7" t="inlineStr">
        <is>
          <t>Regla 15</t>
        </is>
      </c>
      <c r="D1160" s="7" t="inlineStr">
        <is>
          <t>En un saque de banda, un adversario situado a menos de 2 m distrae deliberadamente al ejecutor. El árbitro...</t>
        </is>
      </c>
      <c r="E1160" s="7" t="inlineStr">
        <is>
          <t>Lo amonesta; libre indirecto si ya se ejecutó.</t>
        </is>
      </c>
      <c r="F1160" s="7" t="inlineStr">
        <is>
          <t>Nada: no hay distancia en el saque de banda.</t>
        </is>
      </c>
      <c r="G1160" s="7" t="inlineStr">
        <is>
          <t>Repite el saque sin sanción.</t>
        </is>
      </c>
      <c r="H1160" s="7" t="inlineStr">
        <is>
          <t>A</t>
        </is>
      </c>
      <c r="I1160" s="7" t="inlineStr">
        <is>
          <t>Regla 15.2: el adversario que distraiga u obstaculice al ejecutor, incluido «estar situado a menos de 2 m [2 yd] del lugar donde se ejecuta el saque», «será amonestado por conducta antideportiva. En caso de que ya se haya ejecutado el saque, se concederá un libre indirecto».</t>
        </is>
      </c>
      <c r="J1160" s="7" t="inlineStr">
        <is>
          <t>Regla 15</t>
        </is>
      </c>
      <c r="K1160" s="7" t="n"/>
      <c r="L1160" s="7" t="inlineStr">
        <is>
          <t>3</t>
        </is>
      </c>
      <c r="M1160" s="7" t="n">
        <v>78</v>
      </c>
    </row>
    <row r="1161" ht="61.2" customHeight="1" s="5">
      <c r="A1161" s="7" t="inlineStr">
        <is>
          <t>RJ15-046</t>
        </is>
      </c>
      <c r="B1161" s="7" t="inlineStr">
        <is>
          <t>reglas</t>
        </is>
      </c>
      <c r="C1161" s="7" t="inlineStr">
        <is>
          <t>Regla 15</t>
        </is>
      </c>
      <c r="D1161" s="7" t="inlineStr">
        <is>
          <t>Un jugador recibe el balón directamente de un saque de banda en posición de fuera de juego. El árbitro...</t>
        </is>
      </c>
      <c r="E1161" s="7" t="inlineStr">
        <is>
          <t>Deja que el juego continúe.</t>
        </is>
      </c>
      <c r="F1161" s="7" t="inlineStr">
        <is>
          <t>Sanciona el fuera de juego.</t>
        </is>
      </c>
      <c r="G1161" s="7" t="inlineStr">
        <is>
          <t>Lo sanciona solo en campo contrario.</t>
        </is>
      </c>
      <c r="H1161" s="7" t="inlineStr">
        <is>
          <t>A</t>
        </is>
      </c>
      <c r="I1161" s="7" t="inlineStr">
        <is>
          <t>Regla 11.3: «No existirá infracción por fuera de juego cuando un jugador reciba un balón que procede directamente de: un saque de meta; un saque de banda; un saque de esquina».</t>
        </is>
      </c>
      <c r="J1161" s="7" t="inlineStr">
        <is>
          <t>Regla 11.3</t>
        </is>
      </c>
      <c r="K1161" s="7" t="n"/>
      <c r="L1161" s="7" t="inlineStr">
        <is>
          <t>3</t>
        </is>
      </c>
      <c r="M1161" s="7" t="n">
        <v>60</v>
      </c>
    </row>
    <row r="1162" ht="61.2" customHeight="1" s="5">
      <c r="A1162" s="7" t="inlineStr">
        <is>
          <t>RJ15-047</t>
        </is>
      </c>
      <c r="B1162" s="7" t="inlineStr">
        <is>
          <t>reglas</t>
        </is>
      </c>
      <c r="C1162" s="7" t="inlineStr">
        <is>
          <t>Regla 15</t>
        </is>
      </c>
      <c r="D1162" s="7" t="inlineStr">
        <is>
          <t>En un saque de banda, el ejecutor tiene un pie fuera del terreno de juego y el otro sobre la línea de banda, ambos en el suelo. ¿Es correcto?</t>
        </is>
      </c>
      <c r="E1162" s="7" t="inlineStr">
        <is>
          <t>Sí.</t>
        </is>
      </c>
      <c r="F1162" s="7" t="inlineStr">
        <is>
          <t>No, ambos pies deben estar sobre la línea.</t>
        </is>
      </c>
      <c r="G1162" s="7" t="inlineStr">
        <is>
          <t>No, un pie debe estar dentro del terreno.</t>
        </is>
      </c>
      <c r="H1162" s="7" t="inlineStr">
        <is>
          <t>A</t>
        </is>
      </c>
      <c r="I1162" s="7" t="inlineStr">
        <is>
          <t>Regla 15.1: el lanzador deberá «pisar la línea de banda con los dos pies —aunque sea parcialmente— o estar situado por fuera de la misma». Un pie sobre la línea y otro fuera es correcto.</t>
        </is>
      </c>
      <c r="J1162" s="7" t="inlineStr">
        <is>
          <t>Regla 15</t>
        </is>
      </c>
      <c r="K1162" s="7" t="n"/>
      <c r="L1162" s="7" t="inlineStr">
        <is>
          <t>3</t>
        </is>
      </c>
      <c r="M1162" s="7" t="n">
        <v>77</v>
      </c>
    </row>
    <row r="1163" ht="91.8" customHeight="1" s="5">
      <c r="A1163" s="7" t="inlineStr">
        <is>
          <t>RJ15-051</t>
        </is>
      </c>
      <c r="B1163" s="7" t="inlineStr">
        <is>
          <t>reglas</t>
        </is>
      </c>
      <c r="C1163" s="7" t="inlineStr">
        <is>
          <t>Regla 15</t>
        </is>
      </c>
      <c r="D1163" s="7" t="inlineStr">
        <is>
          <t>Un saque de banda se ejecuta de forma incorrecta: tras la cuenta atrás de 5 segundos sin sacar, desde un lugar distinto de donde salió el balón, de espaldas al terreno de juego, o con un pie levantado del suelo. ¿Qué decide el árbitro en los cuatro casos?</t>
        </is>
      </c>
      <c r="E1163" s="7" t="inlineStr">
        <is>
          <t>En los cuatro, saque de banda para el adversario.</t>
        </is>
      </c>
      <c r="F1163" s="7" t="inlineStr">
        <is>
          <t>Solo se sanciona el retraso; el resto, no.</t>
        </is>
      </c>
      <c r="G1163" s="7" t="inlineStr">
        <is>
          <t>En los cuatro, repetir el saque de banda.</t>
        </is>
      </c>
      <c r="H1163" s="7" t="inlineStr">
        <is>
          <t>A</t>
        </is>
      </c>
      <c r="I1163" s="7" t="inlineStr">
        <is>
          <t>Regla 15.1: «Si no se ejecutase correctamente, sacará de banda el equipo adversario». Regla 15.2: si el saque no se ha efectuado al final de la cuenta atrás de cinco segundos, «se le concederá al equipo adversario».</t>
        </is>
      </c>
      <c r="J1163" s="7" t="inlineStr">
        <is>
          <t>Regla 15</t>
        </is>
      </c>
      <c r="K1163" s="7" t="inlineStr">
        <is>
          <t>ReglasDelJuego26-27.pdf</t>
        </is>
      </c>
      <c r="L1163" s="7" t="inlineStr">
        <is>
          <t>2</t>
        </is>
      </c>
      <c r="M1163" s="7" t="n">
        <v>78</v>
      </c>
    </row>
    <row r="1164" ht="107.1" customHeight="1" s="5">
      <c r="A1164" s="7" t="inlineStr">
        <is>
          <t>RJ16-001</t>
        </is>
      </c>
      <c r="B1164" s="7" t="inlineStr">
        <is>
          <t>reglas</t>
        </is>
      </c>
      <c r="C1164" s="7" t="inlineStr">
        <is>
          <t>Regla 16</t>
        </is>
      </c>
      <c r="D1164" s="7" t="inlineStr">
        <is>
          <t>En un saque de meta, el guardameta del Equipo B eleva el balón para que un compañero se lo devuelva de cabeza y poder cogerlo con las manos. Decisión:</t>
        </is>
      </c>
      <c r="E1164" s="7" t="inlineStr">
        <is>
          <t>Libre indirecto y amonestación al guardameta.</t>
        </is>
      </c>
      <c r="F1164" s="7" t="inlineStr">
        <is>
          <t>Dejar seguir el juego.</t>
        </is>
      </c>
      <c r="G1164" s="7" t="inlineStr">
        <is>
          <t>Libre indirecto y amonestación al compañero.</t>
        </is>
      </c>
      <c r="H1164" s="7" t="inlineStr">
        <is>
          <t>A</t>
        </is>
      </c>
      <c r="I1164" s="7" t="inlineStr">
        <is>
          <t>Regla 12.4: es conducta antideportiva «iniciar una acción que trate de burlar la Regla deliberadamente para hacerle llegar el balón al guardameta (incluso desde un tiro libre o un saque de meta) con la cabeza, el pecho, la rodilla, etc.»; «Se sancionará al guardameta en caso de ser responsable de iniciar la acción de manera deliberada».</t>
        </is>
      </c>
      <c r="J1164" s="7" t="inlineStr">
        <is>
          <t>Regla 12.4 / Conducta antideportiva</t>
        </is>
      </c>
      <c r="K1164" s="7" t="inlineStr">
        <is>
          <t>ReglasDelJuego26-27.pdf</t>
        </is>
      </c>
      <c r="L1164" s="7" t="inlineStr">
        <is>
          <t>3</t>
        </is>
      </c>
      <c r="M1164" s="7" t="n">
        <v>66</v>
      </c>
    </row>
    <row r="1165" ht="107.1" customHeight="1" s="5">
      <c r="A1165" s="7" t="inlineStr">
        <is>
          <t>RJ16-002</t>
        </is>
      </c>
      <c r="B1165" s="7" t="inlineStr">
        <is>
          <t>reglas</t>
        </is>
      </c>
      <c r="C1165" s="7" t="inlineStr">
        <is>
          <t>Regla 16</t>
        </is>
      </c>
      <c r="D1165" s="7" t="inlineStr">
        <is>
          <t>Tras un saque de meta correctamente ejecutado, el guardameta golpea mal el balón, que queda cerca del punto penal, y lo desvía con la mano antes de que un adversario próximo lo juegue, evitando un ataque prometedor. Decisión:</t>
        </is>
      </c>
      <c r="E1165" s="7" t="inlineStr">
        <is>
          <t>Libre indirecto y amonestación al guardameta.</t>
        </is>
      </c>
      <c r="F1165" s="7" t="inlineStr">
        <is>
          <t>Repetir el saque de meta.</t>
        </is>
      </c>
      <c r="G1165" s="7" t="inlineStr">
        <is>
          <t>Libre indirecto y expulsión del guardameta.</t>
        </is>
      </c>
      <c r="H1165" s="7" t="inlineStr">
        <is>
          <t>A</t>
        </is>
      </c>
      <c r="I1165" s="7" t="inlineStr">
        <is>
          <t>Regla 16.2: si el ejecutor toca el balón por segunda vez con la mano en su área siendo el guardameta, «se concederá un tiro libre indirecto». Regla 12.1: «si la infracción consistiera en haber jugado el balón una segunda vez» […] «se sancionará al guardameta si con la infracción se interrumpiera un ataque prometedor».</t>
        </is>
      </c>
      <c r="J1165" s="7" t="inlineStr">
        <is>
          <t>Regla 12.1 y 16.2</t>
        </is>
      </c>
      <c r="K1165" s="7" t="inlineStr">
        <is>
          <t>ReglasDelJuego26-27.pdf</t>
        </is>
      </c>
      <c r="L1165" s="7" t="inlineStr">
        <is>
          <t>4</t>
        </is>
      </c>
      <c r="M1165" s="7" t="n">
        <v>64</v>
      </c>
    </row>
    <row r="1166" ht="107.1" customHeight="1" s="5">
      <c r="A1166" s="7" t="inlineStr">
        <is>
          <t>RJ16-003</t>
        </is>
      </c>
      <c r="B1166" s="7" t="inlineStr">
        <is>
          <t>reglas</t>
        </is>
      </c>
      <c r="C1166" s="7" t="inlineStr">
        <is>
          <t>Regla 16</t>
        </is>
      </c>
      <c r="D1166" s="7" t="inlineStr">
        <is>
          <t>Un jugador de campo del Equipo B ejecuta correctamente un saque de meta y, antes de que lo toque otro jugador, lo toca intencionadamente con la mano. Decisión:</t>
        </is>
      </c>
      <c r="E1166" s="7" t="inlineStr">
        <is>
          <t>Libre directo, o penal si es dentro de su área.</t>
        </is>
      </c>
      <c r="F1166" s="7" t="inlineStr">
        <is>
          <t>Libre indirecto por doble toque del ejecutor.</t>
        </is>
      </c>
      <c r="G1166" s="7" t="inlineStr">
        <is>
          <t>Repetir el saque de meta, sin otra sanción.</t>
        </is>
      </c>
      <c r="H1166" s="7" t="inlineStr">
        <is>
          <t>A</t>
        </is>
      </c>
      <c r="I1166" s="7" t="inlineStr">
        <is>
          <t>Regla 16.2: si el ejecutor vuelve a tocar el balón y «cometa una infracción por mano: se concederá un libre directo; se concederá un tiro penal si la infracción se cometió dentro de su área penal, a menos que fuera el guardameta del equipo defensor, en cuyo caso se concederá un tiro libre indirecto».</t>
        </is>
      </c>
      <c r="J1166" s="7" t="inlineStr">
        <is>
          <t>Regla 12 / Regla 16</t>
        </is>
      </c>
      <c r="K1166" s="7" t="inlineStr">
        <is>
          <t>ReglasDelJuego26-27.pdf</t>
        </is>
      </c>
      <c r="L1166" s="7" t="inlineStr">
        <is>
          <t>3</t>
        </is>
      </c>
      <c r="M1166" s="7" t="n">
        <v>80</v>
      </c>
    </row>
    <row r="1167" ht="61.2" customHeight="1" s="5">
      <c r="A1167" s="7" t="inlineStr">
        <is>
          <t>RJ16-004</t>
        </is>
      </c>
      <c r="B1167" s="7" t="inlineStr">
        <is>
          <t>reglas</t>
        </is>
      </c>
      <c r="C1167" s="7" t="inlineStr">
        <is>
          <t>Regla 16</t>
        </is>
      </c>
      <c r="D1167" s="7" t="inlineStr">
        <is>
          <t>En un saque de meta, ¿debe el balón salir del área penal para estar en juego?</t>
        </is>
      </c>
      <c r="E1167" s="7" t="inlineStr">
        <is>
          <t>No, está en juego cuando se golpea y se mueve con claridad.</t>
        </is>
      </c>
      <c r="F1167" s="7" t="inlineStr">
        <is>
          <t>Sí, está en juego cuando sale del área penal.</t>
        </is>
      </c>
      <c r="G1167" s="7" t="inlineStr">
        <is>
          <t>No, pero debe salir del área de meta para estar en juego.</t>
        </is>
      </c>
      <c r="H1167" s="7" t="inlineStr">
        <is>
          <t>A</t>
        </is>
      </c>
      <c r="I1167" s="7" t="inlineStr">
        <is>
          <t>Regla 16.1: «El balón estará en juego en el momento en que haya sido golpeado con el pie y esté claramente en movimiento». No es necesario que salga del área penal.</t>
        </is>
      </c>
      <c r="J1167" s="7" t="inlineStr">
        <is>
          <t>Regla 16</t>
        </is>
      </c>
      <c r="K1167" s="7" t="inlineStr">
        <is>
          <t>ReglasDelJuego26-27.pdf</t>
        </is>
      </c>
      <c r="L1167" s="7" t="inlineStr">
        <is>
          <t>2</t>
        </is>
      </c>
      <c r="M1167" s="7" t="n">
        <v>79</v>
      </c>
    </row>
    <row r="1168" ht="61.2" customHeight="1" s="5">
      <c r="A1168" s="7" t="inlineStr">
        <is>
          <t>RJ16-005</t>
        </is>
      </c>
      <c r="B1168" s="7" t="inlineStr">
        <is>
          <t>reglas</t>
        </is>
      </c>
      <c r="C1168" s="7" t="inlineStr">
        <is>
          <t>Regla 16</t>
        </is>
      </c>
      <c r="D1168" s="7" t="inlineStr">
        <is>
          <t>En un saque de meta, el árbitro termina la cuenta atrás de cinco segundos justo cuando el guardameta está golpeando el balón. El árbitro...</t>
        </is>
      </c>
      <c r="E1168" s="7" t="inlineStr">
        <is>
          <t>Deja que el juego continúe.</t>
        </is>
      </c>
      <c r="F1168" s="7" t="inlineStr">
        <is>
          <t>Concede un saque de esquina.</t>
        </is>
      </c>
      <c r="G1168" s="7" t="inlineStr">
        <is>
          <t>Ordena repetir el saque de meta.</t>
        </is>
      </c>
      <c r="H1168" s="7" t="inlineStr">
        <is>
          <t>A</t>
        </is>
      </c>
      <c r="I1168" s="7" t="inlineStr">
        <is>
          <t>Protocolo de la cuenta atrás: «no se sancionará al jugador si, en el momento en el que esté lanzando o golpeando el balón, el árbitro concluyera la cuenta atrás».</t>
        </is>
      </c>
      <c r="J1168" s="7" t="inlineStr">
        <is>
          <t>Protocolo cuenta atrás / Saque de meta</t>
        </is>
      </c>
      <c r="K1168" s="7" t="inlineStr">
        <is>
          <t>ReglasDelJuego26-27.pdf</t>
        </is>
      </c>
      <c r="L1168" s="7" t="inlineStr">
        <is>
          <t>3</t>
        </is>
      </c>
      <c r="M1168" s="7" t="n">
        <v>15</v>
      </c>
    </row>
    <row r="1169" ht="76.5" customHeight="1" s="5">
      <c r="A1169" s="7" t="inlineStr">
        <is>
          <t>RJ16-006</t>
        </is>
      </c>
      <c r="B1169" s="7" t="inlineStr">
        <is>
          <t>reglas</t>
        </is>
      </c>
      <c r="C1169" s="7" t="inlineStr">
        <is>
          <t>Regla 16</t>
        </is>
      </c>
      <c r="D1169" s="7" t="inlineStr">
        <is>
          <t>Tras un saque inicial, un saque de meta, un saque de esquina o un tiro libre directo, el balón entra directamente en la portería adversaria sin que lo toque nadie más. El árbitro...</t>
        </is>
      </c>
      <c r="E1169" s="7" t="inlineStr">
        <is>
          <t>Concede el gol en todos los casos.</t>
        </is>
      </c>
      <c r="F1169" s="7" t="inlineStr">
        <is>
          <t>Concede el gol solo en el tiro libre directo.</t>
        </is>
      </c>
      <c r="G1169" s="7" t="inlineStr">
        <is>
          <t>No concede el gol en ninguno de los casos.</t>
        </is>
      </c>
      <c r="H1169" s="7" t="inlineStr">
        <is>
          <t>A</t>
        </is>
      </c>
      <c r="I1169" s="7" t="inlineStr">
        <is>
          <t>Regla 16: «Se podrá marcar gol directamente de saque de meta, pero solo contra el equipo adversario». Las Reglas 8, 13 y 17 permiten lo mismo para el saque inicial, el libre directo y el saque de esquina.</t>
        </is>
      </c>
      <c r="J1169" s="7" t="inlineStr">
        <is>
          <t>Regla 16 / Concesión</t>
        </is>
      </c>
      <c r="K1169" s="7" t="inlineStr">
        <is>
          <t>ReglasDelJuego26-27.pdf</t>
        </is>
      </c>
      <c r="L1169" s="7" t="inlineStr">
        <is>
          <t>2</t>
        </is>
      </c>
      <c r="M1169" s="7" t="n">
        <v>79</v>
      </c>
    </row>
    <row r="1170" ht="61.2" customHeight="1" s="5">
      <c r="A1170" s="7" t="inlineStr">
        <is>
          <t>RJ16-007</t>
        </is>
      </c>
      <c r="B1170" s="7" t="inlineStr">
        <is>
          <t>reglas</t>
        </is>
      </c>
      <c r="C1170" s="7" t="inlineStr">
        <is>
          <t>Regla 16</t>
        </is>
      </c>
      <c r="D1170" s="7" t="inlineStr">
        <is>
          <t>Un guardameta retrasa un saque de meta y, tras la cuenta atrás de cinco segundos, el árbitro concede un saque de esquina al adversario. ¿Desde qué lado se ejecuta?</t>
        </is>
      </c>
      <c r="E1170" s="7" t="inlineStr">
        <is>
          <t>Desde el lado más cercano al lugar del saque de meta.</t>
        </is>
      </c>
      <c r="F1170" s="7" t="inlineStr">
        <is>
          <t>Desde el lado que elija el equipo atacante.</t>
        </is>
      </c>
      <c r="G1170" s="7" t="inlineStr">
        <is>
          <t>Desde el lado opuesto al lugar del saque de meta.</t>
        </is>
      </c>
      <c r="H1170" s="7" t="inlineStr">
        <is>
          <t>A</t>
        </is>
      </c>
      <c r="I1170" s="7" t="inlineStr">
        <is>
          <t>Protocolo de la cuenta atrás: el árbitro «concederá un saque de esquina al equipo adversario desde el lado del campo más cercano a la ubicación en la que se debía efectuar el saque de meta».</t>
        </is>
      </c>
      <c r="J1170" s="7" t="inlineStr">
        <is>
          <t>Protocolo cuenta atrás / Saque de meta</t>
        </is>
      </c>
      <c r="K1170" s="7" t="inlineStr">
        <is>
          <t>ReglasDelJuego26-27.pdf</t>
        </is>
      </c>
      <c r="L1170" s="7" t="inlineStr">
        <is>
          <t>3</t>
        </is>
      </c>
      <c r="M1170" s="7" t="n">
        <v>15</v>
      </c>
    </row>
    <row r="1171" ht="76.5" customHeight="1" s="5">
      <c r="A1171" s="7" t="inlineStr">
        <is>
          <t>RJ16-009</t>
        </is>
      </c>
      <c r="B1171" s="7" t="inlineStr">
        <is>
          <t>reglas</t>
        </is>
      </c>
      <c r="C1171" s="7" t="inlineStr">
        <is>
          <t>Regla 16</t>
        </is>
      </c>
      <c r="D1171" s="7" t="inlineStr">
        <is>
          <t>Un jugador ejecuta un saque de meta o un saque de esquina con el balón inmóvil y este se mueve con claridad sin salir del área de meta (o del cuadrante de esquina). ¿Qué decide el árbitro?</t>
        </is>
      </c>
      <c r="E1171" s="7" t="inlineStr">
        <is>
          <t>El balón está en juego; sigue el juego.</t>
        </is>
      </c>
      <c r="F1171" s="7" t="inlineStr">
        <is>
          <t>Repetir: no salió del área o del cuadrante.</t>
        </is>
      </c>
      <c r="G1171" s="7" t="inlineStr">
        <is>
          <t>Libre indirecto por saque incorrecto.</t>
        </is>
      </c>
      <c r="H1171" s="7" t="inlineStr">
        <is>
          <t>A</t>
        </is>
      </c>
      <c r="I1171" s="7" t="inlineStr">
        <is>
          <t>Regla 16.1: el balón está en juego «en el momento en que haya sido golpeado con el pie y esté claramente en movimiento». Regla 17.1: se mueva con claridad; «no será necesario que salga del cuadrante de esquina».</t>
        </is>
      </c>
      <c r="J1171" s="7" t="inlineStr">
        <is>
          <t>Regla 16.1 / Procedimiento</t>
        </is>
      </c>
      <c r="K1171" s="7" t="inlineStr">
        <is>
          <t>ReglasDelJuego26-27.pdf</t>
        </is>
      </c>
      <c r="L1171" s="7" t="inlineStr">
        <is>
          <t>2</t>
        </is>
      </c>
      <c r="M1171" s="7" t="n">
        <v>79</v>
      </c>
    </row>
    <row r="1172" ht="61.2" customHeight="1" s="5">
      <c r="A1172" s="7" t="inlineStr">
        <is>
          <t>RJ16-010</t>
        </is>
      </c>
      <c r="B1172" s="7" t="inlineStr">
        <is>
          <t>reglas</t>
        </is>
      </c>
      <c r="C1172" s="7" t="inlineStr">
        <is>
          <t>Regla 16</t>
        </is>
      </c>
      <c r="D1172" s="7" t="inlineStr">
        <is>
          <t>¿Dónde deben permanecer los adversarios hasta que el balón esté en juego en un saque de meta?</t>
        </is>
      </c>
      <c r="E1172" s="7" t="inlineStr">
        <is>
          <t>Fuera del área penal hasta que el balón esté en juego.</t>
        </is>
      </c>
      <c r="F1172" s="7" t="inlineStr">
        <is>
          <t>Fuera del área de meta, pudiendo estar en el área penal.</t>
        </is>
      </c>
      <c r="G1172" s="7" t="inlineStr">
        <is>
          <t>A 9,15 m del balón, aunque estén en el área penal.</t>
        </is>
      </c>
      <c r="H1172" s="7" t="inlineStr">
        <is>
          <t>A</t>
        </is>
      </c>
      <c r="I1172" s="7" t="inlineStr">
        <is>
          <t>Regla 16.1: «Los adversarios deberán permanecer fuera del área penal hasta que el balón esté en juego».</t>
        </is>
      </c>
      <c r="J1172" s="7" t="inlineStr">
        <is>
          <t>Regla 16.1 / Procedimiento</t>
        </is>
      </c>
      <c r="K1172" s="7" t="inlineStr">
        <is>
          <t>ReglasDelJuego26-27.pdf</t>
        </is>
      </c>
      <c r="L1172" s="7" t="inlineStr">
        <is>
          <t>1</t>
        </is>
      </c>
      <c r="M1172" s="7" t="n">
        <v>79</v>
      </c>
    </row>
    <row r="1173" ht="76.5" customHeight="1" s="5">
      <c r="A1173" s="7" t="inlineStr">
        <is>
          <t>RJ16-011</t>
        </is>
      </c>
      <c r="B1173" s="7" t="inlineStr">
        <is>
          <t>reglas</t>
        </is>
      </c>
      <c r="C1173" s="7" t="inlineStr">
        <is>
          <t>Regla 16</t>
        </is>
      </c>
      <c r="D1173" s="7" t="inlineStr">
        <is>
          <t>El equipo defensor ejecuta un saque de meta y un atacante que no tuvo tiempo de salir del área penal sigue dentro de ella, sin tocar el balón. ¿Qué decide el árbitro?</t>
        </is>
      </c>
      <c r="E1173" s="7" t="inlineStr">
        <is>
          <t>Permite que el juego prosiga.</t>
        </is>
      </c>
      <c r="F1173" s="7" t="inlineStr">
        <is>
          <t>Ordena repetir el saque de meta.</t>
        </is>
      </c>
      <c r="G1173" s="7" t="inlineStr">
        <is>
          <t>Concede un tiro libre indirecto a favor del equipo defensor.</t>
        </is>
      </c>
      <c r="H1173" s="7" t="inlineStr">
        <is>
          <t>A</t>
        </is>
      </c>
      <c r="I1173" s="7" t="inlineStr">
        <is>
          <t>Regla 16.2: «Si en el momento de ejecutar el saque de meta quedara algún jugador del equipo adversario en el área penal que no haya tenido tiempo a salir de ella, el árbitro permitirá que el juego prosiga».</t>
        </is>
      </c>
      <c r="J1173" s="7" t="inlineStr">
        <is>
          <t>Regla 16.2 / Infracciones y sanciones</t>
        </is>
      </c>
      <c r="K1173" s="7" t="inlineStr">
        <is>
          <t>ReglasDelJuego26-27.pdf</t>
        </is>
      </c>
      <c r="L1173" s="7" t="inlineStr">
        <is>
          <t>2</t>
        </is>
      </c>
      <c r="M1173" s="7" t="n">
        <v>80</v>
      </c>
    </row>
    <row r="1174" ht="61.2" customHeight="1" s="5">
      <c r="A1174" s="7" t="inlineStr">
        <is>
          <t>RJ16-012</t>
        </is>
      </c>
      <c r="B1174" s="7" t="inlineStr">
        <is>
          <t>reglas</t>
        </is>
      </c>
      <c r="C1174" s="7" t="inlineStr">
        <is>
          <t>Regla 16</t>
        </is>
      </c>
      <c r="D1174" s="7" t="inlineStr">
        <is>
          <t>En un saque de meta, un atacante toca el balón dentro del área penal antes de que este esté en juego. ¿Qué decide el árbitro?</t>
        </is>
      </c>
      <c r="E1174" s="7" t="inlineStr">
        <is>
          <t>Concede un tiro libre indirecto a favor del equipo defensor.</t>
        </is>
      </c>
      <c r="F1174" s="7" t="inlineStr">
        <is>
          <t>Ordena repetir el saque de meta.</t>
        </is>
      </c>
      <c r="G1174" s="7" t="inlineStr">
        <is>
          <t>Amonesta al atacante y concede un balón a tierra.</t>
        </is>
      </c>
      <c r="H1174" s="7" t="inlineStr">
        <is>
          <t>B</t>
        </is>
      </c>
      <c r="I1174" s="7" t="inlineStr">
        <is>
          <t>Regla 16.2: si un adversario «tocara o disputara el balón antes de que este esté en juego, se repetirá el saque de meta».</t>
        </is>
      </c>
      <c r="J1174" s="7" t="inlineStr">
        <is>
          <t>Regla 16.2 / Infracciones y sanciones</t>
        </is>
      </c>
      <c r="K1174" s="7" t="inlineStr">
        <is>
          <t>ReglasDelJuego26-27.pdf</t>
        </is>
      </c>
      <c r="L1174" s="7" t="inlineStr">
        <is>
          <t>2</t>
        </is>
      </c>
      <c r="M1174" s="7" t="n">
        <v>80</v>
      </c>
    </row>
    <row r="1175" ht="107.1" customHeight="1" s="5">
      <c r="A1175" s="7" t="inlineStr">
        <is>
          <t>RJ16-013</t>
        </is>
      </c>
      <c r="B1175" s="7" t="inlineStr">
        <is>
          <t>reglas</t>
        </is>
      </c>
      <c r="C1175" s="7" t="inlineStr">
        <is>
          <t>Regla 16</t>
        </is>
      </c>
      <c r="D1175" s="7" t="inlineStr">
        <is>
          <t>Antes de que el balón esté en juego en un saque de meta, un atacante entra en el área penal y comete una infracción contra un defensor. ¿Qué decide el árbitro?</t>
        </is>
      </c>
      <c r="E1175" s="7" t="inlineStr">
        <is>
          <t>Tiro penal para el Equipo B.</t>
        </is>
      </c>
      <c r="F1175" s="7" t="inlineStr">
        <is>
          <t>Libre directo para el defensor y amonestación.</t>
        </is>
      </c>
      <c r="G1175" s="7" t="inlineStr">
        <is>
          <t>Repetir el saque; puede amonestar o expulsar.</t>
        </is>
      </c>
      <c r="H1175" s="7" t="inlineStr">
        <is>
          <t>C</t>
        </is>
      </c>
      <c r="I1175" s="7" t="inlineStr">
        <is>
          <t>Regla 16.2: «Si un jugador entrara en el área penal antes de que el balón esté en juego y cometiera una infracción contra un adversario o fuera objeto de una infracción por parte de él, deberá repetirse el saque de meta y el infractor podrá ser amonestado o expulsado, según la gravedad de la infracción».</t>
        </is>
      </c>
      <c r="J1175" s="7" t="inlineStr">
        <is>
          <t>Regla 16.2 / Infracciones y sanciones</t>
        </is>
      </c>
      <c r="K1175" s="7" t="inlineStr">
        <is>
          <t>ReglasDelJuego26-27.pdf</t>
        </is>
      </c>
      <c r="L1175" s="7" t="inlineStr">
        <is>
          <t>3</t>
        </is>
      </c>
      <c r="M1175" s="7" t="n">
        <v>80</v>
      </c>
    </row>
    <row r="1176" ht="61.2" customHeight="1" s="5">
      <c r="A1176" s="7" t="inlineStr">
        <is>
          <t>RJ16-015</t>
        </is>
      </c>
      <c r="B1176" s="7" t="inlineStr">
        <is>
          <t>reglas</t>
        </is>
      </c>
      <c r="C1176" s="7" t="inlineStr">
        <is>
          <t>Regla 16</t>
        </is>
      </c>
      <c r="D1176" s="7" t="inlineStr">
        <is>
          <t>Tras la cuenta atrás de cinco segundos, un equipo no ha ejecutado su saque de meta. ¿Qué decide el árbitro?</t>
        </is>
      </c>
      <c r="E1176" s="7" t="inlineStr">
        <is>
          <t>Concede un tiro libre indirecto a favor del equipo adversario.</t>
        </is>
      </c>
      <c r="F1176" s="7" t="inlineStr">
        <is>
          <t>Concede un saque de banda al equipo adversario.</t>
        </is>
      </c>
      <c r="G1176" s="7" t="inlineStr">
        <is>
          <t>Concede un saque de esquina al equipo adversario.</t>
        </is>
      </c>
      <c r="H1176" s="7" t="inlineStr">
        <is>
          <t>C</t>
        </is>
      </c>
      <c r="I1176" s="7" t="inlineStr">
        <is>
          <t>Regla 16.2: «si el saque de meta no se ha efectuado antes del final de los cinco segundos, se concederá un saque de esquina al equipo adversario».</t>
        </is>
      </c>
      <c r="J1176" s="7" t="inlineStr">
        <is>
          <t>Regla 16.2 / Infracciones y sanciones</t>
        </is>
      </c>
      <c r="K1176" s="7" t="inlineStr">
        <is>
          <t>ReglasDelJuego26-27.pdf</t>
        </is>
      </c>
      <c r="L1176" s="7" t="inlineStr">
        <is>
          <t>2</t>
        </is>
      </c>
      <c r="M1176" s="7" t="n">
        <v>79</v>
      </c>
    </row>
    <row r="1177" ht="61.2" customHeight="1" s="5">
      <c r="A1177" s="7" t="inlineStr">
        <is>
          <t>RJ16-016</t>
        </is>
      </c>
      <c r="B1177" s="7" t="inlineStr">
        <is>
          <t>reglas</t>
        </is>
      </c>
      <c r="C1177" s="7" t="inlineStr">
        <is>
          <t>Regla 16</t>
        </is>
      </c>
      <c r="D1177" s="7" t="inlineStr">
        <is>
          <t>Tras concederse el saque de esquina por la cuenta atrás, el guardameta continúa retrasando excesivamente la reanudación. ¿Qué decide el árbitro?</t>
        </is>
      </c>
      <c r="E1177" s="7" t="inlineStr">
        <is>
          <t>Lo amonesta.</t>
        </is>
      </c>
      <c r="F1177" s="7" t="inlineStr">
        <is>
          <t>Nada: ya se sancionó con el córner.</t>
        </is>
      </c>
      <c r="G1177" s="7" t="inlineStr">
        <is>
          <t>Lo expulsa.</t>
        </is>
      </c>
      <c r="H1177" s="7" t="inlineStr">
        <is>
          <t>A</t>
        </is>
      </c>
      <c r="I1177" s="7" t="inlineStr">
        <is>
          <t>Regla 16.2: «Se amonestará al infractor solo si retrasa excesivamente la reanudación después de que se haya concedido el saque de esquina al equipo adversario».</t>
        </is>
      </c>
      <c r="J1177" s="7" t="inlineStr">
        <is>
          <t>Regla 16.2 / Infracciones y sanciones</t>
        </is>
      </c>
      <c r="K1177" s="7" t="inlineStr">
        <is>
          <t>ReglasDelJuego26-27.pdf</t>
        </is>
      </c>
      <c r="L1177" s="7" t="inlineStr">
        <is>
          <t>3</t>
        </is>
      </c>
      <c r="M1177" s="7" t="n">
        <v>79</v>
      </c>
    </row>
    <row r="1178" ht="76.5" customHeight="1" s="5">
      <c r="A1178" s="7" t="inlineStr">
        <is>
          <t>RJ16-020</t>
        </is>
      </c>
      <c r="B1178" s="7" t="inlineStr">
        <is>
          <t>reglas</t>
        </is>
      </c>
      <c r="C1178" s="7" t="inlineStr">
        <is>
          <t>Regla 16</t>
        </is>
      </c>
      <c r="D1178" s="7" t="inlineStr">
        <is>
          <t>Un jugador ejecuta un saque de meta o un saque de esquina con el balón aún rodando, sin que exista otra infracción. ¿Qué decide el árbitro?</t>
        </is>
      </c>
      <c r="E1178" s="7" t="inlineStr">
        <is>
          <t>Ordena repetir el saque.</t>
        </is>
      </c>
      <c r="F1178" s="7" t="inlineStr">
        <is>
          <t>Concede un tiro libre indirecto a favor del equipo adversario.</t>
        </is>
      </c>
      <c r="G1178" s="7" t="inlineStr">
        <is>
          <t>Concede un saque de esquina al equipo adversario.</t>
        </is>
      </c>
      <c r="H1178" s="7" t="inlineStr">
        <is>
          <t>A</t>
        </is>
      </c>
      <c r="I1178" s="7" t="inlineStr">
        <is>
          <t>Regla 16.1: «El balón deberá estar inmóvil». Regla 17.1: «El balón deberá estar inmóvil». En ambas reglas, «Si se cometiera cualquier otra infracción de esta regla, se repetirá el saque».</t>
        </is>
      </c>
      <c r="J1178" s="7" t="inlineStr">
        <is>
          <t>Regla 16.2 / Infracciones y sanciones</t>
        </is>
      </c>
      <c r="K1178" s="7" t="inlineStr">
        <is>
          <t>ReglasDelJuego26-27.pdf</t>
        </is>
      </c>
      <c r="L1178" s="7" t="inlineStr">
        <is>
          <t>2</t>
        </is>
      </c>
      <c r="M1178" s="7" t="n">
        <v>79</v>
      </c>
    </row>
    <row r="1179" ht="76.5" customHeight="1" s="5">
      <c r="A1179" s="7" t="inlineStr">
        <is>
          <t>RJ16-021</t>
        </is>
      </c>
      <c r="B1179" s="7" t="inlineStr">
        <is>
          <t>reglas</t>
        </is>
      </c>
      <c r="C1179" s="7" t="inlineStr">
        <is>
          <t>Regla 16</t>
        </is>
      </c>
      <c r="D1179" s="7" t="inlineStr">
        <is>
          <t>Un jugador recibe el balón directamente de un saque de meta en posición adelantada respecto a los defensores. ¿Qué decide el árbitro?</t>
        </is>
      </c>
      <c r="E1179" s="7" t="inlineStr">
        <is>
          <t>Concede un tiro libre indirecto por fuera de juego.</t>
        </is>
      </c>
      <c r="F1179" s="7" t="inlineStr">
        <is>
          <t>Ordena repetir el saque de meta.</t>
        </is>
      </c>
      <c r="G1179" s="7" t="inlineStr">
        <is>
          <t>Deja que el juego continúe.</t>
        </is>
      </c>
      <c r="H1179" s="7" t="inlineStr">
        <is>
          <t>C</t>
        </is>
      </c>
      <c r="I1179" s="7" t="inlineStr">
        <is>
          <t>Regla 11.3: «No existirá infracción por fuera de juego cuando un jugador reciba un balón que procede directamente de: un saque de meta».</t>
        </is>
      </c>
      <c r="J1179" s="7" t="inlineStr">
        <is>
          <t>Regla 16 / Regla 11.3 / Situaciones que no constituyen infracción</t>
        </is>
      </c>
      <c r="K1179" s="7" t="inlineStr">
        <is>
          <t>ReglasDelJuego26-27.pdf</t>
        </is>
      </c>
      <c r="L1179" s="7" t="inlineStr">
        <is>
          <t>2</t>
        </is>
      </c>
      <c r="M1179" s="7" t="n">
        <v>60</v>
      </c>
    </row>
    <row r="1180" ht="107.1" customHeight="1" s="5">
      <c r="A1180" s="7" t="inlineStr">
        <is>
          <t>RJ16-022</t>
        </is>
      </c>
      <c r="B1180" s="7" t="inlineStr">
        <is>
          <t>reglas</t>
        </is>
      </c>
      <c r="C1180" s="7" t="inlineStr">
        <is>
          <t>Regla 16</t>
        </is>
      </c>
      <c r="D1180" s="7" t="inlineStr">
        <is>
          <t>Antes de que el balón esté en juego en un saque de meta, un atacante que había entrado en el área penal es objeto de una infracción por parte de un defensor. ¿Qué decide el árbitro?</t>
        </is>
      </c>
      <c r="E1180" s="7" t="inlineStr">
        <is>
          <t>Repetir el saque; el defensor puede ser amonestado o expulsado.</t>
        </is>
      </c>
      <c r="F1180" s="7" t="inlineStr">
        <is>
          <t>Libre indirecto para el Equipo A donde se cometió.</t>
        </is>
      </c>
      <c r="G1180" s="7" t="inlineStr">
        <is>
          <t>Tiro penal para el Equipo A y amonestación al defensor.</t>
        </is>
      </c>
      <c r="H1180" s="7" t="inlineStr">
        <is>
          <t>A</t>
        </is>
      </c>
      <c r="I1180" s="7" t="inlineStr">
        <is>
          <t>Regla 16.2: si un jugador entra en el área antes de que el balón esté en juego «y cometiera una infracción contra un adversario o fuera objeto de una infracción por parte de él, deberá repetirse el saque de meta y el infractor podrá ser amonestado o expulsado». No hay penal: el balón no estaba en juego.</t>
        </is>
      </c>
      <c r="J1180" s="7" t="inlineStr">
        <is>
          <t>Regla 16.2</t>
        </is>
      </c>
      <c r="K1180" s="7" t="inlineStr">
        <is>
          <t>ReglasDelJuego26-27.pdf</t>
        </is>
      </c>
      <c r="L1180" s="7" t="inlineStr">
        <is>
          <t>4</t>
        </is>
      </c>
      <c r="M1180" s="7" t="n">
        <v>80</v>
      </c>
    </row>
    <row r="1181" ht="76.5" customHeight="1" s="5">
      <c r="A1181" s="7" t="inlineStr">
        <is>
          <t>RJ16-028</t>
        </is>
      </c>
      <c r="B1181" s="7" t="inlineStr">
        <is>
          <t>reglas</t>
        </is>
      </c>
      <c r="C1181" s="7" t="inlineStr">
        <is>
          <t>Regla 16</t>
        </is>
      </c>
      <c r="D1181" s="7" t="inlineStr">
        <is>
          <t>Durante un saque de meta, el ejecutor golpea el balón y este, tras salir del área penal, regresa hacia él por efecto del viento, tocándolo de nuevo antes de que otro jugador lo haga. ¿Es sancionable?</t>
        </is>
      </c>
      <c r="E1181" s="7" t="inlineStr">
        <is>
          <t>Sí: libre indirecto por doble toque.</t>
        </is>
      </c>
      <c r="F1181" s="7" t="inlineStr">
        <is>
          <t>No, al no intervenir ningún adversario.</t>
        </is>
      </c>
      <c r="G1181" s="7" t="inlineStr">
        <is>
          <t>No, el viento exime de sanción.</t>
        </is>
      </c>
      <c r="H1181" s="7" t="inlineStr">
        <is>
          <t>A</t>
        </is>
      </c>
      <c r="I1181" s="7" t="inlineStr">
        <is>
          <t>Regla 16.2: «Si, una vez que el balón esté en juego, el jugador que ejecutó el saque volviera a tocarlo antes de que lo toque otro jugador, se concederá un libre indirecto». La causa del segundo toque es indiferente.</t>
        </is>
      </c>
      <c r="J1181" s="7" t="inlineStr">
        <is>
          <t>Regla 16</t>
        </is>
      </c>
      <c r="K1181" s="7" t="n"/>
      <c r="L1181" s="7" t="inlineStr">
        <is>
          <t>2</t>
        </is>
      </c>
      <c r="M1181" s="7" t="n">
        <v>80</v>
      </c>
    </row>
    <row r="1182" ht="76.5" customHeight="1" s="5">
      <c r="A1182" s="7" t="inlineStr">
        <is>
          <t>RJ16-030</t>
        </is>
      </c>
      <c r="B1182" s="7" t="inlineStr">
        <is>
          <t>reglas</t>
        </is>
      </c>
      <c r="C1182" s="7" t="inlineStr">
        <is>
          <t>Regla 16</t>
        </is>
      </c>
      <c r="D1182" s="7" t="inlineStr">
        <is>
          <t>En un saque de meta, ¿desde dónde se golpea el balón?</t>
        </is>
      </c>
      <c r="E1182" s="7" t="inlineStr">
        <is>
          <t>Desde cualquier punto del área de meta.</t>
        </is>
      </c>
      <c r="F1182" s="7" t="inlineStr">
        <is>
          <t>Desde la línea del área de meta más cercana a donde salió.</t>
        </is>
      </c>
      <c r="G1182" s="7" t="inlineStr">
        <is>
          <t>Desde cualquier punto del área penal.</t>
        </is>
      </c>
      <c r="H1182" s="7" t="inlineStr">
        <is>
          <t>A</t>
        </is>
      </c>
      <c r="I1182" s="7" t="inlineStr">
        <is>
          <t>Regla 16.1: «El balón deberá estar inmóvil y un jugador del equipo defensor lo golpeará desde cualquier punto del área de meta».</t>
        </is>
      </c>
      <c r="J1182" s="7" t="inlineStr">
        <is>
          <t>Regla 16</t>
        </is>
      </c>
      <c r="K1182" s="7" t="n"/>
      <c r="L1182" s="7" t="inlineStr">
        <is>
          <t>2</t>
        </is>
      </c>
      <c r="M1182" s="7" t="n">
        <v>79</v>
      </c>
    </row>
    <row r="1183" ht="91.8" customHeight="1" s="5">
      <c r="A1183" s="7" t="inlineStr">
        <is>
          <t>RJ16-033</t>
        </is>
      </c>
      <c r="B1183" s="7" t="inlineStr">
        <is>
          <t>reglas</t>
        </is>
      </c>
      <c r="C1183" s="7" t="inlineStr">
        <is>
          <t>Regla 16</t>
        </is>
      </c>
      <c r="D1183" s="7" t="inlineStr">
        <is>
          <t>El guardameta del Equipo B ejecuta un saque de meta y un adversario intercepta el balón fuera del área y remata directamente a gol. Decisión:</t>
        </is>
      </c>
      <c r="E1183" s="7" t="inlineStr">
        <is>
          <t>Gol válido.</t>
        </is>
      </c>
      <c r="F1183" s="7" t="inlineStr">
        <is>
          <t>No hay gol: de saque de meta no hay gol en contra.</t>
        </is>
      </c>
      <c r="G1183" s="7" t="inlineStr">
        <is>
          <t>No hay gol si antes no lo tocó un defensor.</t>
        </is>
      </c>
      <c r="H1183" s="7" t="inlineStr">
        <is>
          <t>A</t>
        </is>
      </c>
      <c r="I1183" s="7" t="inlineStr">
        <is>
          <t>Regla 16.1: «El balón estará en juego en el momento en que haya sido golpeado con el pie y esté claramente en movimiento». Desde ese momento se aplican las reglas generales. Lo que no cabe es gol en la propia portería directamente del saque de meta.</t>
        </is>
      </c>
      <c r="J1183" s="7" t="inlineStr">
        <is>
          <t>Regla 16</t>
        </is>
      </c>
      <c r="K1183" s="7" t="n"/>
      <c r="L1183" s="7" t="inlineStr">
        <is>
          <t>2</t>
        </is>
      </c>
      <c r="M1183" s="7" t="n">
        <v>80</v>
      </c>
    </row>
    <row r="1184" ht="45.9" customHeight="1" s="5">
      <c r="A1184" s="7" t="inlineStr">
        <is>
          <t>RJ16-036</t>
        </is>
      </c>
      <c r="B1184" s="7" t="inlineStr">
        <is>
          <t>reglas</t>
        </is>
      </c>
      <c r="C1184" s="7" t="inlineStr">
        <is>
          <t>Regla 16</t>
        </is>
      </c>
      <c r="D1184" s="7" t="inlineStr">
        <is>
          <t>En un saque de meta, antes de que el balón esté en juego, un adversario situado fuera del área grita para distraer al ejecutor. ¿Es sancionable?</t>
        </is>
      </c>
      <c r="E1184" s="7" t="inlineStr">
        <is>
          <t>Sí, puede amonestarlo.</t>
        </is>
      </c>
      <c r="F1184" s="7" t="inlineStr">
        <is>
          <t>No, por estar fuera del área.</t>
        </is>
      </c>
      <c r="G1184" s="7" t="inlineStr">
        <is>
          <t>Sí, con expulsión.</t>
        </is>
      </c>
      <c r="H1184" s="7" t="inlineStr">
        <is>
          <t>A</t>
        </is>
      </c>
      <c r="I1184" s="7" t="inlineStr">
        <is>
          <t>Regla 12.4: es conducta antideportiva «distraer con palabras y comentarios a un adversario durante el juego o en una reanudación».</t>
        </is>
      </c>
      <c r="J1184" s="7" t="inlineStr">
        <is>
          <t>Regla 12.4 / Conducta antideportiva</t>
        </is>
      </c>
      <c r="K1184" s="7" t="n"/>
      <c r="L1184" s="7" t="inlineStr">
        <is>
          <t>2</t>
        </is>
      </c>
      <c r="M1184" s="7" t="n">
        <v>66</v>
      </c>
    </row>
    <row r="1185" ht="61.2" customHeight="1" s="5">
      <c r="A1185" s="7" t="inlineStr">
        <is>
          <t>RJ16-037</t>
        </is>
      </c>
      <c r="B1185" s="7" t="inlineStr">
        <is>
          <t>reglas</t>
        </is>
      </c>
      <c r="C1185" s="7" t="inlineStr">
        <is>
          <t>Regla 16</t>
        </is>
      </c>
      <c r="D1185" s="7" t="inlineStr">
        <is>
          <t>Se concede un saque de meta al Equipo B. Antes de ejecutarlo, el guardameta advierte que el balón está desinflado. Decisión:</t>
        </is>
      </c>
      <c r="E1185" s="7" t="inlineStr">
        <is>
          <t>Cambiar el balón por otro reglamentario.</t>
        </is>
      </c>
      <c r="F1185" s="7" t="inlineStr">
        <is>
          <t>Sacar con el mismo balón.</t>
        </is>
      </c>
      <c r="G1185" s="7" t="inlineStr">
        <is>
          <t>Cambiarlo solo si el adversario está de acuerdo.</t>
        </is>
      </c>
      <c r="H1185" s="7" t="inlineStr">
        <is>
          <t>A</t>
        </is>
      </c>
      <c r="I1185" s="7" t="inlineStr">
        <is>
          <t>Regla 2.2: un balón que «perdiera sus propiedades» no puede seguir utilizándose; «El balón no podrá ser reemplazado durante el transcurso del partido sin la autorización del árbitro».</t>
        </is>
      </c>
      <c r="J1185" s="7" t="inlineStr">
        <is>
          <t>Regla 2.2</t>
        </is>
      </c>
      <c r="K1185" s="7" t="n"/>
      <c r="L1185" s="7" t="inlineStr">
        <is>
          <t>2</t>
        </is>
      </c>
      <c r="M1185" s="7" t="n">
        <v>31</v>
      </c>
    </row>
    <row r="1186" ht="76.5" customHeight="1" s="5">
      <c r="A1186" s="7" t="inlineStr">
        <is>
          <t>RJ16-038</t>
        </is>
      </c>
      <c r="B1186" s="7" t="inlineStr">
        <is>
          <t>reglas</t>
        </is>
      </c>
      <c r="C1186" s="7" t="inlineStr">
        <is>
          <t>Regla 16</t>
        </is>
      </c>
      <c r="D1186" s="7" t="inlineStr">
        <is>
          <t>Para ejecutar un saque de meta, el guardameta lanza con la mano el balón desde el área de meta. El árbitro...</t>
        </is>
      </c>
      <c r="E1186" s="7" t="inlineStr">
        <is>
          <t>Ordena repetir el saque de meta.</t>
        </is>
      </c>
      <c r="F1186" s="7" t="inlineStr">
        <is>
          <t>Permite que el juego continúe.</t>
        </is>
      </c>
      <c r="G1186" s="7" t="inlineStr">
        <is>
          <t>Concede tiro libre indirecto al equipo adversario.</t>
        </is>
      </c>
      <c r="H1186" s="7" t="inlineStr">
        <is>
          <t>A</t>
        </is>
      </c>
      <c r="I1186" s="7" t="inlineStr">
        <is>
          <t>Regla 16.1: el balón «estará en juego en el momento en que haya sido golpeado con el pie y esté claramente en movimiento». Regla 16.2: «Si se cometiera cualquier otra infracción de esta regla, se repetirá el saque».</t>
        </is>
      </c>
      <c r="J1186" s="7" t="inlineStr">
        <is>
          <t>Regla 16.1</t>
        </is>
      </c>
      <c r="K1186" s="7" t="n"/>
      <c r="L1186" s="7" t="inlineStr">
        <is>
          <t>2</t>
        </is>
      </c>
      <c r="M1186" s="7" t="n">
        <v>79</v>
      </c>
    </row>
    <row r="1187" ht="45.9" customHeight="1" s="5">
      <c r="A1187" s="7" t="inlineStr">
        <is>
          <t>RJ16-039</t>
        </is>
      </c>
      <c r="B1187" s="7" t="inlineStr">
        <is>
          <t>reglas</t>
        </is>
      </c>
      <c r="C1187" s="7" t="inlineStr">
        <is>
          <t>Regla 16</t>
        </is>
      </c>
      <c r="D1187" s="7" t="inlineStr">
        <is>
          <t>¿Puede un jugador de campo, y no el guardameta, ejecutar el saque de meta de su equipo?</t>
        </is>
      </c>
      <c r="E1187" s="7" t="inlineStr">
        <is>
          <t>Sí, cualquier jugador del equipo.</t>
        </is>
      </c>
      <c r="F1187" s="7" t="inlineStr">
        <is>
          <t>No, debe ejecutarlo el guardameta.</t>
        </is>
      </c>
      <c r="G1187" s="7" t="inlineStr">
        <is>
          <t>Sí, si el guardameta está lesionado.</t>
        </is>
      </c>
      <c r="H1187" s="7" t="inlineStr">
        <is>
          <t>A</t>
        </is>
      </c>
      <c r="I1187" s="7" t="inlineStr">
        <is>
          <t>Regla 16.1: «un jugador del equipo defensor lo golpeará desde cualquier punto del área de meta». No se exige que sea el guardameta.</t>
        </is>
      </c>
      <c r="J1187" s="7" t="inlineStr">
        <is>
          <t>Regla 16</t>
        </is>
      </c>
      <c r="K1187" s="7" t="n"/>
      <c r="L1187" s="7" t="inlineStr">
        <is>
          <t>1</t>
        </is>
      </c>
      <c r="M1187" s="7" t="n">
        <v>79</v>
      </c>
    </row>
    <row r="1188" ht="76.5" customHeight="1" s="5">
      <c r="A1188" s="7" t="inlineStr">
        <is>
          <t>RJ16-041</t>
        </is>
      </c>
      <c r="B1188" s="7" t="inlineStr">
        <is>
          <t>reglas</t>
        </is>
      </c>
      <c r="C1188" s="7" t="inlineStr">
        <is>
          <t>Regla 16</t>
        </is>
      </c>
      <c r="D1188" s="7" t="inlineStr">
        <is>
          <t>Un adversario entra deliberadamente en el área penal justo antes de la ejecución de un saque de meta, sin llegar a tocar el balón. El árbitro...</t>
        </is>
      </c>
      <c r="E1188" s="7" t="inlineStr">
        <is>
          <t>Le exige que salga y puede amonestarlo si persiste.</t>
        </is>
      </c>
      <c r="F1188" s="7" t="inlineStr">
        <is>
          <t>Deja ejecutar el saque: el adversario no ha tocado el balón.</t>
        </is>
      </c>
      <c r="G1188" s="7" t="inlineStr">
        <is>
          <t>Concede libre indirecto al equipo que saca de meta.</t>
        </is>
      </c>
      <c r="H1188" s="7" t="inlineStr">
        <is>
          <t>A</t>
        </is>
      </c>
      <c r="I1188" s="7" t="inlineStr">
        <is>
          <t>Regla 16.1: «Los adversarios deberán permanecer fuera del área penal hasta que el balón esté en juego». Regla 16.2: si un adversario está dentro del área al ejecutarse, «se repetirá el saque de meta».</t>
        </is>
      </c>
      <c r="J1188" s="7" t="inlineStr">
        <is>
          <t>Regla 16</t>
        </is>
      </c>
      <c r="K1188" s="7" t="n"/>
      <c r="L1188" s="7" t="inlineStr">
        <is>
          <t>2</t>
        </is>
      </c>
      <c r="M1188" s="7" t="n">
        <v>79</v>
      </c>
    </row>
    <row r="1189" ht="61.2" customHeight="1" s="5">
      <c r="A1189" s="7" t="inlineStr">
        <is>
          <t>RJ16-044</t>
        </is>
      </c>
      <c r="B1189" s="7" t="inlineStr">
        <is>
          <t>reglas</t>
        </is>
      </c>
      <c r="C1189" s="7" t="inlineStr">
        <is>
          <t>Regla 16</t>
        </is>
      </c>
      <c r="D1189" s="7" t="inlineStr">
        <is>
          <t>Un saque de meta se concede, pero el árbitro detecta que el guardameta pretende colocar el balón fuera del área de meta, dentro del resto del área penal, para ejecutar el saque. ¿Es esto correcto?</t>
        </is>
      </c>
      <c r="E1189" s="7" t="inlineStr">
        <is>
          <t>No, debe sacarse desde el área de meta.</t>
        </is>
      </c>
      <c r="F1189" s="7" t="inlineStr">
        <is>
          <t>Sí, desde cualquier punto del área penal.</t>
        </is>
      </c>
      <c r="G1189" s="7" t="inlineStr">
        <is>
          <t>Sí, si le da ventaja táctica.</t>
        </is>
      </c>
      <c r="H1189" s="7" t="inlineStr">
        <is>
          <t>A</t>
        </is>
      </c>
      <c r="I1189" s="7" t="inlineStr">
        <is>
          <t>Regla 16.1: el balón se golpeará «desde cualquier punto del área de meta».</t>
        </is>
      </c>
      <c r="J1189" s="7" t="inlineStr">
        <is>
          <t>Regla 16</t>
        </is>
      </c>
      <c r="K1189" s="7" t="n"/>
      <c r="L1189" s="7" t="inlineStr">
        <is>
          <t>3</t>
        </is>
      </c>
      <c r="M1189" s="7" t="n">
        <v>79</v>
      </c>
    </row>
    <row r="1190" ht="76.5" customHeight="1" s="5">
      <c r="A1190" s="7" t="inlineStr">
        <is>
          <t>RJ17-001</t>
        </is>
      </c>
      <c r="B1190" s="7" t="inlineStr">
        <is>
          <t>reglas</t>
        </is>
      </c>
      <c r="C1190" s="7" t="inlineStr">
        <is>
          <t>Regla 17</t>
        </is>
      </c>
      <c r="D1190" s="7" t="inlineStr">
        <is>
          <t>En un saque de esquina, el balón golpea en un poste y entra en la portería mientras un atacante está delante del guardameta, por detrás del penúltimo defensor. El árbitro...</t>
        </is>
      </c>
      <c r="E1190" s="7" t="inlineStr">
        <is>
          <t>Concede el gol.</t>
        </is>
      </c>
      <c r="F1190" s="7" t="inlineStr">
        <is>
          <t>Anula el gol y concede un saque de meta.</t>
        </is>
      </c>
      <c r="G1190" s="7" t="inlineStr">
        <is>
          <t>Anula el gol y concede un tiro libre indirecto por fuera de juego.</t>
        </is>
      </c>
      <c r="H1190" s="7" t="inlineStr">
        <is>
          <t>A</t>
        </is>
      </c>
      <c r="I1190" s="7" t="inlineStr">
        <is>
          <t>Regla 11.3: «No existirá infracción por fuera de juego cuando un jugador reciba un balón que procede directamente de» un saque de esquina. Regla 17: «Se podrá marcar gol directamente de saque de esquina, pero solo contra el equipo adversario».</t>
        </is>
      </c>
      <c r="J1190" s="7" t="inlineStr">
        <is>
          <t>Regla 11.3 y 17</t>
        </is>
      </c>
      <c r="K1190" s="7" t="inlineStr">
        <is>
          <t>ReglasDelJuego26-27.pdf</t>
        </is>
      </c>
      <c r="L1190" s="7" t="inlineStr">
        <is>
          <t>3</t>
        </is>
      </c>
      <c r="M1190" s="7" t="n">
        <v>81</v>
      </c>
    </row>
    <row r="1191" ht="45.9" customHeight="1" s="5">
      <c r="A1191" s="7" t="inlineStr">
        <is>
          <t>RJ17-002</t>
        </is>
      </c>
      <c r="B1191" s="7" t="inlineStr">
        <is>
          <t>reglas</t>
        </is>
      </c>
      <c r="C1191" s="7" t="inlineStr">
        <is>
          <t>Regla 17</t>
        </is>
      </c>
      <c r="D1191" s="7" t="inlineStr">
        <is>
          <t>En la ejecución de un saque de esquina, ¿a qué distancia mínima deben situarse los adversarios del balón hasta que esté en juego?</t>
        </is>
      </c>
      <c r="E1191" s="7" t="inlineStr">
        <is>
          <t>5 metros.</t>
        </is>
      </c>
      <c r="F1191" s="7" t="inlineStr">
        <is>
          <t>7,32 metros.</t>
        </is>
      </c>
      <c r="G1191" s="7" t="inlineStr">
        <is>
          <t>9,15 metros.</t>
        </is>
      </c>
      <c r="H1191" s="7" t="inlineStr">
        <is>
          <t>C</t>
        </is>
      </c>
      <c r="I1191" s="7" t="inlineStr">
        <is>
          <t>Regla 17.1: «Los adversarios deberán permanecer a un mínimo de 9.15 m (10 yd) del cuadrante de esquina hasta que el balón esté en juego».</t>
        </is>
      </c>
      <c r="J1191" s="7" t="inlineStr">
        <is>
          <t>Regla 17</t>
        </is>
      </c>
      <c r="K1191" s="7" t="inlineStr">
        <is>
          <t>ReglasDelJuego26-27.pdf</t>
        </is>
      </c>
      <c r="L1191" s="7" t="inlineStr">
        <is>
          <t>2</t>
        </is>
      </c>
      <c r="M1191" s="7" t="n">
        <v>81</v>
      </c>
    </row>
    <row r="1192" ht="76.5" customHeight="1" s="5">
      <c r="A1192" s="7" t="inlineStr">
        <is>
          <t>RJ17-004</t>
        </is>
      </c>
      <c r="B1192" s="7" t="inlineStr">
        <is>
          <t>reglas</t>
        </is>
      </c>
      <c r="C1192" s="7" t="inlineStr">
        <is>
          <t>Regla 17</t>
        </is>
      </c>
      <c r="D1192" s="7" t="inlineStr">
        <is>
          <t>Además de cuando el balón sale por la línea de meta tras tocarlo un defensor, ¿qué dos sanciones dan lugar a un saque de esquina?</t>
        </is>
      </c>
      <c r="E1192" s="7" t="inlineStr">
        <is>
          <t>Guardameta más de ocho segundos o retraso del saque de meta.</t>
        </is>
      </c>
      <c r="F1192" s="7" t="inlineStr">
        <is>
          <t>Cesión al guardameta o retraso de un tiro libre.</t>
        </is>
      </c>
      <c r="G1192" s="7" t="inlineStr">
        <is>
          <t>Guardameta que suelta y recoge o retraso del saque de banda.</t>
        </is>
      </c>
      <c r="H1192" s="7" t="inlineStr">
        <is>
          <t>A</t>
        </is>
      </c>
      <c r="I1192" s="7" t="inlineStr">
        <is>
          <t>Regla 17: se concede saque de esquina cuando «el árbitro sancionará: al guardameta por controlar el balón con las manos o los brazos durante más de ocho segundos; a un jugador por retrasar la ejecución de un saque de meta de su equipo».</t>
        </is>
      </c>
      <c r="J1192" s="7" t="inlineStr">
        <is>
          <t>Regla 17 / Concesión</t>
        </is>
      </c>
      <c r="K1192" s="7" t="inlineStr">
        <is>
          <t>ReglasDelJuego26-27.pdf</t>
        </is>
      </c>
      <c r="L1192" s="7" t="inlineStr">
        <is>
          <t>3</t>
        </is>
      </c>
      <c r="M1192" s="7" t="n">
        <v>81</v>
      </c>
    </row>
    <row r="1193" ht="76.5" customHeight="1" s="5">
      <c r="A1193" s="7" t="inlineStr">
        <is>
          <t>RJ17-007</t>
        </is>
      </c>
      <c r="B1193" s="7" t="inlineStr">
        <is>
          <t>reglas</t>
        </is>
      </c>
      <c r="C1193" s="7" t="inlineStr">
        <is>
          <t>Regla 17</t>
        </is>
      </c>
      <c r="D1193" s="7" t="inlineStr">
        <is>
          <t>Un guardameta es sancionado por controlar el balón con las manos más de ocho segundos dentro de su área, en la zona más cercana al banderín derecho. ¿Dónde se coloca el balón?</t>
        </is>
      </c>
      <c r="E1193" s="7" t="inlineStr">
        <is>
          <t>En el cuadrante del lado contrario al del guardameta.</t>
        </is>
      </c>
      <c r="F1193" s="7" t="inlineStr">
        <is>
          <t>En el punto de la línea de meta donde el guardameta soltó el balón.</t>
        </is>
      </c>
      <c r="G1193" s="7" t="inlineStr">
        <is>
          <t>En el cuadrante más cercano a donde estaba el guardameta.</t>
        </is>
      </c>
      <c r="H1193" s="7" t="inlineStr">
        <is>
          <t>C</t>
        </is>
      </c>
      <c r="I1193" s="7" t="inlineStr">
        <is>
          <t>Regla 17.1: «El balón se colocará en el cuadrante de esquina más cercano al lugar por el que cruzó la línea de meta o al que ocupaba el guardameta cuando se le sancionó».</t>
        </is>
      </c>
      <c r="J1193" s="7" t="inlineStr">
        <is>
          <t>Regla 17.1 / Procedimiento</t>
        </is>
      </c>
      <c r="K1193" s="7" t="inlineStr">
        <is>
          <t>ReglasDelJuego26-27.pdf</t>
        </is>
      </c>
      <c r="L1193" s="7" t="inlineStr">
        <is>
          <t>3</t>
        </is>
      </c>
      <c r="M1193" s="7" t="n">
        <v>81</v>
      </c>
    </row>
    <row r="1194" ht="61.2" customHeight="1" s="5">
      <c r="A1194" s="7" t="inlineStr">
        <is>
          <t>RJ17-008</t>
        </is>
      </c>
      <c r="B1194" s="7" t="inlineStr">
        <is>
          <t>reglas</t>
        </is>
      </c>
      <c r="C1194" s="7" t="inlineStr">
        <is>
          <t>Regla 17</t>
        </is>
      </c>
      <c r="D1194" s="7" t="inlineStr">
        <is>
          <t>¿Dónde se coloca el balón en un saque de esquina cuando ha cruzado la línea de meta?</t>
        </is>
      </c>
      <c r="E1194" s="7" t="inlineStr">
        <is>
          <t>En el cuadrante del lado en que estaba el guardameta.</t>
        </is>
      </c>
      <c r="F1194" s="7" t="inlineStr">
        <is>
          <t>En el cuadrante más cercano a donde cruzó la línea.</t>
        </is>
      </c>
      <c r="G1194" s="7" t="inlineStr">
        <is>
          <t>En la línea de meta, junto a la esquina más próxima.</t>
        </is>
      </c>
      <c r="H1194" s="7" t="inlineStr">
        <is>
          <t>B</t>
        </is>
      </c>
      <c r="I1194" s="7" t="inlineStr">
        <is>
          <t>Regla 17.1: «El balón se colocará en el cuadrante de esquina más cercano al lugar por el que cruzó la línea de meta».</t>
        </is>
      </c>
      <c r="J1194" s="7" t="inlineStr">
        <is>
          <t>Regla 17.1 / Procedimiento</t>
        </is>
      </c>
      <c r="K1194" s="7" t="inlineStr">
        <is>
          <t>ReglasDelJuego26-27.pdf</t>
        </is>
      </c>
      <c r="L1194" s="7" t="inlineStr">
        <is>
          <t>1</t>
        </is>
      </c>
      <c r="M1194" s="7" t="n">
        <v>81</v>
      </c>
    </row>
    <row r="1195" ht="61.2" customHeight="1" s="5">
      <c r="A1195" s="7" t="inlineStr">
        <is>
          <t>RJ17-011</t>
        </is>
      </c>
      <c r="B1195" s="7" t="inlineStr">
        <is>
          <t>reglas</t>
        </is>
      </c>
      <c r="C1195" s="7" t="inlineStr">
        <is>
          <t>Regla 17</t>
        </is>
      </c>
      <c r="D1195" s="7" t="inlineStr">
        <is>
          <t>¿Está permitido mover el poste del banderín de esquina para facilitar la ejecución de un saque de esquina?</t>
        </is>
      </c>
      <c r="E1195" s="7" t="inlineStr">
        <is>
          <t>No, no se deberá mover el poste del banderín.</t>
        </is>
      </c>
      <c r="F1195" s="7" t="inlineStr">
        <is>
          <t>Sí, si lo autoriza el árbitro antes de la ejecución.</t>
        </is>
      </c>
      <c r="G1195" s="7" t="inlineStr">
        <is>
          <t>Sí, si se vuelve a colocar tras el saque.</t>
        </is>
      </c>
      <c r="H1195" s="7" t="inlineStr">
        <is>
          <t>A</t>
        </is>
      </c>
      <c r="I1195" s="7" t="inlineStr">
        <is>
          <t>Regla 17.1: «No se deberá mover el poste del banderín».</t>
        </is>
      </c>
      <c r="J1195" s="7" t="inlineStr">
        <is>
          <t>Regla 17.1 / Procedimiento</t>
        </is>
      </c>
      <c r="K1195" s="7" t="inlineStr">
        <is>
          <t>ReglasDelJuego26-27.pdf</t>
        </is>
      </c>
      <c r="L1195" s="7" t="inlineStr">
        <is>
          <t>2</t>
        </is>
      </c>
      <c r="M1195" s="7" t="n">
        <v>81</v>
      </c>
    </row>
    <row r="1196" ht="61.2" customHeight="1" s="5">
      <c r="A1196" s="7" t="inlineStr">
        <is>
          <t>RJ17-019</t>
        </is>
      </c>
      <c r="B1196" s="7" t="inlineStr">
        <is>
          <t>reglas</t>
        </is>
      </c>
      <c r="C1196" s="7" t="inlineStr">
        <is>
          <t>Regla 17</t>
        </is>
      </c>
      <c r="D1196" s="7" t="inlineStr">
        <is>
          <t>Un jugador ejecuta un saque de esquina y el balón, tras rozar levemente el banderín de esquina, continúa su trayectoria hacia el área. ¿Es válido el saque?</t>
        </is>
      </c>
      <c r="E1196" s="7" t="inlineStr">
        <is>
          <t>Sí, el balón sigue en juego.</t>
        </is>
      </c>
      <c r="F1196" s="7" t="inlineStr">
        <is>
          <t>No, se repite el saque.</t>
        </is>
      </c>
      <c r="G1196" s="7" t="inlineStr">
        <is>
          <t>No, saque de meta.</t>
        </is>
      </c>
      <c r="H1196" s="7" t="inlineStr">
        <is>
          <t>A</t>
        </is>
      </c>
      <c r="I1196" s="7" t="inlineStr">
        <is>
          <t>Regla 9.2: el balón está en juego «cuando rebote en un poste o un travesaño o en el banderín de esquina y permanezca en el terreno de juego».</t>
        </is>
      </c>
      <c r="J1196" s="7" t="inlineStr">
        <is>
          <t>Regla 9.2</t>
        </is>
      </c>
      <c r="K1196" s="7" t="n"/>
      <c r="L1196" s="7" t="inlineStr">
        <is>
          <t>2</t>
        </is>
      </c>
      <c r="M1196" s="7" t="n">
        <v>55</v>
      </c>
    </row>
    <row r="1197" ht="91.8" customHeight="1" s="5">
      <c r="A1197" s="7" t="inlineStr">
        <is>
          <t>RJ17-020</t>
        </is>
      </c>
      <c r="B1197" s="7" t="inlineStr">
        <is>
          <t>reglas</t>
        </is>
      </c>
      <c r="C1197" s="7" t="inlineStr">
        <is>
          <t>Regla 17</t>
        </is>
      </c>
      <c r="D1197" s="7" t="inlineStr">
        <is>
          <t>Antes de un saque de esquina, un defensor se sitúa deliberadamente a menos de 9,15 m del cuadrante de esquina. El árbitro...</t>
        </is>
      </c>
      <c r="E1197" s="7" t="inlineStr">
        <is>
          <t>Le advierte y, si persiste, lo amonesta.</t>
        </is>
      </c>
      <c r="F1197" s="7" t="inlineStr">
        <is>
          <t>Lo expulsa por no respetar la distancia.</t>
        </is>
      </c>
      <c r="G1197" s="7" t="inlineStr">
        <is>
          <t>No puede actuar hasta que se ejecute el saque.</t>
        </is>
      </c>
      <c r="H1197" s="7" t="inlineStr">
        <is>
          <t>A</t>
        </is>
      </c>
      <c r="I1197" s="7" t="inlineStr">
        <is>
          <t>Regla 17.1: los adversarios deben permanecer «a un mínimo de 9.15 m (10 yd) del cuadrante de esquina hasta que el balón esté en juego». Regla 12.4: se amonesta por «no respetar la distancia reglamentaria en un balón a tierra, saque de esquina, un tiro libre o un saque de banda».</t>
        </is>
      </c>
      <c r="J1197" s="7" t="inlineStr">
        <is>
          <t>Regla 17</t>
        </is>
      </c>
      <c r="K1197" s="7" t="n"/>
      <c r="L1197" s="7" t="inlineStr">
        <is>
          <t>2</t>
        </is>
      </c>
      <c r="M1197" s="7" t="n">
        <v>81</v>
      </c>
    </row>
    <row r="1198" ht="76.5" customHeight="1" s="5">
      <c r="A1198" s="7" t="inlineStr">
        <is>
          <t>RJ17-022</t>
        </is>
      </c>
      <c r="B1198" s="7" t="inlineStr">
        <is>
          <t>reglas</t>
        </is>
      </c>
      <c r="C1198" s="7" t="inlineStr">
        <is>
          <t>Regla 17</t>
        </is>
      </c>
      <c r="D1198" s="7" t="inlineStr">
        <is>
          <t>Un jugador ejecuta un saque de esquina y, antes de que el balón esté en juego, un adversario situado a menos de 9,15 m lo toca deliberadamente. ¿Qué decide el árbitro?</t>
        </is>
      </c>
      <c r="E1198" s="7" t="inlineStr">
        <is>
          <t>Ordena repetir el saque y amonesta al adversario.</t>
        </is>
      </c>
      <c r="F1198" s="7" t="inlineStr">
        <is>
          <t>Concede tiro libre indirecto al equipo atacante.</t>
        </is>
      </c>
      <c r="G1198" s="7" t="inlineStr">
        <is>
          <t>Concede tiro libre directo al equipo atacante.</t>
        </is>
      </c>
      <c r="H1198" s="7" t="inlineStr">
        <is>
          <t>A</t>
        </is>
      </c>
      <c r="I1198" s="7" t="inlineStr">
        <is>
          <t>Regla 17.2: «Si se cometiera cualquier otra infracción de esta regla, se repetirá el saque». Regla 12.4: se amonesta por «no respetar la distancia reglamentaria en un balón a tierra, saque de esquina, un tiro libre o un saque de banda».</t>
        </is>
      </c>
      <c r="J1198" s="7" t="inlineStr">
        <is>
          <t>Regla 17</t>
        </is>
      </c>
      <c r="K1198" s="7" t="n"/>
      <c r="L1198" s="7" t="inlineStr">
        <is>
          <t>2</t>
        </is>
      </c>
      <c r="M1198" s="7" t="n">
        <v>82</v>
      </c>
    </row>
    <row r="1199" ht="61.2" customHeight="1" s="5">
      <c r="A1199" s="7" t="inlineStr">
        <is>
          <t>RJ17-025</t>
        </is>
      </c>
      <c r="B1199" s="7" t="inlineStr">
        <is>
          <t>reglas</t>
        </is>
      </c>
      <c r="C1199" s="7" t="inlineStr">
        <is>
          <t>Regla 17</t>
        </is>
      </c>
      <c r="D1199" s="7" t="inlineStr">
        <is>
          <t>¿Puede ejecutarse rápidamente un saque de esquina antes de que los adversarios se hayan retirado a la distancia reglamentaria?</t>
        </is>
      </c>
      <c r="E1199" s="7" t="inlineStr">
        <is>
          <t>Sí, puede ejecutarse rápidamente.</t>
        </is>
      </c>
      <c r="F1199" s="7" t="inlineStr">
        <is>
          <t>No, el árbitro debe autorizarlo antes.</t>
        </is>
      </c>
      <c r="G1199" s="7" t="inlineStr">
        <is>
          <t>No, debe esperarse a que estén a 9,15 m.</t>
        </is>
      </c>
      <c r="H1199" s="7" t="inlineStr">
        <is>
          <t>A</t>
        </is>
      </c>
      <c r="I1199" s="7" t="inlineStr">
        <is>
          <t>Regla 17.1: el balón «estará en juego una vez haya sido golpeado con el pie y se mueva con claridad». La Regla no obliga a esperar a que los adversarios se retiren.</t>
        </is>
      </c>
      <c r="J1199" s="7" t="inlineStr">
        <is>
          <t>Regla 17</t>
        </is>
      </c>
      <c r="K1199" s="7" t="n"/>
      <c r="L1199" s="7" t="inlineStr">
        <is>
          <t>2</t>
        </is>
      </c>
      <c r="M1199" s="7" t="n">
        <v>81</v>
      </c>
    </row>
    <row r="1200" ht="76.5" customHeight="1" s="5">
      <c r="A1200" s="7" t="inlineStr">
        <is>
          <t>RJ17-026</t>
        </is>
      </c>
      <c r="B1200" s="7" t="inlineStr">
        <is>
          <t>reglas</t>
        </is>
      </c>
      <c r="C1200" s="7" t="inlineStr">
        <is>
          <t>Regla 17</t>
        </is>
      </c>
      <c r="D1200" s="7" t="inlineStr">
        <is>
          <t>El ejecutor de un saque de esquina coloca el balón fuera del cuadrante de esquina y lo pone en juego. El árbitro...</t>
        </is>
      </c>
      <c r="E1200" s="7" t="inlineStr">
        <is>
          <t>Ordena repetir el saque de esquina.</t>
        </is>
      </c>
      <c r="F1200" s="7" t="inlineStr">
        <is>
          <t>Concede saque de meta al equipo defensor.</t>
        </is>
      </c>
      <c r="G1200" s="7" t="inlineStr">
        <is>
          <t>Concede tiro libre indirecto al equipo defensor.</t>
        </is>
      </c>
      <c r="H1200" s="7" t="inlineStr">
        <is>
          <t>A</t>
        </is>
      </c>
      <c r="I1200" s="7" t="inlineStr">
        <is>
          <t>Regla 17.1: «El balón se colocará en el cuadrante de esquina más cercano al lugar por el que cruzó la línea de meta». Regla 17.2: «Si se cometiera cualquier otra infracción de esta regla, se repetirá el saque».</t>
        </is>
      </c>
      <c r="J1200" s="7" t="inlineStr">
        <is>
          <t>Regla 17.1</t>
        </is>
      </c>
      <c r="K1200" s="7" t="n"/>
      <c r="L1200" s="7" t="inlineStr">
        <is>
          <t>3</t>
        </is>
      </c>
      <c r="M1200" s="7" t="n">
        <v>81</v>
      </c>
    </row>
    <row r="1201" ht="76.5" customHeight="1" s="5">
      <c r="A1201" s="7" t="inlineStr">
        <is>
          <t>RJ17-028</t>
        </is>
      </c>
      <c r="B1201" s="7" t="inlineStr">
        <is>
          <t>reglas</t>
        </is>
      </c>
      <c r="C1201" s="7" t="inlineStr">
        <is>
          <t>Regla 17</t>
        </is>
      </c>
      <c r="D1201" s="7" t="inlineStr">
        <is>
          <t>En un saque de esquina, el balón se mueve con claridad tras el golpeo y sale por la línea de banda sin que nadie lo toque. ¿Cómo se reanuda el juego?</t>
        </is>
      </c>
      <c r="E1201" s="7" t="inlineStr">
        <is>
          <t>Con un nuevo saque de esquina desde el mismo cuadrante.</t>
        </is>
      </c>
      <c r="F1201" s="7" t="inlineStr">
        <is>
          <t>Con un saque de banda a favor del equipo adversario.</t>
        </is>
      </c>
      <c r="G1201" s="7" t="inlineStr">
        <is>
          <t>Con un saque de meta a favor del equipo defensor.</t>
        </is>
      </c>
      <c r="H1201" s="7" t="inlineStr">
        <is>
          <t>B</t>
        </is>
      </c>
      <c r="I1201" s="7" t="inlineStr">
        <is>
          <t>Regla 17.1: el balón «estará en juego una vez haya sido golpeado con el pie y se mueva con claridad; no será necesario que salga del cuadrante de esquina». Si después sale por la banda, saque de banda para el adversario.</t>
        </is>
      </c>
      <c r="J1201" s="7" t="inlineStr">
        <is>
          <t>Regla 17</t>
        </is>
      </c>
      <c r="K1201" s="7" t="n"/>
      <c r="L1201" s="7" t="inlineStr">
        <is>
          <t>2</t>
        </is>
      </c>
      <c r="M1201" s="7" t="n">
        <v>81</v>
      </c>
    </row>
    <row r="1202" ht="61.2" customHeight="1" s="5">
      <c r="A1202" s="7" t="inlineStr">
        <is>
          <t>RJ17-029</t>
        </is>
      </c>
      <c r="B1202" s="7" t="inlineStr">
        <is>
          <t>reglas</t>
        </is>
      </c>
      <c r="C1202" s="7" t="inlineStr">
        <is>
          <t>Regla 17</t>
        </is>
      </c>
      <c r="D1202" s="7" t="inlineStr">
        <is>
          <t>En un saque de esquina, ¿puede el ejecutor golpear el balón con el tacón, siempre que se mueva claramente hacia delante?</t>
        </is>
      </c>
      <c r="E1202" s="7" t="inlineStr">
        <is>
          <t>Sí, basta con golpearlo y que se mueva con claridad.</t>
        </is>
      </c>
      <c r="F1202" s="7" t="inlineStr">
        <is>
          <t>No, solo con el interior o el exterior del pie.</t>
        </is>
      </c>
      <c r="G1202" s="7" t="inlineStr">
        <is>
          <t>No, el tacón solo vale en el penal.</t>
        </is>
      </c>
      <c r="H1202" s="7" t="inlineStr">
        <is>
          <t>A</t>
        </is>
      </c>
      <c r="I1202" s="7" t="inlineStr">
        <is>
          <t>Regla 17.1: el balón «estará en juego una vez haya sido golpeado con el pie y se mueva con claridad». No se exige ninguna parte concreta del pie.</t>
        </is>
      </c>
      <c r="J1202" s="7" t="inlineStr">
        <is>
          <t>Regla 17</t>
        </is>
      </c>
      <c r="K1202" s="7" t="n"/>
      <c r="L1202" s="7" t="inlineStr">
        <is>
          <t>1</t>
        </is>
      </c>
      <c r="M1202" s="7" t="n">
        <v>81</v>
      </c>
    </row>
    <row r="1203" ht="45.9" customHeight="1" s="5">
      <c r="A1203" s="7" t="inlineStr">
        <is>
          <t>RJ17-030</t>
        </is>
      </c>
      <c r="B1203" s="7" t="inlineStr">
        <is>
          <t>reglas</t>
        </is>
      </c>
      <c r="C1203" s="7" t="inlineStr">
        <is>
          <t>Regla 17</t>
        </is>
      </c>
      <c r="D1203" s="7" t="inlineStr">
        <is>
          <t>Dentro de su propia área, un defensor toca deliberadamente con la mano un balón que procede directamente de un saque de esquina. El árbitro...</t>
        </is>
      </c>
      <c r="E1203" s="7" t="inlineStr">
        <is>
          <t>Concede un tiro penal.</t>
        </is>
      </c>
      <c r="F1203" s="7" t="inlineStr">
        <is>
          <t>Concede un tiro libre indirecto.</t>
        </is>
      </c>
      <c r="G1203" s="7" t="inlineStr">
        <is>
          <t>Concede un saque de meta.</t>
        </is>
      </c>
      <c r="H1203" s="7" t="inlineStr">
        <is>
          <t>A</t>
        </is>
      </c>
      <c r="I1203" s="7" t="inlineStr">
        <is>
          <t>Regla 12.1: es libre directo si un jugador «toque el balón de manera voluntaria con la mano o el brazo»; dentro de su área, tiro penal.</t>
        </is>
      </c>
      <c r="J1203" s="7" t="inlineStr">
        <is>
          <t>Regla 17</t>
        </is>
      </c>
      <c r="K1203" s="7" t="n"/>
      <c r="L1203" s="7" t="inlineStr">
        <is>
          <t>2</t>
        </is>
      </c>
      <c r="M1203" s="7" t="n">
        <v>64</v>
      </c>
    </row>
    <row r="1204" ht="76.5" customHeight="1" s="5">
      <c r="A1204" s="7" t="inlineStr">
        <is>
          <t>RJ17-031</t>
        </is>
      </c>
      <c r="B1204" s="7" t="inlineStr">
        <is>
          <t>reglas</t>
        </is>
      </c>
      <c r="C1204" s="7" t="inlineStr">
        <is>
          <t>Regla 17</t>
        </is>
      </c>
      <c r="D1204" s="7" t="inlineStr">
        <is>
          <t>En un saque de esquina, el guardameta defensor quiere situarse junto al banderín para dificultar la ejecución. El árbitro...</t>
        </is>
      </c>
      <c r="E1204" s="7" t="inlineStr">
        <is>
          <t>No lo permite: debe estar a 9,15 m del cuadrante como mínimo.</t>
        </is>
      </c>
      <c r="F1204" s="7" t="inlineStr">
        <is>
          <t>Lo permite, porque el guardameta no tiene una posición fija.</t>
        </is>
      </c>
      <c r="G1204" s="7" t="inlineStr">
        <is>
          <t>Lo permite, si no toca el balón antes de que se ejecute el saque.</t>
        </is>
      </c>
      <c r="H1204" s="7" t="inlineStr">
        <is>
          <t>A</t>
        </is>
      </c>
      <c r="I1204" s="7" t="inlineStr">
        <is>
          <t>Regla 17.1: «Los adversarios deberán permanecer a un mínimo de 9.15 m (10 yd) del cuadrante de esquina hasta que el balón esté en juego». El guardameta también es adversario.</t>
        </is>
      </c>
      <c r="J1204" s="7" t="inlineStr">
        <is>
          <t>Regla 17</t>
        </is>
      </c>
      <c r="K1204" s="7" t="n"/>
      <c r="L1204" s="7" t="inlineStr">
        <is>
          <t>2</t>
        </is>
      </c>
      <c r="M1204" s="7" t="n">
        <v>81</v>
      </c>
    </row>
    <row r="1205" ht="45.9" customHeight="1" s="5">
      <c r="A1205" s="7" t="inlineStr">
        <is>
          <t>RJ17-034</t>
        </is>
      </c>
      <c r="B1205" s="7" t="inlineStr">
        <is>
          <t>reglas</t>
        </is>
      </c>
      <c r="C1205" s="7" t="inlineStr">
        <is>
          <t>Regla 17</t>
        </is>
      </c>
      <c r="D1205" s="7" t="inlineStr">
        <is>
          <t>Un saque de esquina lo ejecuta un jugador distinto del que había indicado el entrenador. ¿Es válido?</t>
        </is>
      </c>
      <c r="E1205" s="7" t="inlineStr">
        <is>
          <t>Sí, puede ejecutarlo cualquier jugador.</t>
        </is>
      </c>
      <c r="F1205" s="7" t="inlineStr">
        <is>
          <t>No, debe ejecutarlo el jugador designado.</t>
        </is>
      </c>
      <c r="G1205" s="7" t="inlineStr">
        <is>
          <t>No, debe ejecutarlo el capitán del equipo.</t>
        </is>
      </c>
      <c r="H1205" s="7" t="inlineStr">
        <is>
          <t>A</t>
        </is>
      </c>
      <c r="I1205" s="7" t="inlineStr">
        <is>
          <t>Regla 17.1: «ejecutará el saque un jugador del equipo atacante». No se exige un jugador concreto.</t>
        </is>
      </c>
      <c r="J1205" s="7" t="inlineStr">
        <is>
          <t>Regla 17</t>
        </is>
      </c>
      <c r="K1205" s="7" t="n"/>
      <c r="L1205" s="7" t="inlineStr">
        <is>
          <t>2</t>
        </is>
      </c>
      <c r="M1205" s="7" t="n">
        <v>81</v>
      </c>
    </row>
    <row r="1206" ht="61.2" customHeight="1" s="5">
      <c r="A1206" s="7" t="inlineStr">
        <is>
          <t>RJ17-036</t>
        </is>
      </c>
      <c r="B1206" s="7" t="inlineStr">
        <is>
          <t>reglas</t>
        </is>
      </c>
      <c r="C1206" s="7" t="inlineStr">
        <is>
          <t>Regla 17</t>
        </is>
      </c>
      <c r="D1206" s="7" t="inlineStr">
        <is>
          <t>Un jugador ejecuta un saque de esquina con el balón colocado fuera del cuadrante y el balón entra directamente en la portería. El árbitro...</t>
        </is>
      </c>
      <c r="E1206" s="7" t="inlineStr">
        <is>
          <t>Anula el gol y ordena repetir el saque de esquina.</t>
        </is>
      </c>
      <c r="F1206" s="7" t="inlineStr">
        <is>
          <t>Concede el gol.</t>
        </is>
      </c>
      <c r="G1206" s="7" t="inlineStr">
        <is>
          <t>Anula el gol y concede un tiro libre indirecto.</t>
        </is>
      </c>
      <c r="H1206" s="7" t="inlineStr">
        <is>
          <t>A</t>
        </is>
      </c>
      <c r="I1206" s="7" t="inlineStr">
        <is>
          <t>Regla 17.1: el balón se coloca en el cuadrante de esquina. Regla 17.2: «Si se cometiera cualquier otra infracción de esta regla, se repetirá el saque»; el gol no es válido.</t>
        </is>
      </c>
      <c r="J1206" s="7" t="inlineStr">
        <is>
          <t>Regla 17</t>
        </is>
      </c>
      <c r="K1206" s="7" t="n"/>
      <c r="L1206" s="7" t="inlineStr">
        <is>
          <t>2</t>
        </is>
      </c>
      <c r="M1206" s="7" t="n">
        <v>81</v>
      </c>
    </row>
    <row r="1207" ht="61.2" customHeight="1" s="5">
      <c r="A1207" s="7" t="inlineStr">
        <is>
          <t>RJ17-038</t>
        </is>
      </c>
      <c r="B1207" s="7" t="inlineStr">
        <is>
          <t>reglas</t>
        </is>
      </c>
      <c r="C1207" s="7" t="inlineStr">
        <is>
          <t>Regla 17</t>
        </is>
      </c>
      <c r="D1207" s="7" t="inlineStr">
        <is>
          <t>Durante un saque de esquina, un suplente cuya sustitución ya se ha solicitado entra en el terreno de juego sin la señal del árbitro para participar en la jugada. ¿Es sancionable?</t>
        </is>
      </c>
      <c r="E1207" s="7" t="inlineStr">
        <is>
          <t>Sí, no puede entrar sin la señal del árbitro.</t>
        </is>
      </c>
      <c r="F1207" s="7" t="inlineStr">
        <is>
          <t>No, la sustitución ya estaba solicitada.</t>
        </is>
      </c>
      <c r="G1207" s="7" t="inlineStr">
        <is>
          <t>Solo si llega a tocar el balón en la jugada.</t>
        </is>
      </c>
      <c r="H1207" s="7" t="inlineStr">
        <is>
          <t>A</t>
        </is>
      </c>
      <c r="I1207" s="7" t="inlineStr">
        <is>
          <t>Regla 3.3: el suplente solo puede entrar tras la señal del árbitro. Regla 12.4: se amonesta al suplente que llegue a «entrar o volver a entrar en el terreno de juego sin el permiso del árbitro».</t>
        </is>
      </c>
      <c r="J1207" s="7" t="inlineStr">
        <is>
          <t>Regla 3.3 y 12.4</t>
        </is>
      </c>
      <c r="K1207" s="7" t="n"/>
      <c r="L1207" s="7" t="inlineStr">
        <is>
          <t>3</t>
        </is>
      </c>
      <c r="M1207" s="7" t="n">
        <v>33</v>
      </c>
    </row>
    <row r="1208" ht="91.8" customHeight="1" s="5">
      <c r="A1208" s="7" t="inlineStr">
        <is>
          <t>RJ17-040</t>
        </is>
      </c>
      <c r="B1208" s="7" t="inlineStr">
        <is>
          <t>reglas</t>
        </is>
      </c>
      <c r="C1208" s="7" t="inlineStr">
        <is>
          <t>Regla 17</t>
        </is>
      </c>
      <c r="D1208" s="7" t="inlineStr">
        <is>
          <t>Un adversario, situado dentro del terreno de juego pero a más de 9,15 m del banderín de esquina, se desplaza deliberadamente hacia el punto de ejecución justo cuando el balón ya está en juego, interceptándolo antes de que llegue a otro jugador. ¿Es esto sancionable?</t>
        </is>
      </c>
      <c r="E1208" s="7" t="inlineStr">
        <is>
          <t>No: con el balón en juego puede disputarlo.</t>
        </is>
      </c>
      <c r="F1208" s="7" t="inlineStr">
        <is>
          <t>Sí, todo acercamiento tras el saque se sanciona.</t>
        </is>
      </c>
      <c r="G1208" s="7" t="inlineStr">
        <is>
          <t>Sí, se le amonesta por la distancia.</t>
        </is>
      </c>
      <c r="H1208" s="7" t="inlineStr">
        <is>
          <t>A</t>
        </is>
      </c>
      <c r="I1208" s="7" t="inlineStr">
        <is>
          <t>Regla 17.1: los adversarios deben estar a 9,15 m «hasta que el balón esté en juego». Una vez en juego, pueden moverse y disputarlo.</t>
        </is>
      </c>
      <c r="J1208" s="7" t="inlineStr">
        <is>
          <t>Regla 17</t>
        </is>
      </c>
      <c r="K1208" s="7" t="n"/>
      <c r="L1208" s="7" t="inlineStr">
        <is>
          <t>3</t>
        </is>
      </c>
      <c r="M1208" s="7" t="n">
        <v>81</v>
      </c>
    </row>
    <row r="1209" ht="76.5" customHeight="1" s="5">
      <c r="A1209" s="7" t="inlineStr">
        <is>
          <t>RJ17-041</t>
        </is>
      </c>
      <c r="B1209" s="7" t="inlineStr">
        <is>
          <t>reglas</t>
        </is>
      </c>
      <c r="C1209" s="7" t="inlineStr">
        <is>
          <t>Regla 17</t>
        </is>
      </c>
      <c r="D1209" s="7" t="inlineStr">
        <is>
          <t>Antes de ejecutarse un saque de esquina, el árbitro detecta que el balón no cumple las especificaciones de la Regla 2. El árbitro...</t>
        </is>
      </c>
      <c r="E1209" s="7" t="inlineStr">
        <is>
          <t>Lo sustituye por otro reglamentario antes de la ejecución.</t>
        </is>
      </c>
      <c r="F1209" s="7" t="inlineStr">
        <is>
          <t>Permite la ejecución, porque ningún equipo lo ha reclamado.</t>
        </is>
      </c>
      <c r="G1209" s="7" t="inlineStr">
        <is>
          <t>Permite la ejecución y lo sustituye en la siguiente interrupción.</t>
        </is>
      </c>
      <c r="H1209" s="7" t="inlineStr">
        <is>
          <t>A</t>
        </is>
      </c>
      <c r="I1209" s="7" t="inlineStr">
        <is>
          <t>Regla 2.2: «El balón no podrá ser reemplazado durante el transcurso del partido sin la autorización del árbitro». Si el árbitro detecta que no es reglamentario, lo sustituye antes de la reanudación.</t>
        </is>
      </c>
      <c r="J1209" s="7" t="inlineStr">
        <is>
          <t>Regla 2.2</t>
        </is>
      </c>
      <c r="K1209" s="7" t="n"/>
      <c r="L1209" s="7" t="inlineStr">
        <is>
          <t>3</t>
        </is>
      </c>
      <c r="M1209" s="7" t="n">
        <v>31</v>
      </c>
    </row>
    <row r="1210" ht="76.5" customHeight="1" s="5">
      <c r="A1210" s="7" t="inlineStr">
        <is>
          <t>GL-001</t>
        </is>
      </c>
      <c r="B1210" s="7" t="inlineStr">
        <is>
          <t>reglas</t>
        </is>
      </c>
      <c r="C1210" s="7" t="inlineStr">
        <is>
          <t>Glosario</t>
        </is>
      </c>
      <c r="D1210" s="7" t="inlineStr">
        <is>
          <t>Según el Glosario, los dispositivos de detección automática de goles (DAG) informan al árbitro sobre la validez de un gol:</t>
        </is>
      </c>
      <c r="E1210" s="7" t="inlineStr">
        <is>
          <t>Inmediatamente.</t>
        </is>
      </c>
      <c r="F1210" s="7" t="inlineStr">
        <is>
          <t>En el lapso de un segundo.</t>
        </is>
      </c>
      <c r="G1210" s="7" t="inlineStr">
        <is>
          <t>En el lapso de tres segundos.</t>
        </is>
      </c>
      <c r="H1210" s="7" t="inlineStr">
        <is>
          <t>A</t>
        </is>
      </c>
      <c r="I1210" s="7" t="inlineStr">
        <is>
          <t>Glosario: la detección automática de goles son «Dispositivos electrónicos que informan inmediatamente al árbitro sobre la validez de un gol, es decir, si el balón ha atravesado completamente la línea de meta».</t>
        </is>
      </c>
      <c r="J1210" s="7" t="inlineStr">
        <is>
          <t>Glosario / Regla 1</t>
        </is>
      </c>
      <c r="K1210" s="7" t="inlineStr">
        <is>
          <t>ReglasDelJuego26-27.pdf</t>
        </is>
      </c>
      <c r="L1210" s="7" t="inlineStr">
        <is>
          <t>2</t>
        </is>
      </c>
      <c r="M1210" s="7" t="n">
        <v>108</v>
      </c>
    </row>
    <row r="1211" ht="61.2" customHeight="1" s="5">
      <c r="A1211" s="7" t="inlineStr">
        <is>
          <t>GL-002</t>
        </is>
      </c>
      <c r="B1211" s="7" t="inlineStr">
        <is>
          <t>reglas</t>
        </is>
      </c>
      <c r="C1211" s="7" t="inlineStr">
        <is>
          <t>Glosario</t>
        </is>
      </c>
      <c r="D1211" s="7" t="inlineStr">
        <is>
          <t>Según el Glosario, el «cuerpo técnico» es el conjunto de miembros oficiales del equipo que, sin contar a los jugadores, figuran en la lista oficial, tales como:</t>
        </is>
      </c>
      <c r="E1211" s="7" t="inlineStr">
        <is>
          <t>El entrenador, el fisioterapeuta o el médico.</t>
        </is>
      </c>
      <c r="F1211" s="7" t="inlineStr">
        <is>
          <t>Los suplentes, el entrenador o el médico.</t>
        </is>
      </c>
      <c r="G1211" s="7" t="inlineStr">
        <is>
          <t>Los directivos que no figuran en la lista.</t>
        </is>
      </c>
      <c r="H1211" s="7" t="inlineStr">
        <is>
          <t>A</t>
        </is>
      </c>
      <c r="I1211" s="7" t="inlineStr">
        <is>
          <t>Glosario: cuerpo técnico es el «Conjunto de miembros oficiales del equipo que, sin contar a los jugadores, figuran en la lista oficial, tales como el entrenador, el fisioterapeuta o el médico».</t>
        </is>
      </c>
      <c r="J1211" s="7" t="inlineStr">
        <is>
          <t>Glosario</t>
        </is>
      </c>
      <c r="K1211" s="7" t="inlineStr">
        <is>
          <t>ReglasDelJuego26-27.pdf</t>
        </is>
      </c>
      <c r="L1211" s="7" t="inlineStr">
        <is>
          <t>2</t>
        </is>
      </c>
      <c r="M1211" s="7" t="n">
        <v>108</v>
      </c>
    </row>
    <row r="1212" ht="107.1" customHeight="1" s="5">
      <c r="A1212" s="7" t="inlineStr">
        <is>
          <t>GL-004</t>
        </is>
      </c>
      <c r="B1212" s="7" t="inlineStr">
        <is>
          <t>reglas</t>
        </is>
      </c>
      <c r="C1212" s="7" t="inlineStr">
        <is>
          <t>Glosario</t>
        </is>
      </c>
      <c r="D1212" s="7" t="inlineStr">
        <is>
          <t>Según el Glosario, ¿cuál es la definición de 'agente externo'?</t>
        </is>
      </c>
      <c r="E1212" s="7" t="inlineStr">
        <is>
          <t>Persona ajena al equipo arbitral o no inscrita en la lista, incluidos animales y objetos.</t>
        </is>
      </c>
      <c r="F1212" s="7" t="inlineStr">
        <is>
          <t>Persona ajena al equipo arbitral o no inscrita en la lista, sin incluir animales ni objetos.</t>
        </is>
      </c>
      <c r="G1212" s="7" t="inlineStr">
        <is>
          <t>Espectador que invade el terreno de juego, sin incluir objetos.</t>
        </is>
      </c>
      <c r="H1212" s="7" t="inlineStr">
        <is>
          <t>A</t>
        </is>
      </c>
      <c r="I1212" s="7" t="inlineStr">
        <is>
          <t>Glosario: agente externo es «Toda persona ajena al equipo arbitral o no inscrita en la lista del equipo como jugador, suplente o miembro del cuerpo técnico; se incluyen también animales, objetos, estructuras, etc.».</t>
        </is>
      </c>
      <c r="J1212" s="7" t="inlineStr">
        <is>
          <t>Glosario</t>
        </is>
      </c>
      <c r="K1212" s="7" t="inlineStr">
        <is>
          <t>ReglasDelJuego26-27.pdf</t>
        </is>
      </c>
      <c r="L1212" s="7" t="inlineStr">
        <is>
          <t>1</t>
        </is>
      </c>
      <c r="M1212" s="7" t="n">
        <v>107</v>
      </c>
    </row>
    <row r="1213" ht="91.8" customHeight="1" s="5">
      <c r="A1213" s="7" t="inlineStr">
        <is>
          <t>GL-005</t>
        </is>
      </c>
      <c r="B1213" s="7" t="inlineStr">
        <is>
          <t>reglas</t>
        </is>
      </c>
      <c r="C1213" s="7" t="inlineStr">
        <is>
          <t>Glosario</t>
        </is>
      </c>
      <c r="D1213" s="7" t="inlineStr">
        <is>
          <t>Según el Glosario, ¿cómo se define «infracción»?</t>
        </is>
      </c>
      <c r="E1213" s="7" t="inlineStr">
        <is>
          <t>Acción que vulnera las Reglas de Juego, también denominada «falta».</t>
        </is>
      </c>
      <c r="F1213" s="7" t="inlineStr">
        <is>
          <t>Acción que vulnera las Reglas de Juego, sancionable con expulsión.</t>
        </is>
      </c>
      <c r="G1213" s="7" t="inlineStr">
        <is>
          <t>Acción intencionada que vulnera las Reglas de Juego, distinta de la «falta».</t>
        </is>
      </c>
      <c r="H1213" s="7" t="inlineStr">
        <is>
          <t>A</t>
        </is>
      </c>
      <c r="I1213" s="7" t="inlineStr">
        <is>
          <t>Glosario: infracción es la «Acción que vulnera o viola las Reglas de Juego. También denominada «falta»».</t>
        </is>
      </c>
      <c r="J1213" s="7" t="inlineStr">
        <is>
          <t>Glosario / Infracción</t>
        </is>
      </c>
      <c r="K1213" s="7" t="inlineStr">
        <is>
          <t>ReglasDelJuego26-27.pdf</t>
        </is>
      </c>
      <c r="L1213" s="7" t="inlineStr">
        <is>
          <t>1</t>
        </is>
      </c>
      <c r="M1213" s="7" t="n">
        <v>109</v>
      </c>
    </row>
    <row r="1214" ht="91.8" customHeight="1" s="5">
      <c r="A1214" s="7" t="inlineStr">
        <is>
          <t>GL-006</t>
        </is>
      </c>
      <c r="B1214" s="7" t="inlineStr">
        <is>
          <t>reglas</t>
        </is>
      </c>
      <c r="C1214" s="7" t="inlineStr">
        <is>
          <t>Glosario</t>
        </is>
      </c>
      <c r="D1214" s="7" t="inlineStr">
        <is>
          <t>Según el Glosario, ¿en qué consiste la regla de los goles marcados fuera de casa?</t>
        </is>
      </c>
      <c r="E1214" s="7" t="inlineStr">
        <is>
          <t>Desempate de una eliminatoria a doble partido en que los goles fuera valen doble.</t>
        </is>
      </c>
      <c r="F1214" s="7" t="inlineStr">
        <is>
          <t>Gana el equipo que jugó como visitante en la ida si el global queda empatado.</t>
        </is>
      </c>
      <c r="G1214" s="7" t="inlineStr">
        <is>
          <t>Desempate alternativo a la tanda de penales, si ambos equipos lo acuerdan.</t>
        </is>
      </c>
      <c r="H1214" s="7" t="inlineStr">
        <is>
          <t>A</t>
        </is>
      </c>
      <c r="I1214" s="7" t="inlineStr">
        <is>
          <t>Glosario: «Método empleado para dilucidar el ganador de una eliminatoria a doble partido si, a la conclusión del encuentro de vuelta, ambos equipos hubieran anotado el mismo número de goles; en ese caso, los tantos marcados fuera de casa cuentan doble».</t>
        </is>
      </c>
      <c r="J1214" s="7" t="inlineStr">
        <is>
          <t>Glosario / Goles marcados fuera de casa</t>
        </is>
      </c>
      <c r="K1214" s="7" t="inlineStr">
        <is>
          <t>ReglasDelJuego26-27.pdf</t>
        </is>
      </c>
      <c r="L1214" s="7" t="inlineStr">
        <is>
          <t>2</t>
        </is>
      </c>
      <c r="M1214" s="7" t="n">
        <v>109</v>
      </c>
    </row>
    <row r="1215" ht="91.8" customHeight="1" s="5">
      <c r="A1215" s="7" t="inlineStr">
        <is>
          <t>GL-007</t>
        </is>
      </c>
      <c r="B1215" s="7" t="inlineStr">
        <is>
          <t>reglas</t>
        </is>
      </c>
      <c r="C1215" s="7" t="inlineStr">
        <is>
          <t>Glosario</t>
        </is>
      </c>
      <c r="D1215" s="7" t="inlineStr">
        <is>
          <t>Según el Glosario, ¿cómo se define el lenguaje o las acciones ofensivas, insultantes o humillantes y cuál es su sanción?</t>
        </is>
      </c>
      <c r="E1215" s="7" t="inlineStr">
        <is>
          <t>Expresiones o conductas denigrantes, hirientes o irrespetuosas; expulsión.</t>
        </is>
      </c>
      <c r="F1215" s="7" t="inlineStr">
        <is>
          <t>Expresiones o conductas denigrantes, hirientes o irrespetuosas; amonestación.</t>
        </is>
      </c>
      <c r="G1215" s="7" t="inlineStr">
        <is>
          <t>Solo conductas físicas denigrantes; expulsión.</t>
        </is>
      </c>
      <c r="H1215" s="7" t="inlineStr">
        <is>
          <t>A</t>
        </is>
      </c>
      <c r="I1215" s="7" t="inlineStr">
        <is>
          <t>Glosario: «Expresiones verbales o conductas de carácter denigrante, hiriente o irrespetuoso; sancionable con expulsión (tarjeta roja)».</t>
        </is>
      </c>
      <c r="J1215" s="7" t="inlineStr">
        <is>
          <t>Glosario / Lenguaje o acciones ofensivas, insultantes o humillantes</t>
        </is>
      </c>
      <c r="K1215" s="7" t="inlineStr">
        <is>
          <t>ReglasDelJuego26-27.pdf</t>
        </is>
      </c>
      <c r="L1215" s="7" t="inlineStr">
        <is>
          <t>2</t>
        </is>
      </c>
      <c r="M1215" s="7" t="n">
        <v>109</v>
      </c>
    </row>
    <row r="1216" ht="91.8" customHeight="1" s="5">
      <c r="A1216" s="7" t="inlineStr">
        <is>
          <t>GL-008</t>
        </is>
      </c>
      <c r="B1216" s="7" t="inlineStr">
        <is>
          <t>reglas</t>
        </is>
      </c>
      <c r="C1216" s="7" t="inlineStr">
        <is>
          <t>Glosario</t>
        </is>
      </c>
      <c r="D1216" s="7" t="inlineStr">
        <is>
          <t>Según el Glosario, la tecnología semiautomatizada para la detección del fuera de juego:</t>
        </is>
      </c>
      <c r="E1216" s="7" t="inlineStr">
        <is>
          <t>Envía al instante información al VAR y, en versión avanzada, a los asistentes.</t>
        </is>
      </c>
      <c r="F1216" s="7" t="inlineStr">
        <is>
          <t>Sustituye la decisión del asistente en todo fuera de juego, sin intervención del VAR.</t>
        </is>
      </c>
      <c r="G1216" s="7" t="inlineStr">
        <is>
          <t>Informa solo al árbitro principal, sin comunicación con el resto del equipo.</t>
        </is>
      </c>
      <c r="H1216" s="7" t="inlineStr">
        <is>
          <t>A</t>
        </is>
      </c>
      <c r="I1216" s="7" t="inlineStr">
        <is>
          <t>Glosario: «Tecnología que envía a los árbitros asistentes de vídeo (VAR) información al instante referida a las posiciones de fuera de juego y, en una versión avanzada, directamente también a los árbitros asistentes».</t>
        </is>
      </c>
      <c r="J1216" s="7" t="inlineStr">
        <is>
          <t>Glosario / Tecnología semiautomatizada para la detección del fuera de juego</t>
        </is>
      </c>
      <c r="K1216" s="7" t="inlineStr">
        <is>
          <t>ReglasDelJuego26-27.pdf</t>
        </is>
      </c>
      <c r="L1216" s="7" t="inlineStr">
        <is>
          <t>2</t>
        </is>
      </c>
      <c r="M1216" s="7" t="n">
        <v>111</v>
      </c>
    </row>
    <row r="1217" ht="91.8" customHeight="1" s="5">
      <c r="A1217" s="7" t="inlineStr">
        <is>
          <t>GL-009</t>
        </is>
      </c>
      <c r="B1217" s="7" t="inlineStr">
        <is>
          <t>reglas</t>
        </is>
      </c>
      <c r="C1217" s="7" t="inlineStr">
        <is>
          <t>Glosario</t>
        </is>
      </c>
      <c r="D1217" s="7" t="inlineStr">
        <is>
          <t>Según el Glosario, ¿qué es el sistema electrónico de seguimiento del rendimiento (EPTS)?</t>
        </is>
      </c>
      <c r="E1217" s="7" t="inlineStr">
        <is>
          <t>Dispositivos de registro y análisis del rendimiento físico y fisiológico del jugador.</t>
        </is>
      </c>
      <c r="F1217" s="7" t="inlineStr">
        <is>
          <t>Dispositivo instalado en el balón que verifica si ha cruzado la línea de meta.</t>
        </is>
      </c>
      <c r="G1217" s="7" t="inlineStr">
        <is>
          <t>Sistema de comunicación entre el árbitro y el VAR durante una revisión.</t>
        </is>
      </c>
      <c r="H1217" s="7" t="inlineStr">
        <is>
          <t>A</t>
        </is>
      </c>
      <c r="I1217" s="7" t="inlineStr">
        <is>
          <t>Glosario: EPTS es «Cualquiera de los diferentes dispositivos o sistemas de registro y análisis de datos sobre el rendimiento físico y fisiológico de un jugador».</t>
        </is>
      </c>
      <c r="J1217" s="7" t="inlineStr">
        <is>
          <t>Glosario / Sistema electrónico de seguimiento del rendimiento (EPTS)</t>
        </is>
      </c>
      <c r="K1217" s="7" t="inlineStr">
        <is>
          <t>ReglasDelJuego26-27.pdf</t>
        </is>
      </c>
      <c r="L1217" s="7" t="inlineStr">
        <is>
          <t>2</t>
        </is>
      </c>
      <c r="M1217" s="7" t="n">
        <v>110</v>
      </c>
    </row>
    <row r="1218" ht="91.8" customHeight="1" s="5">
      <c r="A1218" s="7" t="inlineStr">
        <is>
          <t>GL-010</t>
        </is>
      </c>
      <c r="B1218" s="7" t="inlineStr">
        <is>
          <t>reglas</t>
        </is>
      </c>
      <c r="C1218" s="7" t="inlineStr">
        <is>
          <t>Glosario</t>
        </is>
      </c>
      <c r="D1218" s="7" t="inlineStr">
        <is>
          <t>Según el Glosario, ¿cómo se define el «tiro libre directo»?</t>
        </is>
      </c>
      <c r="E1218" s="7" t="inlineStr">
        <is>
          <t>Lanzamiento de falta con el que se puede marcar gol sin que toque a otro jugador.</t>
        </is>
      </c>
      <c r="F1218" s="7" t="inlineStr">
        <is>
          <t>Lanzamiento de falta con el que solo hay gol si el balón lo toca otro jugador.</t>
        </is>
      </c>
      <c r="G1218" s="7" t="inlineStr">
        <is>
          <t>Golpeo del guardameta en su área sin ninguna restricción sobre los toques.</t>
        </is>
      </c>
      <c r="H1218" s="7" t="inlineStr">
        <is>
          <t>A</t>
        </is>
      </c>
      <c r="I1218" s="7" t="inlineStr">
        <is>
          <t>Glosario: «Golpeo del balón al objeto de ejecutar un lanzamiento de falta y con el que se puede marcar gol directamente en la portería adversaria sin que el balón toque en ningún jugador».</t>
        </is>
      </c>
      <c r="J1218" s="7" t="inlineStr">
        <is>
          <t>Glosario / Tiro libre directo</t>
        </is>
      </c>
      <c r="K1218" s="7" t="inlineStr">
        <is>
          <t>ReglasDelJuego26-27.pdf</t>
        </is>
      </c>
      <c r="L1218" s="7" t="inlineStr">
        <is>
          <t>1</t>
        </is>
      </c>
      <c r="M1218" s="7" t="n">
        <v>111</v>
      </c>
    </row>
    <row r="1219" ht="107.1" customHeight="1" s="5">
      <c r="A1219" s="7" t="inlineStr">
        <is>
          <t>GL-011</t>
        </is>
      </c>
      <c r="B1219" s="7" t="inlineStr">
        <is>
          <t>reglas</t>
        </is>
      </c>
      <c r="C1219" s="7" t="inlineStr">
        <is>
          <t>Glosario</t>
        </is>
      </c>
      <c r="D1219" s="7" t="inlineStr">
        <is>
          <t>Según el Glosario, el «tiro libre indirecto» es un lanzamiento de falta con el que:</t>
        </is>
      </c>
      <c r="E1219" s="7" t="inlineStr">
        <is>
          <t>Solo se puede marcar gol si otro jugador, de cualquiera de los dos equipos, toca el balón después.</t>
        </is>
      </c>
      <c r="F1219" s="7" t="inlineStr">
        <is>
          <t>Se puede marcar gol en la portería adversaria sin que ningún otro jugador toque el balón.</t>
        </is>
      </c>
      <c r="G1219" s="7" t="inlineStr">
        <is>
          <t>Solo se puede marcar gol si otro jugador del equipo que lo ejecuta toca el balón después.</t>
        </is>
      </c>
      <c r="H1219" s="7" t="inlineStr">
        <is>
          <t>A</t>
        </is>
      </c>
      <c r="I1219" s="7" t="inlineStr">
        <is>
          <t>Glosario: «Golpeo del balón al objeto de ejecutar un lanzamiento de falta y con el que se puede marcar gol únicamente si otro jugador (de uno de los dos equipos) toca el balón después del saque».</t>
        </is>
      </c>
      <c r="J1219" s="7" t="inlineStr">
        <is>
          <t>Glosario / Tiro libre indirecto</t>
        </is>
      </c>
      <c r="K1219" s="7" t="inlineStr">
        <is>
          <t>ReglasDelJuego26-27.pdf</t>
        </is>
      </c>
      <c r="L1219" s="7" t="inlineStr">
        <is>
          <t>1</t>
        </is>
      </c>
      <c r="M1219" s="7" t="n">
        <v>111</v>
      </c>
    </row>
    <row r="1220" ht="61.2" customHeight="1" s="5">
      <c r="A1220" s="7" t="inlineStr">
        <is>
          <t>GL-012</t>
        </is>
      </c>
      <c r="B1220" s="7" t="inlineStr">
        <is>
          <t>reglas</t>
        </is>
      </c>
      <c r="C1220" s="7" t="inlineStr">
        <is>
          <t>Glosario</t>
        </is>
      </c>
      <c r="D1220" s="7" t="inlineStr">
        <is>
          <t>Según el Glosario, ¿qué conforman los «miembros del equipo arbitral de vídeo»?</t>
        </is>
      </c>
      <c r="E1220" s="7" t="inlineStr">
        <is>
          <t>El VAR y el AVAR.</t>
        </is>
      </c>
      <c r="F1220" s="7" t="inlineStr">
        <is>
          <t>Los asistentes y los asistentes adicionales.</t>
        </is>
      </c>
      <c r="G1220" s="7" t="inlineStr">
        <is>
          <t>El técnico de repeticiones y el cuarto árbitro.</t>
        </is>
      </c>
      <c r="H1220" s="7" t="inlineStr">
        <is>
          <t>A</t>
        </is>
      </c>
      <c r="I1220" s="7" t="inlineStr">
        <is>
          <t>Glosario: miembros del equipo arbitral de vídeo es el «Conjunto de VAR y AVAR que asisten al árbitro de conformidad con las Reglas de Juego y el Protocolo del VAR».</t>
        </is>
      </c>
      <c r="J1220" s="7" t="inlineStr">
        <is>
          <t>Glosario / Miembros del equipo arbitral de vídeo</t>
        </is>
      </c>
      <c r="K1220" s="7" t="inlineStr">
        <is>
          <t>ReglasDelJuego26-27.pdf</t>
        </is>
      </c>
      <c r="L1220" s="7" t="inlineStr">
        <is>
          <t>2</t>
        </is>
      </c>
      <c r="M1220" s="7" t="n">
        <v>112</v>
      </c>
    </row>
    <row r="1221" ht="76.5" customHeight="1" s="5">
      <c r="A1221" s="7" t="inlineStr">
        <is>
          <t>GL-013</t>
        </is>
      </c>
      <c r="B1221" s="7" t="inlineStr">
        <is>
          <t>reglas</t>
        </is>
      </c>
      <c r="C1221" s="7" t="inlineStr">
        <is>
          <t>Glosario</t>
        </is>
      </c>
      <c r="D1221" s="7" t="inlineStr">
        <is>
          <t>Según el Glosario, ¿qué es la «advertencia»?</t>
        </is>
      </c>
      <c r="E1221" s="7" t="inlineStr">
        <is>
          <t>Sanción con tarjeta amarilla de la que se da parte a la autoridad.</t>
        </is>
      </c>
      <c r="F1221" s="7" t="inlineStr">
        <is>
          <t>Censura que se anota en el acta sin comunicarla al infractor.</t>
        </is>
      </c>
      <c r="G1221" s="7" t="inlineStr">
        <is>
          <t>Censura verbal al infractor, que no recibe sanción alguna.</t>
        </is>
      </c>
      <c r="H1221" s="7" t="inlineStr">
        <is>
          <t>C</t>
        </is>
      </c>
      <c r="I1221" s="7" t="inlineStr">
        <is>
          <t>Glosario: advertencia es el «Acto por el cual el árbitro apercibe y censura verbalmente al infractor, el cual en ningún caso recibe sanción alguna por la infracción cometida».</t>
        </is>
      </c>
      <c r="J1221" s="7" t="inlineStr">
        <is>
          <t>Glosario / Advertencia</t>
        </is>
      </c>
      <c r="K1221" s="7" t="inlineStr">
        <is>
          <t>ReglasDelJuego26-27.pdf</t>
        </is>
      </c>
      <c r="L1221" s="7" t="inlineStr">
        <is>
          <t>2</t>
        </is>
      </c>
      <c r="M1221" s="7" t="n">
        <v>107</v>
      </c>
    </row>
    <row r="1222" ht="91.8" customHeight="1" s="5">
      <c r="A1222" s="7" t="inlineStr">
        <is>
          <t>GL-014</t>
        </is>
      </c>
      <c r="B1222" s="7" t="inlineStr">
        <is>
          <t>reglas</t>
        </is>
      </c>
      <c r="C1222" s="7" t="inlineStr">
        <is>
          <t>Glosario</t>
        </is>
      </c>
      <c r="D1222" s="7" t="inlineStr">
        <is>
          <t>Según el Glosario, ¿cuál es la definición de «amonestación»?</t>
        </is>
      </c>
      <c r="E1222" s="7" t="inlineStr">
        <is>
          <t>Sanción con tarjeta amarilla; dos en un partido suponen expulsión.</t>
        </is>
      </c>
      <c r="F1222" s="7" t="inlineStr">
        <is>
          <t>Sanción con tarjeta roja; dos en un partido suponen la suspensión.</t>
        </is>
      </c>
      <c r="G1222" s="7" t="inlineStr">
        <is>
          <t>Censura verbal sin sanción; dos en un partido suponen expulsión.</t>
        </is>
      </c>
      <c r="H1222" s="7" t="inlineStr">
        <is>
          <t>A</t>
        </is>
      </c>
      <c r="I1222" s="7" t="inlineStr">
        <is>
          <t>Glosario: amonestación es la «Sanción disciplinaria de la que se dará parte a la autoridad competente; se comunicará al infractor mostrándole tarjeta amarilla; dos amonestaciones en un mismo partido a un mismo jugador o miembro del cuerpo técnico darán lugar a su expulsión».</t>
        </is>
      </c>
      <c r="J1222" s="7" t="inlineStr">
        <is>
          <t>Glosario / Amonestación</t>
        </is>
      </c>
      <c r="K1222" s="7" t="inlineStr">
        <is>
          <t>ReglasDelJuego26-27.pdf</t>
        </is>
      </c>
      <c r="L1222" s="7" t="inlineStr">
        <is>
          <t>2</t>
        </is>
      </c>
      <c r="M1222" s="7" t="n">
        <v>107</v>
      </c>
    </row>
    <row r="1223" ht="91.8" customHeight="1" s="5">
      <c r="A1223" s="7" t="inlineStr">
        <is>
          <t>GL-015</t>
        </is>
      </c>
      <c r="B1223" s="7" t="inlineStr">
        <is>
          <t>reglas</t>
        </is>
      </c>
      <c r="C1223" s="7" t="inlineStr">
        <is>
          <t>Glosario</t>
        </is>
      </c>
      <c r="D1223" s="7" t="inlineStr">
        <is>
          <t>Según el Glosario, ¿cómo se define un «ataque prometedor»?</t>
        </is>
      </c>
      <c r="E1223" s="7" t="inlineStr">
        <is>
          <t>Fase del juego caracterizada por su inminencia potencial de cara a la portería contraria.</t>
        </is>
      </c>
      <c r="F1223" s="7" t="inlineStr">
        <is>
          <t>Fase del juego en la que un atacante se encuentra solo ante el guardameta.</t>
        </is>
      </c>
      <c r="G1223" s="7" t="inlineStr">
        <is>
          <t>Fase del juego en la que un equipo dispone de superioridad numérica en el área penal.</t>
        </is>
      </c>
      <c r="H1223" s="7" t="inlineStr">
        <is>
          <t>A</t>
        </is>
      </c>
      <c r="I1223" s="7" t="inlineStr">
        <is>
          <t>Glosario: ataque prometedor es la «Fase del juego caracterizada por su inminencia potencial de cara a la portería contraria. Se sancionará al jugador que la frustre infringiendo las Reglas de Juego».</t>
        </is>
      </c>
      <c r="J1223" s="7" t="inlineStr">
        <is>
          <t>Glosario / Ataque prometedor</t>
        </is>
      </c>
      <c r="K1223" s="7" t="inlineStr">
        <is>
          <t>ReglasDelJuego26-27.pdf</t>
        </is>
      </c>
      <c r="L1223" s="7" t="inlineStr">
        <is>
          <t>2</t>
        </is>
      </c>
      <c r="M1223" s="7" t="n">
        <v>107</v>
      </c>
    </row>
    <row r="1224" ht="76.5" customHeight="1" s="5">
      <c r="A1224" s="7" t="inlineStr">
        <is>
          <t>GL-016</t>
        </is>
      </c>
      <c r="B1224" s="7" t="inlineStr">
        <is>
          <t>reglas</t>
        </is>
      </c>
      <c r="C1224" s="7" t="inlineStr">
        <is>
          <t>Glosario</t>
        </is>
      </c>
      <c r="D1224" s="7" t="inlineStr">
        <is>
          <t>Según el Glosario, ¿cuál es la definición de «balón a tierra»?</t>
        </is>
      </c>
      <c r="E1224" s="7" t="inlineStr">
        <is>
          <t>Reanudación tras detener el juego sin que haya infracción.</t>
        </is>
      </c>
      <c r="F1224" s="7" t="inlineStr">
        <is>
          <t>Reanudación tras una infracción que no merece sanción.</t>
        </is>
      </c>
      <c r="G1224" s="7" t="inlineStr">
        <is>
          <t>Reanudación solo tras una lesión o un balón defectuoso.</t>
        </is>
      </c>
      <c r="H1224" s="7" t="inlineStr">
        <is>
          <t>A</t>
        </is>
      </c>
      <c r="I1224" s="7" t="inlineStr">
        <is>
          <t>Glosario: balón a tierra es la «Reanudación del juego después de que el árbitro lo haya detenido sin que se haya cometido ninguna infracción, por ejemplo debido a una lesión, a un balón defectuoso, etc.».</t>
        </is>
      </c>
      <c r="J1224" s="7" t="inlineStr">
        <is>
          <t>Glosario / Balón a tierra</t>
        </is>
      </c>
      <c r="K1224" s="7" t="inlineStr">
        <is>
          <t>ReglasDelJuego26-27.pdf</t>
        </is>
      </c>
      <c r="L1224" s="7" t="inlineStr">
        <is>
          <t>2</t>
        </is>
      </c>
      <c r="M1224" s="7" t="n">
        <v>107</v>
      </c>
    </row>
    <row r="1225" ht="91.8" customHeight="1" s="5">
      <c r="A1225" s="7" t="inlineStr">
        <is>
          <t>GL-017</t>
        </is>
      </c>
      <c r="B1225" s="7" t="inlineStr">
        <is>
          <t>reglas</t>
        </is>
      </c>
      <c r="C1225" s="7" t="inlineStr">
        <is>
          <t>Glosario</t>
        </is>
      </c>
      <c r="D1225" s="7" t="inlineStr">
        <is>
          <t>Según el Glosario, ¿qué se entiende por «brutalidad»?</t>
        </is>
      </c>
      <c r="E1225" s="7" t="inlineStr">
        <is>
          <t>Acción realizada sin tener en cuenta el riesgo para el adversario.</t>
        </is>
      </c>
      <c r="F1225" s="7" t="inlineStr">
        <is>
          <t>Acción en la que se muestra falta de atención o de consideración hacia el adversario.</t>
        </is>
      </c>
      <c r="G1225" s="7" t="inlineStr">
        <is>
          <t>Acción especialmente dura, desmesurada o premeditadamente violenta.</t>
        </is>
      </c>
      <c r="H1225" s="7" t="inlineStr">
        <is>
          <t>C</t>
        </is>
      </c>
      <c r="I1225" s="7" t="inlineStr">
        <is>
          <t>Glosario: brutalidad es la «Acción especialmente dura, desmesurada o premeditadamente violenta». No tener en cuenta el riesgo es «temeraria» y la falta de atención, «imprudente».</t>
        </is>
      </c>
      <c r="J1225" s="7" t="inlineStr">
        <is>
          <t>Glosario / Brutalidad</t>
        </is>
      </c>
      <c r="K1225" s="7" t="inlineStr">
        <is>
          <t>ReglasDelJuego26-27.pdf</t>
        </is>
      </c>
      <c r="L1225" s="7" t="inlineStr">
        <is>
          <t>2</t>
        </is>
      </c>
      <c r="M1225" s="7" t="n">
        <v>107</v>
      </c>
    </row>
    <row r="1226" ht="91.8" customHeight="1" s="5">
      <c r="A1226" s="7" t="inlineStr">
        <is>
          <t>GL-018</t>
        </is>
      </c>
      <c r="B1226" s="7" t="inlineStr">
        <is>
          <t>reglas</t>
        </is>
      </c>
      <c r="C1226" s="7" t="inlineStr">
        <is>
          <t>Glosario</t>
        </is>
      </c>
      <c r="D1226" s="7" t="inlineStr">
        <is>
          <t>Según el Glosario, ¿qué establece sobre las camisetas de los jugadores de un mismo equipo?</t>
        </is>
      </c>
      <c r="E1226" s="7" t="inlineStr">
        <is>
          <t>Iguales salvo las mangas; el guardameta debe distinguirse.</t>
        </is>
      </c>
      <c r="F1226" s="7" t="inlineStr">
        <is>
          <t>Idénticas, incluidas las mangas y la del guardameta.</t>
        </is>
      </c>
      <c r="G1226" s="7" t="inlineStr">
        <is>
          <t>Iguales; el guardameta puede usar el mismo color si el árbitro lo autoriza.</t>
        </is>
      </c>
      <c r="H1226" s="7" t="inlineStr">
        <is>
          <t>A</t>
        </is>
      </c>
      <c r="I1226" s="7" t="inlineStr">
        <is>
          <t>Glosario: «Salvo por la longitud de las mangas, las camisetas de todos los jugadores de un equipo serán iguales con excepción del guardameta, cuya camiseta deberá distinguirlo de los demás jugadores y del equipo arbitral».</t>
        </is>
      </c>
      <c r="J1226" s="7" t="inlineStr">
        <is>
          <t>Glosario / Camiseta</t>
        </is>
      </c>
      <c r="K1226" s="7" t="inlineStr">
        <is>
          <t>ReglasDelJuego26-27.pdf</t>
        </is>
      </c>
      <c r="L1226" s="7" t="inlineStr">
        <is>
          <t>3</t>
        </is>
      </c>
      <c r="M1226" s="7" t="n">
        <v>107</v>
      </c>
    </row>
    <row r="1227" ht="91.8" customHeight="1" s="5">
      <c r="A1227" s="7" t="inlineStr">
        <is>
          <t>GL-019</t>
        </is>
      </c>
      <c r="B1227" s="7" t="inlineStr">
        <is>
          <t>reglas</t>
        </is>
      </c>
      <c r="C1227" s="7" t="inlineStr">
        <is>
          <t>Glosario</t>
        </is>
      </c>
      <c r="D1227" s="7" t="inlineStr">
        <is>
          <t>Según el Glosario, ¿qué es una «carga»?</t>
        </is>
      </c>
      <c r="E1227" s="7" t="inlineStr">
        <is>
          <t>Pugna física con el hombro y la parte superior del brazo pegada al cuerpo.</t>
        </is>
      </c>
      <c r="F1227" s="7" t="inlineStr">
        <is>
          <t>Pugna con el pie por el balón, a ras de suelo o por el aire.</t>
        </is>
      </c>
      <c r="G1227" s="7" t="inlineStr">
        <is>
          <t>Pugna por un balón cercano para arrebatárselo, con cualquier parte del cuerpo.</t>
        </is>
      </c>
      <c r="H1227" s="7" t="inlineStr">
        <is>
          <t>A</t>
        </is>
      </c>
      <c r="I1227" s="7" t="inlineStr">
        <is>
          <t>Glosario: carga es la «Pugna física contra un adversario en la que generalmente se utiliza el hombro y la parte superior del brazo, el cual se mantiene cerca del cuerpo». La pugna con el pie es la «entrada» y la pugna por un balón cercano, la «disputa».</t>
        </is>
      </c>
      <c r="J1227" s="7" t="inlineStr">
        <is>
          <t>Glosario / Carga</t>
        </is>
      </c>
      <c r="K1227" s="7" t="inlineStr">
        <is>
          <t>ReglasDelJuego26-27.pdf</t>
        </is>
      </c>
      <c r="L1227" s="7" t="inlineStr">
        <is>
          <t>2</t>
        </is>
      </c>
      <c r="M1227" s="7" t="n">
        <v>107</v>
      </c>
    </row>
    <row r="1228" ht="61.2" customHeight="1" s="5">
      <c r="A1228" s="7" t="inlineStr">
        <is>
          <t>GL-020</t>
        </is>
      </c>
      <c r="B1228" s="7" t="inlineStr">
        <is>
          <t>reglas</t>
        </is>
      </c>
      <c r="C1228" s="7" t="inlineStr">
        <is>
          <t>Glosario</t>
        </is>
      </c>
      <c r="D1228" s="7" t="inlineStr">
        <is>
          <t>Según el Glosario, ¿qué es una «entrada»?</t>
        </is>
      </c>
      <c r="E1228" s="7" t="inlineStr">
        <is>
          <t>Disputa con el pie por el balón, a ras de suelo o por el aire.</t>
        </is>
      </c>
      <c r="F1228" s="7" t="inlineStr">
        <is>
          <t>Pugna con el hombro y el brazo pegado al cuerpo.</t>
        </is>
      </c>
      <c r="G1228" s="7" t="inlineStr">
        <is>
          <t>Acción de detener o desviar un balón dirigido a portería.</t>
        </is>
      </c>
      <c r="H1228" s="7" t="inlineStr">
        <is>
          <t>A</t>
        </is>
      </c>
      <c r="I1228" s="7" t="inlineStr">
        <is>
          <t>Glosario: entrada es la «Disputa con el pie por el balón (a ras del suelo o por el aire)».</t>
        </is>
      </c>
      <c r="J1228" s="7" t="inlineStr">
        <is>
          <t>Glosario / Entrada</t>
        </is>
      </c>
      <c r="K1228" s="7" t="inlineStr">
        <is>
          <t>ReglasDelJuego26-27.pdf</t>
        </is>
      </c>
      <c r="L1228" s="7" t="inlineStr">
        <is>
          <t>2</t>
        </is>
      </c>
      <c r="M1228" s="7" t="n">
        <v>108</v>
      </c>
    </row>
    <row r="1229" ht="76.5" customHeight="1" s="5">
      <c r="A1229" s="7" t="inlineStr">
        <is>
          <t>GL-021</t>
        </is>
      </c>
      <c r="B1229" s="7" t="inlineStr">
        <is>
          <t>reglas</t>
        </is>
      </c>
      <c r="C1229" s="7" t="inlineStr">
        <is>
          <t>Glosario</t>
        </is>
      </c>
      <c r="D1229" s="7" t="inlineStr">
        <is>
          <t>Según el Glosario, ¿qué es una «disputa»?</t>
        </is>
      </c>
      <c r="E1229" s="7" t="inlineStr">
        <is>
          <t>Impedir que el balón de un adversario llegue a su destino.</t>
        </is>
      </c>
      <c r="F1229" s="7" t="inlineStr">
        <is>
          <t>Disputa con el pie por el balón, a ras de suelo o por el aire.</t>
        </is>
      </c>
      <c r="G1229" s="7" t="inlineStr">
        <is>
          <t>Pugna con un adversario por un balón cercano para arrebatárselo.</t>
        </is>
      </c>
      <c r="H1229" s="7" t="inlineStr">
        <is>
          <t>C</t>
        </is>
      </c>
      <c r="I1229" s="7" t="inlineStr">
        <is>
          <t>Glosario: disputa es la «Acción con la que un jugador pugna con un adversario por un balón cercano con el fin de arrebatárselo». Impedir que el balón llegue a su destino es «interceptar»; la disputa con el pie es la «entrada».</t>
        </is>
      </c>
      <c r="J1229" s="7" t="inlineStr">
        <is>
          <t>Glosario / Disputa</t>
        </is>
      </c>
      <c r="K1229" s="7" t="inlineStr">
        <is>
          <t>ReglasDelJuego26-27.pdf</t>
        </is>
      </c>
      <c r="L1229" s="7" t="inlineStr">
        <is>
          <t>2</t>
        </is>
      </c>
      <c r="M1229" s="7" t="n">
        <v>108</v>
      </c>
    </row>
    <row r="1230" ht="91.8" customHeight="1" s="5">
      <c r="A1230" s="7" t="inlineStr">
        <is>
          <t>GL-022</t>
        </is>
      </c>
      <c r="B1230" s="7" t="inlineStr">
        <is>
          <t>reglas</t>
        </is>
      </c>
      <c r="C1230" s="7" t="inlineStr">
        <is>
          <t>Glosario</t>
        </is>
      </c>
      <c r="D1230" s="7" t="inlineStr">
        <is>
          <t>Según el Glosario, ¿qué es el «chequeo»?</t>
        </is>
      </c>
      <c r="E1230" s="7" t="inlineStr">
        <is>
          <t>Análisis del VAR de imágenes sobre goles, penales, rojas directas o identidad.</t>
        </is>
      </c>
      <c r="F1230" s="7" t="inlineStr">
        <is>
          <t>Análisis final del árbitro principal de las imágenes en el área de revisión.</t>
        </is>
      </c>
      <c r="G1230" s="7" t="inlineStr">
        <is>
          <t>Análisis del VAR de cualquier decisión del árbitro, sin limitación alguna.</t>
        </is>
      </c>
      <c r="H1230" s="7" t="inlineStr">
        <is>
          <t>A</t>
        </is>
      </c>
      <c r="I1230" s="7" t="inlineStr">
        <is>
          <t>Glosario: chequeo es el «Análisis y valoración por parte del VAR de las imágenes de televisión, desde distintos ángulos y velocidades de reproducción, relativas a decisiones controvertidas relacionadas con goles, penales, tarjetas rojas directas o en casos de confusiones de identidad».</t>
        </is>
      </c>
      <c r="J1230" s="7" t="inlineStr">
        <is>
          <t>Glosario / Chequeo</t>
        </is>
      </c>
      <c r="K1230" s="7" t="inlineStr">
        <is>
          <t>ReglasDelJuego26-27.pdf</t>
        </is>
      </c>
      <c r="L1230" s="7" t="inlineStr">
        <is>
          <t>3</t>
        </is>
      </c>
      <c r="M1230" s="7" t="n">
        <v>107</v>
      </c>
    </row>
    <row r="1231" ht="91.8" customHeight="1" s="5">
      <c r="A1231" s="7" t="inlineStr">
        <is>
          <t>GL-023</t>
        </is>
      </c>
      <c r="B1231" s="7" t="inlineStr">
        <is>
          <t>reglas</t>
        </is>
      </c>
      <c r="C1231" s="7" t="inlineStr">
        <is>
          <t>Glosario</t>
        </is>
      </c>
      <c r="D1231" s="7" t="inlineStr">
        <is>
          <t>Según el Glosario, una «revisión» es:</t>
        </is>
      </c>
      <c r="E1231" s="7" t="inlineStr">
        <is>
          <t>El análisis del VAR de una decisión controvertida, sin que el árbitro acuda al área.</t>
        </is>
      </c>
      <c r="F1231" s="7" t="inlineStr">
        <is>
          <t>El análisis del asistente adicional sobre una decisión de gol o no gol.</t>
        </is>
      </c>
      <c r="G1231" s="7" t="inlineStr">
        <is>
          <t>El análisis final del árbitro de un posible error claro o incidente inadvertido.</t>
        </is>
      </c>
      <c r="H1231" s="7" t="inlineStr">
        <is>
          <t>C</t>
        </is>
      </c>
      <c r="I1231" s="7" t="inlineStr">
        <is>
          <t>Glosario: revisión es el «Análisis y valoración final por parte del árbitro principal de las imágenes de televisión relativas a un posible «error claro, obvio y manifiesto» o un «incidente grave inadvertido»».</t>
        </is>
      </c>
      <c r="J1231" s="7" t="inlineStr">
        <is>
          <t>Glosario / Revisión</t>
        </is>
      </c>
      <c r="K1231" s="7" t="inlineStr">
        <is>
          <t>ReglasDelJuego26-27.pdf</t>
        </is>
      </c>
      <c r="L1231" s="7" t="inlineStr">
        <is>
          <t>3</t>
        </is>
      </c>
      <c r="M1231" s="7" t="n">
        <v>110</v>
      </c>
    </row>
    <row r="1232" ht="91.8" customHeight="1" s="5">
      <c r="A1232" s="7" t="inlineStr">
        <is>
          <t>GL-024</t>
        </is>
      </c>
      <c r="B1232" s="7" t="inlineStr">
        <is>
          <t>reglas</t>
        </is>
      </c>
      <c r="C1232" s="7" t="inlineStr">
        <is>
          <t>Glosario</t>
        </is>
      </c>
      <c r="D1232" s="7" t="inlineStr">
        <is>
          <t>Según el Glosario, la «conducta antideportiva» es una acción o comportamiento:</t>
        </is>
      </c>
      <c r="E1232" s="7" t="inlineStr">
        <is>
          <t>Contrario al juego limpio y la deportividad, sancionable con amonestación.</t>
        </is>
      </c>
      <c r="F1232" s="7" t="inlineStr">
        <is>
          <t>Contrario al juego limpio y la deportividad, sancionable con expulsión.</t>
        </is>
      </c>
      <c r="G1232" s="7" t="inlineStr">
        <is>
          <t>Con fuerza excesiva o brutalidad contra un adversario sin disputar el balón.</t>
        </is>
      </c>
      <c r="H1232" s="7" t="inlineStr">
        <is>
          <t>A</t>
        </is>
      </c>
      <c r="I1232" s="7" t="inlineStr">
        <is>
          <t>Glosario: conducta antideportiva es la «Acción o comportamiento contrarios al espíritu del juego limpio y la deportividad, sancionables con amonestación».</t>
        </is>
      </c>
      <c r="J1232" s="7" t="inlineStr">
        <is>
          <t>Glosario / Conducta antideportiva</t>
        </is>
      </c>
      <c r="K1232" s="7" t="inlineStr">
        <is>
          <t>ReglasDelJuego26-27.pdf</t>
        </is>
      </c>
      <c r="L1232" s="7" t="inlineStr">
        <is>
          <t>2</t>
        </is>
      </c>
      <c r="M1232" s="7" t="n">
        <v>107</v>
      </c>
    </row>
    <row r="1233" ht="107.1" customHeight="1" s="5">
      <c r="A1233" s="7" t="inlineStr">
        <is>
          <t>GL-025</t>
        </is>
      </c>
      <c r="B1233" s="7" t="inlineStr">
        <is>
          <t>reglas</t>
        </is>
      </c>
      <c r="C1233" s="7" t="inlineStr">
        <is>
          <t>Glosario</t>
        </is>
      </c>
      <c r="D1233" s="7" t="inlineStr">
        <is>
          <t>Según el Glosario, la «conducta violenta» es:</t>
        </is>
      </c>
      <c r="E1233" s="7" t="inlineStr">
        <is>
          <t>Acción sin disputa del balón con fuerza excesiva o brutalidad, o golpear en la cabeza o la cara.</t>
        </is>
      </c>
      <c r="F1233" s="7" t="inlineStr">
        <is>
          <t>Exceso de fuerza e impetuosidad al disputar el balón a un adversario, haya o no disputa.</t>
        </is>
      </c>
      <c r="G1233" s="7" t="inlineStr">
        <is>
          <t>Entrada o disputa que pone en peligro la integridad del adversario al jugar el balón.</t>
        </is>
      </c>
      <c r="H1233" s="7" t="inlineStr">
        <is>
          <t>A</t>
        </is>
      </c>
      <c r="I1233" s="7" t="inlineStr">
        <is>
          <t>Glosario: conducta violenta es la «Acción sin el balón en disputa en la que el jugador actúa o tiene la intención de actuar con fuerza excesiva o con brutalidad contra un adversario, o golpea intencionadamente a alguien en la cabeza o en la cara con fuerza y de forma agresiva».</t>
        </is>
      </c>
      <c r="J1233" s="7" t="inlineStr">
        <is>
          <t>Glosario / Conducta violenta</t>
        </is>
      </c>
      <c r="K1233" s="7" t="inlineStr">
        <is>
          <t>ReglasDelJuego26-27.pdf</t>
        </is>
      </c>
      <c r="L1233" s="7" t="inlineStr">
        <is>
          <t>3</t>
        </is>
      </c>
      <c r="M1233" s="7" t="n">
        <v>107</v>
      </c>
    </row>
    <row r="1234" ht="76.5" customHeight="1" s="5">
      <c r="A1234" s="7" t="inlineStr">
        <is>
          <t>GL-026</t>
        </is>
      </c>
      <c r="B1234" s="7" t="inlineStr">
        <is>
          <t>reglas</t>
        </is>
      </c>
      <c r="C1234" s="7" t="inlineStr">
        <is>
          <t>Glosario</t>
        </is>
      </c>
      <c r="D1234" s="7" t="inlineStr">
        <is>
          <t>Según el Glosario, el «juego brusco y grave» es:</t>
        </is>
      </c>
      <c r="E1234" s="7" t="inlineStr">
        <is>
          <t>Entrada o disputa que pone en peligro la integridad del adversario; expulsión.</t>
        </is>
      </c>
      <c r="F1234" s="7" t="inlineStr">
        <is>
          <t>Acción sin disputa del balón con fuerza excesiva o brutalidad.</t>
        </is>
      </c>
      <c r="G1234" s="7" t="inlineStr">
        <is>
          <t>Entrada sin tener en cuenta el riesgo para el adversario; amonestación.</t>
        </is>
      </c>
      <c r="H1234" s="7" t="inlineStr">
        <is>
          <t>A</t>
        </is>
      </c>
      <c r="I1234" s="7" t="inlineStr">
        <is>
          <t>Glosario: juego brusco y grave es la «Entrada o disputa del balón que pone en peligro la integridad física de un adversario en la que el infractor se emplea con fuerza excesiva o actúa con brutalidad; sancionable con expulsión (tarjeta roja)».</t>
        </is>
      </c>
      <c r="J1234" s="7" t="inlineStr">
        <is>
          <t>Glosario / Juego brusco y grave</t>
        </is>
      </c>
      <c r="K1234" s="7" t="inlineStr">
        <is>
          <t>ReglasDelJuego26-27.pdf</t>
        </is>
      </c>
      <c r="L1234" s="7" t="inlineStr">
        <is>
          <t>3</t>
        </is>
      </c>
      <c r="M1234" s="7" t="n">
        <v>109</v>
      </c>
    </row>
    <row r="1235" ht="61.2" customHeight="1" s="5">
      <c r="A1235" s="7" t="inlineStr">
        <is>
          <t>GL-027</t>
        </is>
      </c>
      <c r="B1235" s="7" t="inlineStr">
        <is>
          <t>reglas</t>
        </is>
      </c>
      <c r="C1235" s="7" t="inlineStr">
        <is>
          <t>Glosario</t>
        </is>
      </c>
      <c r="D1235" s="7" t="inlineStr">
        <is>
          <t>Según el Glosario, ¿qué se entiende por «deliberado»?</t>
        </is>
      </c>
      <c r="E1235" s="7" t="inlineStr">
        <is>
          <t>Premeditado e intencionado, nunca reflejo ni involuntario.</t>
        </is>
      </c>
      <c r="F1235" s="7" t="inlineStr">
        <is>
          <t>Con intención de dañar, aunque sea reflejo.</t>
        </is>
      </c>
      <c r="G1235" s="7" t="inlineStr">
        <is>
          <t>Consciente, aunque pueda ser reflejo si hubo tiempo.</t>
        </is>
      </c>
      <c r="H1235" s="7" t="inlineStr">
        <is>
          <t>A</t>
        </is>
      </c>
      <c r="I1235" s="7" t="inlineStr">
        <is>
          <t>Glosario: deliberado es la «Característica de la acción realizada de manera premeditada e intencionada, y nunca de forma refleja o como resultado de una reacción involuntaria».</t>
        </is>
      </c>
      <c r="J1235" s="7" t="inlineStr">
        <is>
          <t>Glosario / Deliberado</t>
        </is>
      </c>
      <c r="K1235" s="7" t="inlineStr">
        <is>
          <t>ReglasDelJuego26-27.pdf</t>
        </is>
      </c>
      <c r="L1235" s="7" t="inlineStr">
        <is>
          <t>2</t>
        </is>
      </c>
      <c r="M1235" s="7" t="n">
        <v>108</v>
      </c>
    </row>
    <row r="1236" ht="76.5" customHeight="1" s="5">
      <c r="A1236" s="7" t="inlineStr">
        <is>
          <t>GL-028</t>
        </is>
      </c>
      <c r="B1236" s="7" t="inlineStr">
        <is>
          <t>reglas</t>
        </is>
      </c>
      <c r="C1236" s="7" t="inlineStr">
        <is>
          <t>Glosario</t>
        </is>
      </c>
      <c r="D1236" s="7" t="inlineStr">
        <is>
          <t>Según el Glosario, ¿qué es la «desaprobación»?</t>
        </is>
      </c>
      <c r="E1236" s="7" t="inlineStr">
        <is>
          <t>Protesta verbal o física contra una decisión arbitral; amonestación.</t>
        </is>
      </c>
      <c r="F1236" s="7" t="inlineStr">
        <is>
          <t>Protesta verbal o física contra una decisión arbitral; advertencia.</t>
        </is>
      </c>
      <c r="G1236" s="7" t="inlineStr">
        <is>
          <t>Protesta verbal contra un adversario o un árbitro; expulsión.</t>
        </is>
      </c>
      <c r="H1236" s="7" t="inlineStr">
        <is>
          <t>A</t>
        </is>
      </c>
      <c r="I1236" s="7" t="inlineStr">
        <is>
          <t>Glosario: desaprobación es la «Protesta o muestra de desacuerdo (verbal o física) con la decisión tomada por un miembro del equipo arbitral; sancionable con una amonestación (tarjeta amarilla)».</t>
        </is>
      </c>
      <c r="J1236" s="7" t="inlineStr">
        <is>
          <t>Glosario / Desaprobación</t>
        </is>
      </c>
      <c r="K1236" s="7" t="inlineStr">
        <is>
          <t>ReglasDelJuego26-27.pdf</t>
        </is>
      </c>
      <c r="L1236" s="7" t="inlineStr">
        <is>
          <t>2</t>
        </is>
      </c>
      <c r="M1236" s="7" t="n">
        <v>108</v>
      </c>
    </row>
    <row r="1237" ht="91.8" customHeight="1" s="5">
      <c r="A1237" s="7" t="inlineStr">
        <is>
          <t>GL-029</t>
        </is>
      </c>
      <c r="B1237" s="7" t="inlineStr">
        <is>
          <t>reglas</t>
        </is>
      </c>
      <c r="C1237" s="7" t="inlineStr">
        <is>
          <t>Glosario</t>
        </is>
      </c>
      <c r="D1237" s="7" t="inlineStr">
        <is>
          <t>Según el Glosario, la «distancia de juego» es el espacio entre el balón y el jugador que permite a este jugarlo:</t>
        </is>
      </c>
      <c r="E1237" s="7" t="inlineStr">
        <is>
          <t>Extendiendo el pie o la pierna o saltando; el guardameta, con los brazos extendidos.</t>
        </is>
      </c>
      <c r="F1237" s="7" t="inlineStr">
        <is>
          <t>Dando un solo paso hacia el balón, sea cual sea su envergadura física.</t>
        </is>
      </c>
      <c r="G1237" s="7" t="inlineStr">
        <is>
          <t>Con el pie y sin saltar, si el balón está como máximo a un metro de distancia.</t>
        </is>
      </c>
      <c r="H1237" s="7" t="inlineStr">
        <is>
          <t>A</t>
        </is>
      </c>
      <c r="I1237" s="7" t="inlineStr">
        <is>
          <t>Glosario: distancia de juego es el «Espacio existente entre el balón y el jugador que permite a este jugarlo extendiendo el pie o la pierna o bien saltando (en el caso de los guardametas, saltando con los brazos extendidos). Esta distancia dependerá de la envergadura física del jugador».</t>
        </is>
      </c>
      <c r="J1237" s="7" t="inlineStr">
        <is>
          <t>Glosario / Distancia de juego</t>
        </is>
      </c>
      <c r="K1237" s="7" t="inlineStr">
        <is>
          <t>ReglasDelJuego26-27.pdf</t>
        </is>
      </c>
      <c r="L1237" s="7" t="inlineStr">
        <is>
          <t>3</t>
        </is>
      </c>
      <c r="M1237" s="7" t="n">
        <v>108</v>
      </c>
    </row>
    <row r="1238" ht="91.8" customHeight="1" s="5">
      <c r="A1238" s="7" t="inlineStr">
        <is>
          <t>GL-030</t>
        </is>
      </c>
      <c r="B1238" s="7" t="inlineStr">
        <is>
          <t>reglas</t>
        </is>
      </c>
      <c r="C1238" s="7" t="inlineStr">
        <is>
          <t>Glosario</t>
        </is>
      </c>
      <c r="D1238" s="7" t="inlineStr">
        <is>
          <t>Según el Glosario, respecto a las espinilleras:</t>
        </is>
      </c>
      <c r="E1238" s="7" t="inlineStr">
        <is>
          <t>El jugador responde de su tamaño y material; van cubiertas por las medias.</t>
        </is>
      </c>
      <c r="F1238" s="7" t="inlineStr">
        <is>
          <t>El club responde de su tamaño y material; pueden ir por encima de las medias.</t>
        </is>
      </c>
      <c r="G1238" s="7" t="inlineStr">
        <is>
          <t>Son voluntarias; deben quedar cubiertas por las medias solo si el árbitro lo exige.</t>
        </is>
      </c>
      <c r="H1238" s="7" t="inlineStr">
        <is>
          <t>A</t>
        </is>
      </c>
      <c r="I1238" s="7" t="inlineStr">
        <is>
          <t>Glosario: «Los jugadores tienen la responsabilidad de llevar espinilleras del tamaño apropiado y fabricadas con el material adecuado para que ofrezcan una protección razonable. Las espinilleras quedarán cubiertas por las medias».</t>
        </is>
      </c>
      <c r="J1238" s="7" t="inlineStr">
        <is>
          <t>Glosario / Espinilleras</t>
        </is>
      </c>
      <c r="K1238" s="7" t="inlineStr">
        <is>
          <t>ReglasDelJuego26-27.pdf</t>
        </is>
      </c>
      <c r="L1238" s="7" t="inlineStr">
        <is>
          <t>2</t>
        </is>
      </c>
      <c r="M1238" s="7" t="n">
        <v>108</v>
      </c>
    </row>
    <row r="1239" ht="107.1" customHeight="1" s="5">
      <c r="A1239" s="7" t="inlineStr">
        <is>
          <t>GL-031</t>
        </is>
      </c>
      <c r="B1239" s="7" t="inlineStr">
        <is>
          <t>reglas</t>
        </is>
      </c>
      <c r="C1239" s="7" t="inlineStr">
        <is>
          <t>Glosario</t>
        </is>
      </c>
      <c r="D1239" s="7" t="inlineStr">
        <is>
          <t>Según el Glosario, ¿qué es el «examen a jugadores lesionados»?</t>
        </is>
      </c>
      <c r="E1239" s="7" t="inlineStr">
        <is>
          <t>Breve evaluación, normalmente médica, para ver si necesita más tratamiento.</t>
        </is>
      </c>
      <c r="F1239" s="7" t="inlineStr">
        <is>
          <t>Tratamiento médico completo fuera del terreno hasta su total recuperación.</t>
        </is>
      </c>
      <c r="G1239" s="7" t="inlineStr">
        <is>
          <t>Evaluación que hace el árbitro, tras consultar al cuarto árbitro, para dejarle seguir.</t>
        </is>
      </c>
      <c r="H1239" s="7" t="inlineStr">
        <is>
          <t>A</t>
        </is>
      </c>
      <c r="I1239" s="7" t="inlineStr">
        <is>
          <t>Glosario: es la «Breve evaluación de una lesión, realizada normalmente por parte de un profesional médico, para determinar si el jugador necesita un tratamiento más completo».</t>
        </is>
      </c>
      <c r="J1239" s="7" t="inlineStr">
        <is>
          <t>Glosario / Examen a jugadores lesionados</t>
        </is>
      </c>
      <c r="K1239" s="7" t="inlineStr">
        <is>
          <t>ReglasDelJuego26-27.pdf</t>
        </is>
      </c>
      <c r="L1239" s="7" t="inlineStr">
        <is>
          <t>3</t>
        </is>
      </c>
      <c r="M1239" s="7" t="n">
        <v>108</v>
      </c>
    </row>
    <row r="1240" ht="76.5" customHeight="1" s="5">
      <c r="A1240" s="7" t="inlineStr">
        <is>
          <t>GL-032</t>
        </is>
      </c>
      <c r="B1240" s="7" t="inlineStr">
        <is>
          <t>reglas</t>
        </is>
      </c>
      <c r="C1240" s="7" t="inlineStr">
        <is>
          <t>Glosario</t>
        </is>
      </c>
      <c r="D1240" s="7" t="inlineStr">
        <is>
          <t>Según el Glosario, la «exclusión temporal» es una suspensión temporal con la que, según el reglamento de la competición, se sancionan:</t>
        </is>
      </c>
      <c r="E1240" s="7" t="inlineStr">
        <is>
          <t>Ciertas o todas las infracciones sancionables con amonestación.</t>
        </is>
      </c>
      <c r="F1240" s="7" t="inlineStr">
        <is>
          <t>Ciertas o todas las infracciones sancionables con expulsión.</t>
        </is>
      </c>
      <c r="G1240" s="7" t="inlineStr">
        <is>
          <t>Solo las infracciones cometidas por los miembros del cuerpo técnico.</t>
        </is>
      </c>
      <c r="H1240" s="7" t="inlineStr">
        <is>
          <t>A</t>
        </is>
      </c>
      <c r="I1240" s="7" t="inlineStr">
        <is>
          <t>Glosario: exclusión temporal es la «Suspensión temporal con la que —dependiendo de lo establecido en las reglas de la competición— se sancionará al autor de ciertas o de todas las infracciones sancionables con amonestación».</t>
        </is>
      </c>
      <c r="J1240" s="7" t="inlineStr">
        <is>
          <t>Glosario / Exclusión temporal</t>
        </is>
      </c>
      <c r="K1240" s="7" t="inlineStr">
        <is>
          <t>ReglasDelJuego26-27.pdf</t>
        </is>
      </c>
      <c r="L1240" s="7" t="inlineStr">
        <is>
          <t>3</t>
        </is>
      </c>
      <c r="M1240" s="7" t="n">
        <v>108</v>
      </c>
    </row>
    <row r="1241" ht="91.8" customHeight="1" s="5">
      <c r="A1241" s="7" t="inlineStr">
        <is>
          <t>GL-033</t>
        </is>
      </c>
      <c r="B1241" s="7" t="inlineStr">
        <is>
          <t>reglas</t>
        </is>
      </c>
      <c r="C1241" s="7" t="inlineStr">
        <is>
          <t>Glosario</t>
        </is>
      </c>
      <c r="D1241" s="7" t="inlineStr">
        <is>
          <t>Según el Glosario, ¿qué es la «expulsión»?</t>
        </is>
      </c>
      <c r="E1241" s="7" t="inlineStr">
        <is>
          <t>Abandonar el terreno e inmediaciones el resto del partido; iniciado este, sin sustituto.</t>
        </is>
      </c>
      <c r="F1241" s="7" t="inlineStr">
        <is>
          <t>Abandonar el terreno y sus inmediaciones, pudiendo volver tras el descanso.</t>
        </is>
      </c>
      <c r="G1241" s="7" t="inlineStr">
        <is>
          <t>Abandonar el terreno, pudiendo ser sustituido aunque el partido ya haya empezado.</t>
        </is>
      </c>
      <c r="H1241" s="7" t="inlineStr">
        <is>
          <t>A</t>
        </is>
      </c>
      <c r="I1241" s="7" t="inlineStr">
        <is>
          <t>Glosario: expulsión es la «Sanción disciplinaria en la que se obliga al jugador a abandonar el terreno de juego (y sus inmediaciones) por lo que resta de partido» […] «si el partido hubiera comenzado, no se le podrá sustituir».</t>
        </is>
      </c>
      <c r="J1241" s="7" t="inlineStr">
        <is>
          <t>Glosario / Expulsión</t>
        </is>
      </c>
      <c r="K1241" s="7" t="inlineStr">
        <is>
          <t>ReglasDelJuego26-27.pdf</t>
        </is>
      </c>
      <c r="L1241" s="7" t="inlineStr">
        <is>
          <t>2</t>
        </is>
      </c>
      <c r="M1241" s="7" t="n">
        <v>108</v>
      </c>
    </row>
    <row r="1242" ht="107.1" customHeight="1" s="5">
      <c r="A1242" s="7" t="inlineStr">
        <is>
          <t>GL-034</t>
        </is>
      </c>
      <c r="B1242" s="7" t="inlineStr">
        <is>
          <t>reglas</t>
        </is>
      </c>
      <c r="C1242" s="7" t="inlineStr">
        <is>
          <t>Glosario</t>
        </is>
      </c>
      <c r="D1242" s="7" t="inlineStr">
        <is>
          <t>Según el Glosario, la «finta» es:</t>
        </is>
      </c>
      <c r="E1242" s="7" t="inlineStr">
        <is>
          <t>Una acción para confundir a un adversario; puede ser reglamentaria o antirreglamentaria.</t>
        </is>
      </c>
      <c r="F1242" s="7" t="inlineStr">
        <is>
          <t>Una acción para engañar al árbitro y obtener una ventaja, que es antirreglamentaria.</t>
        </is>
      </c>
      <c r="G1242" s="7" t="inlineStr">
        <is>
          <t>Una acción para retrasar deliberadamente la reanudación; es sancionable con amonestación.</t>
        </is>
      </c>
      <c r="H1242" s="7" t="inlineStr">
        <is>
          <t>A</t>
        </is>
      </c>
      <c r="I1242" s="7" t="inlineStr">
        <is>
          <t>Glosario: finta es la «Acción destinada a confundir a un adversario. Las Reglas de Juego definen fintas reglamentarias y antirreglamentarias».</t>
        </is>
      </c>
      <c r="J1242" s="7" t="inlineStr">
        <is>
          <t>Glosario / Finta</t>
        </is>
      </c>
      <c r="K1242" s="7" t="inlineStr">
        <is>
          <t>ReglasDelJuego26-27.pdf</t>
        </is>
      </c>
      <c r="L1242" s="7" t="inlineStr">
        <is>
          <t>2</t>
        </is>
      </c>
      <c r="M1242" s="7" t="n">
        <v>109</v>
      </c>
    </row>
    <row r="1243" ht="107.1" customHeight="1" s="5">
      <c r="A1243" s="7" t="inlineStr">
        <is>
          <t>GL-035</t>
        </is>
      </c>
      <c r="B1243" s="7" t="inlineStr">
        <is>
          <t>reglas</t>
        </is>
      </c>
      <c r="C1243" s="7" t="inlineStr">
        <is>
          <t>Glosario</t>
        </is>
      </c>
      <c r="D1243" s="7" t="inlineStr">
        <is>
          <t>Según el Glosario, ¿qué significa «golpear»?</t>
        </is>
      </c>
      <c r="E1243" s="7" t="inlineStr">
        <is>
          <t>Acto ejecutado por el jugador al entrar en contacto con el balón con el pie (tobillo incluido).</t>
        </is>
      </c>
      <c r="F1243" s="7" t="inlineStr">
        <is>
          <t>Acto ejecutado por el jugador al entrar en contacto con el balón con el pie (rodilla incluida).</t>
        </is>
      </c>
      <c r="G1243" s="7" t="inlineStr">
        <is>
          <t>Acto ejecutado por el jugador al entrar en contacto con el balón con cualquier parte del cuerpo.</t>
        </is>
      </c>
      <c r="H1243" s="7" t="inlineStr">
        <is>
          <t>A</t>
        </is>
      </c>
      <c r="I1243" s="7" t="inlineStr">
        <is>
          <t>Glosario: golpear es el «Acto ejecutado por el jugador al entrar en contacto con el balón con el pie (tobillo incluido)».</t>
        </is>
      </c>
      <c r="J1243" s="7" t="inlineStr">
        <is>
          <t>Glosario / Golpear</t>
        </is>
      </c>
      <c r="K1243" s="7" t="inlineStr">
        <is>
          <t>ReglasDelJuego26-27.pdf</t>
        </is>
      </c>
      <c r="L1243" s="7" t="inlineStr">
        <is>
          <t>2</t>
        </is>
      </c>
      <c r="M1243" s="7" t="n">
        <v>109</v>
      </c>
    </row>
    <row r="1244" ht="76.5" customHeight="1" s="5">
      <c r="A1244" s="7" t="inlineStr">
        <is>
          <t>GL-036</t>
        </is>
      </c>
      <c r="B1244" s="7" t="inlineStr">
        <is>
          <t>reglas</t>
        </is>
      </c>
      <c r="C1244" s="7" t="inlineStr">
        <is>
          <t>Glosario</t>
        </is>
      </c>
      <c r="D1244" s="7" t="inlineStr">
        <is>
          <t>Según el Glosario, un terreno de juego «híbrido» es aquel:</t>
        </is>
      </c>
      <c r="E1244" s="7" t="inlineStr">
        <is>
          <t>Cuya superficie natural se ha reforzado con fibras sintéticas.</t>
        </is>
      </c>
      <c r="F1244" s="7" t="inlineStr">
        <is>
          <t>De césped artificial al que se añade una capa de arena natural.</t>
        </is>
      </c>
      <c r="G1244" s="7" t="inlineStr">
        <is>
          <t>Con una mitad de césped natural y la otra de césped artificial.</t>
        </is>
      </c>
      <c r="H1244" s="7" t="inlineStr">
        <is>
          <t>A</t>
        </is>
      </c>
      <c r="I1244" s="7" t="inlineStr">
        <is>
          <t>Glosario: híbrido es el «Terreno de juego cuya superficie natural se ha reforzado con la integración de fibras sintéticas».</t>
        </is>
      </c>
      <c r="J1244" s="7" t="inlineStr">
        <is>
          <t>Glosario / Híbrido</t>
        </is>
      </c>
      <c r="K1244" s="7" t="inlineStr">
        <is>
          <t>ReglasDelJuego26-27.pdf</t>
        </is>
      </c>
      <c r="L1244" s="7" t="inlineStr">
        <is>
          <t>2</t>
        </is>
      </c>
      <c r="M1244" s="7" t="n">
        <v>109</v>
      </c>
    </row>
    <row r="1245" ht="91.8" customHeight="1" s="5">
      <c r="A1245" s="7" t="inlineStr">
        <is>
          <t>GL-037</t>
        </is>
      </c>
      <c r="B1245" s="7" t="inlineStr">
        <is>
          <t>reglas</t>
        </is>
      </c>
      <c r="C1245" s="7" t="inlineStr">
        <is>
          <t>Glosario</t>
        </is>
      </c>
      <c r="D1245" s="7" t="inlineStr">
        <is>
          <t>Según el Glosario, ¿qué es una acción «imprudente»?</t>
        </is>
      </c>
      <c r="E1245" s="7" t="inlineStr">
        <is>
          <t>Entrada o disputa ignorando el riesgo o las consecuencias para el adversario.</t>
        </is>
      </c>
      <c r="F1245" s="7" t="inlineStr">
        <is>
          <t>Exceso de fuerza e impetuosidad con el adversario.</t>
        </is>
      </c>
      <c r="G1245" s="7" t="inlineStr">
        <is>
          <t>Entrada o disputa con falta de atención o consideración por el adversario.</t>
        </is>
      </c>
      <c r="H1245" s="7" t="inlineStr">
        <is>
          <t>C</t>
        </is>
      </c>
      <c r="I1245" s="7" t="inlineStr">
        <is>
          <t>Glosario: imprudente es la «Acción (en general, una entrada o una disputa del balón) en la que un jugador muestra falta de atención o de consideración por el adversario». Ignorar el riesgo es «temeraria».</t>
        </is>
      </c>
      <c r="J1245" s="7" t="inlineStr">
        <is>
          <t>Glosario / Imprudente</t>
        </is>
      </c>
      <c r="K1245" s="7" t="inlineStr">
        <is>
          <t>ReglasDelJuego26-27.pdf</t>
        </is>
      </c>
      <c r="L1245" s="7" t="inlineStr">
        <is>
          <t>2</t>
        </is>
      </c>
      <c r="M1245" s="7" t="n">
        <v>109</v>
      </c>
    </row>
    <row r="1246" ht="107.1" customHeight="1" s="5">
      <c r="A1246" s="7" t="inlineStr">
        <is>
          <t>GL-038</t>
        </is>
      </c>
      <c r="B1246" s="7" t="inlineStr">
        <is>
          <t>reglas</t>
        </is>
      </c>
      <c r="C1246" s="7" t="inlineStr">
        <is>
          <t>Glosario</t>
        </is>
      </c>
      <c r="D1246" s="7" t="inlineStr">
        <is>
          <t>Según el Glosario, una acción «temeraria» es aquella, en general una entrada o disputa del balón:</t>
        </is>
      </c>
      <c r="E1246" s="7" t="inlineStr">
        <is>
          <t>Realizada sin tener en cuenta el riesgo o las consecuencias para el adversario.</t>
        </is>
      </c>
      <c r="F1246" s="7" t="inlineStr">
        <is>
          <t>En la que el jugador actúa con brutalidad y pone en peligro la integridad física del adversario.</t>
        </is>
      </c>
      <c r="G1246" s="7" t="inlineStr">
        <is>
          <t>En la que el jugador muestra falta de atención o de precaución hacia el adversario.</t>
        </is>
      </c>
      <c r="H1246" s="7" t="inlineStr">
        <is>
          <t>A</t>
        </is>
      </c>
      <c r="I1246" s="7" t="inlineStr">
        <is>
          <t>Glosario: temeraria es la «Acción (en general, una entrada o una disputa del balón) realizada por el jugador ignorando o sin tener en cuenta el riesgo o las consecuencias para su adversario».</t>
        </is>
      </c>
      <c r="J1246" s="7" t="inlineStr">
        <is>
          <t>Glosario / Temeraria</t>
        </is>
      </c>
      <c r="K1246" s="7" t="inlineStr">
        <is>
          <t>ReglasDelJuego26-27.pdf</t>
        </is>
      </c>
      <c r="L1246" s="7" t="inlineStr">
        <is>
          <t>2</t>
        </is>
      </c>
      <c r="M1246" s="7" t="n">
        <v>111</v>
      </c>
    </row>
    <row r="1247" ht="107.1" customHeight="1" s="5">
      <c r="A1247" s="7" t="inlineStr">
        <is>
          <t>GL-039</t>
        </is>
      </c>
      <c r="B1247" s="7" t="inlineStr">
        <is>
          <t>reglas</t>
        </is>
      </c>
      <c r="C1247" s="7" t="inlineStr">
        <is>
          <t>Glosario</t>
        </is>
      </c>
      <c r="D1247" s="7" t="inlineStr">
        <is>
          <t>Según el Glosario, ¿cómo se define el «informe arbitral» (acta arbitral)?</t>
        </is>
      </c>
      <c r="E1247" s="7" t="inlineStr">
        <is>
          <t>Formulario del árbitro al final con datos e incidentes, para los órganos disciplinarios.</t>
        </is>
      </c>
      <c r="F1247" s="7" t="inlineStr">
        <is>
          <t>Documento con jugadores, suplentes y técnicos que se entrega al árbitro antes del partido.</t>
        </is>
      </c>
      <c r="G1247" s="7" t="inlineStr">
        <is>
          <t>Formulario que el árbitro presenta en el descanso con alineaciones y sustituciones.</t>
        </is>
      </c>
      <c r="H1247" s="7" t="inlineStr">
        <is>
          <t>A</t>
        </is>
      </c>
      <c r="I1247" s="7" t="inlineStr">
        <is>
          <t>Glosario: informe arbitral es el «Formulario que, a la finalización del partido, el árbitro deberá cumplimentar y redactar con todos los datos e incidentes ocurridos» […] «También denominado «acta arbitral»». El documento con los nombres es la «lista del equipo».</t>
        </is>
      </c>
      <c r="J1247" s="7" t="inlineStr">
        <is>
          <t>Glosario / Informe arbitral</t>
        </is>
      </c>
      <c r="K1247" s="7" t="inlineStr">
        <is>
          <t>ReglasDelJuego26-27.pdf</t>
        </is>
      </c>
      <c r="L1247" s="7" t="inlineStr">
        <is>
          <t>2</t>
        </is>
      </c>
      <c r="M1247" s="7" t="n">
        <v>109</v>
      </c>
    </row>
    <row r="1248" ht="91.8" customHeight="1" s="5">
      <c r="A1248" s="7" t="inlineStr">
        <is>
          <t>GL-040</t>
        </is>
      </c>
      <c r="B1248" s="7" t="inlineStr">
        <is>
          <t>reglas</t>
        </is>
      </c>
      <c r="C1248" s="7" t="inlineStr">
        <is>
          <t>Glosario</t>
        </is>
      </c>
      <c r="D1248" s="7" t="inlineStr">
        <is>
          <t>Según el Glosario, ¿qué es «interceptar»?</t>
        </is>
      </c>
      <c r="E1248" s="7" t="inlineStr">
        <is>
          <t>Impedir que el balón de un adversario llegue al destino pretendido cortando el pase.</t>
        </is>
      </c>
      <c r="F1248" s="7" t="inlineStr">
        <is>
          <t>Detener o desviar un balón dirigido a la portería con cualquier parte del cuerpo.</t>
        </is>
      </c>
      <c r="G1248" s="7" t="inlineStr">
        <is>
          <t>Arrebatar el balón a un adversario mediante una disputa.</t>
        </is>
      </c>
      <c r="H1248" s="7" t="inlineStr">
        <is>
          <t>A</t>
        </is>
      </c>
      <c r="I1248" s="7" t="inlineStr">
        <is>
          <t>Glosario: interceptar es «Impedir que el balón de un adversario llegue al destino pretendido cortando el pase».</t>
        </is>
      </c>
      <c r="J1248" s="7" t="inlineStr">
        <is>
          <t>Glosario / Interceptar</t>
        </is>
      </c>
      <c r="K1248" s="7" t="inlineStr">
        <is>
          <t>ReglasDelJuego26-27.pdf</t>
        </is>
      </c>
      <c r="L1248" s="7" t="inlineStr">
        <is>
          <t>2</t>
        </is>
      </c>
      <c r="M1248" s="7" t="n">
        <v>109</v>
      </c>
    </row>
    <row r="1249" ht="91.8" customHeight="1" s="5">
      <c r="A1249" s="7" t="inlineStr">
        <is>
          <t>GL-041</t>
        </is>
      </c>
      <c r="B1249" s="7" t="inlineStr">
        <is>
          <t>reglas</t>
        </is>
      </c>
      <c r="C1249" s="7" t="inlineStr">
        <is>
          <t>Glosario</t>
        </is>
      </c>
      <c r="D1249" s="7" t="inlineStr">
        <is>
          <t>Según el Glosario, ¿qué es la «lista del equipo»?</t>
        </is>
      </c>
      <c r="E1249" s="7" t="inlineStr">
        <is>
          <t>Documento oficial con jugadores, suplentes y miembros del cuerpo técnico.</t>
        </is>
      </c>
      <c r="F1249" s="7" t="inlineStr">
        <is>
          <t>Formulario del árbitro con alineaciones y sustituciones al final del partido.</t>
        </is>
      </c>
      <c r="G1249" s="7" t="inlineStr">
        <is>
          <t>Documento oficial con los nombres de los once jugadores titulares del partido.</t>
        </is>
      </c>
      <c r="H1249" s="7" t="inlineStr">
        <is>
          <t>A</t>
        </is>
      </c>
      <c r="I1249" s="7" t="inlineStr">
        <is>
          <t>Glosario: lista del equipo es el «Documento oficial con los nombres, por lo general, de jugadores, suplentes y miembros del cuerpo técnico».</t>
        </is>
      </c>
      <c r="J1249" s="7" t="inlineStr">
        <is>
          <t>Glosario / Lista del equipo</t>
        </is>
      </c>
      <c r="K1249" s="7" t="inlineStr">
        <is>
          <t>ReglasDelJuego26-27.pdf</t>
        </is>
      </c>
      <c r="L1249" s="7" t="inlineStr">
        <is>
          <t>2</t>
        </is>
      </c>
      <c r="M1249" s="7" t="n">
        <v>109</v>
      </c>
    </row>
    <row r="1250" ht="107.1" customHeight="1" s="5">
      <c r="A1250" s="7" t="inlineStr">
        <is>
          <t>GL-042</t>
        </is>
      </c>
      <c r="B1250" s="7" t="inlineStr">
        <is>
          <t>reglas</t>
        </is>
      </c>
      <c r="C1250" s="7" t="inlineStr">
        <is>
          <t>Glosario</t>
        </is>
      </c>
      <c r="D1250" s="7" t="inlineStr">
        <is>
          <t>Según el Glosario, una «salvada» es la acción de un jugador para detener o desviar, o intentarlo, un balón dirigido a la portería o muy cerca de ella:</t>
        </is>
      </c>
      <c r="E1250" s="7" t="inlineStr">
        <is>
          <t>Con cualquier parte del cuerpo salvo manos y brazos (excepto el guardameta en su área).</t>
        </is>
      </c>
      <c r="F1250" s="7" t="inlineStr">
        <is>
          <t>Solo con las manos, cuando se trate del guardameta dentro de su área penal.</t>
        </is>
      </c>
      <c r="G1250" s="7" t="inlineStr">
        <is>
          <t>Con cualquier parte del cuerpo, incluidos manos y brazos, sea o no el guardameta.</t>
        </is>
      </c>
      <c r="H1250" s="7" t="inlineStr">
        <is>
          <t>A</t>
        </is>
      </c>
      <c r="I1250" s="7" t="inlineStr">
        <is>
          <t>Glosario: salvada es la «Acción realizada por un jugador con el fin de detener o desviar, o intentar detener o desviar, un balón dirigido a la portería o muy cerca de ella con cualquier parte del cuerpo, excepto con las manos o los brazos (a menos que se trate del guardameta en su propia área penal)».</t>
        </is>
      </c>
      <c r="J1250" s="7" t="inlineStr">
        <is>
          <t>Glosario / Salvada</t>
        </is>
      </c>
      <c r="K1250" s="7" t="inlineStr">
        <is>
          <t>ReglasDelJuego26-27.pdf</t>
        </is>
      </c>
      <c r="L1250" s="7" t="inlineStr">
        <is>
          <t>3</t>
        </is>
      </c>
      <c r="M1250" s="7" t="n">
        <v>110</v>
      </c>
    </row>
    <row r="1251" ht="107.1" customHeight="1" s="5">
      <c r="A1251" s="7" t="inlineStr">
        <is>
          <t>GL-043</t>
        </is>
      </c>
      <c r="B1251" s="7" t="inlineStr">
        <is>
          <t>reglas</t>
        </is>
      </c>
      <c r="C1251" s="7" t="inlineStr">
        <is>
          <t>Glosario</t>
        </is>
      </c>
      <c r="D1251" s="7" t="inlineStr">
        <is>
          <t>Según el Glosario, ¿qué es la «simulación»?</t>
        </is>
      </c>
      <c r="E1251" s="7" t="inlineStr">
        <is>
          <t>Acción voluntaria que da la falsa impresión de que algo ha sucedido, para obtener ventaja.</t>
        </is>
      </c>
      <c r="F1251" s="7" t="inlineStr">
        <is>
          <t>Acción voluntaria de fingir una lesión con el fin de retrasar la reanudación del juego.</t>
        </is>
      </c>
      <c r="G1251" s="7" t="inlineStr">
        <is>
          <t>Acción involuntaria que da la impresión de haber sufrido una infracción del adversario.</t>
        </is>
      </c>
      <c r="H1251" s="7" t="inlineStr">
        <is>
          <t>A</t>
        </is>
      </c>
      <c r="I1251" s="7" t="inlineStr">
        <is>
          <t>Glosario: simulación es la «Acción voluntaria que produce la impresión incorrecta o falsa de que ha sucedido algo que, en realidad, no ha sucedido; cometida por un jugador para obtener ventaja de forma inmerecida».</t>
        </is>
      </c>
      <c r="J1251" s="7" t="inlineStr">
        <is>
          <t>Glosario / Simulación</t>
        </is>
      </c>
      <c r="K1251" s="7" t="inlineStr">
        <is>
          <t>ReglasDelJuego26-27.pdf</t>
        </is>
      </c>
      <c r="L1251" s="7" t="inlineStr">
        <is>
          <t>2</t>
        </is>
      </c>
      <c r="M1251" s="7" t="n">
        <v>110</v>
      </c>
    </row>
    <row r="1252" ht="61.2" customHeight="1" s="5">
      <c r="A1252" s="7" t="inlineStr">
        <is>
          <t>GL-044</t>
        </is>
      </c>
      <c r="B1252" s="7" t="inlineStr">
        <is>
          <t>reglas</t>
        </is>
      </c>
      <c r="C1252" s="7" t="inlineStr">
        <is>
          <t>Glosario</t>
        </is>
      </c>
      <c r="D1252" s="7" t="inlineStr">
        <is>
          <t>Según el Glosario, se comete una infracción de «sujetar» cuando el contacto de un jugador con el cuerpo o el uniforme del adversario:</t>
        </is>
      </c>
      <c r="E1252" s="7" t="inlineStr">
        <is>
          <t>Dificulta el movimiento del adversario.</t>
        </is>
      </c>
      <c r="F1252" s="7" t="inlineStr">
        <is>
          <t>Se produce, aunque no le dificulte moverse.</t>
        </is>
      </c>
      <c r="G1252" s="7" t="inlineStr">
        <is>
          <t>Se produce con los brazos y no con el cuerpo.</t>
        </is>
      </c>
      <c r="H1252" s="7" t="inlineStr">
        <is>
          <t>A</t>
        </is>
      </c>
      <c r="I1252" s="7" t="inlineStr">
        <is>
          <t>Glosario: sujetar es la «Infracción cometida únicamente si el contacto de un jugador con el cuerpo o el uniforme del adversario dificulta el movimiento de este».</t>
        </is>
      </c>
      <c r="J1252" s="7" t="inlineStr">
        <is>
          <t>Glosario / Sujetar</t>
        </is>
      </c>
      <c r="K1252" s="7" t="inlineStr">
        <is>
          <t>ReglasDelJuego26-27.pdf</t>
        </is>
      </c>
      <c r="L1252" s="7" t="inlineStr">
        <is>
          <t>3</t>
        </is>
      </c>
      <c r="M1252" s="7" t="n">
        <v>110</v>
      </c>
    </row>
    <row r="1253" ht="107.1" customHeight="1" s="5">
      <c r="A1253" s="7" t="inlineStr">
        <is>
          <t>GL-045</t>
        </is>
      </c>
      <c r="B1253" s="7" t="inlineStr">
        <is>
          <t>reglas</t>
        </is>
      </c>
      <c r="C1253" s="7" t="inlineStr">
        <is>
          <t>Glosario</t>
        </is>
      </c>
      <c r="D1253" s="7" t="inlineStr">
        <is>
          <t>Según el Glosario, ¿qué diferencia hay entre «suspender temporalmente» y «suspender definitivamente» un partido?</t>
        </is>
      </c>
      <c r="E1253" s="7" t="inlineStr">
        <is>
          <t>Ambas terminan el partido; la temporal es por el tiempo y la definitiva por disciplina.</t>
        </is>
      </c>
      <c r="F1253" s="7" t="inlineStr">
        <is>
          <t>Temporal: se detiene para reanudarlo; definitiva: se da por concluido antes de tiempo.</t>
        </is>
      </c>
      <c r="G1253" s="7" t="inlineStr">
        <is>
          <t>Temporal: se da por concluido; definitiva: se detiene para reanudarlo.</t>
        </is>
      </c>
      <c r="H1253" s="7" t="inlineStr">
        <is>
          <t>B</t>
        </is>
      </c>
      <c r="I1253" s="7" t="inlineStr">
        <is>
          <t>Glosario: suspender temporalmente es «Detener un partido durante determinado tiempo con la intención de reanudarlo más adelante»; suspender definitivamente es «Finalizar o dar por concluido un partido antes de consumirse el tiempo reglamentario».</t>
        </is>
      </c>
      <c r="J1253" s="7" t="inlineStr">
        <is>
          <t>Glosario / Suspender</t>
        </is>
      </c>
      <c r="K1253" s="7" t="inlineStr">
        <is>
          <t>ReglasDelJuego26-27.pdf</t>
        </is>
      </c>
      <c r="L1253" s="7" t="inlineStr">
        <is>
          <t>3</t>
        </is>
      </c>
      <c r="M1253" s="7" t="n">
        <v>111</v>
      </c>
    </row>
    <row r="1254" ht="91.8" customHeight="1" s="5">
      <c r="A1254" s="7" t="inlineStr">
        <is>
          <t>GL-046</t>
        </is>
      </c>
      <c r="B1254" s="7" t="inlineStr">
        <is>
          <t>reglas</t>
        </is>
      </c>
      <c r="C1254" s="7" t="inlineStr">
        <is>
          <t>Glosario</t>
        </is>
      </c>
      <c r="D1254" s="7" t="inlineStr">
        <is>
          <t>Según el Glosario, la «tanda de penales» es un procedimiento para definir un partido empatado en el que:</t>
        </is>
      </c>
      <c r="E1254" s="7" t="inlineStr">
        <is>
          <t>Cada equipo lanza por turnos hasta que uno marca más con igual número de lanzamientos.</t>
        </is>
      </c>
      <c r="F1254" s="7" t="inlineStr">
        <is>
          <t>Cada jugador en el campo lanza un penal y gana el equipo que más marque al final.</t>
        </is>
      </c>
      <c r="G1254" s="7" t="inlineStr">
        <is>
          <t>Cada equipo lanza cinco penales y, si persiste el empate, el partido queda empatado.</t>
        </is>
      </c>
      <c r="H1254" s="7" t="inlineStr">
        <is>
          <t>A</t>
        </is>
      </c>
      <c r="I1254" s="7" t="inlineStr">
        <is>
          <t>Glosario: tanda de penales es el procedimiento «mediante el cual cada equipo lanza un penal por orden alterno hasta que uno de los dos marque un gol más y ambos hayan ejecutado el mismo número de lanzamientos».</t>
        </is>
      </c>
      <c r="J1254" s="7" t="inlineStr">
        <is>
          <t>Glosario / Tanda de penales</t>
        </is>
      </c>
      <c r="K1254" s="7" t="inlineStr">
        <is>
          <t>ReglasDelJuego26-27.pdf</t>
        </is>
      </c>
      <c r="L1254" s="7" t="inlineStr">
        <is>
          <t>3</t>
        </is>
      </c>
      <c r="M1254" s="7" t="n">
        <v>111</v>
      </c>
    </row>
    <row r="1255" ht="91.8" customHeight="1" s="5">
      <c r="A1255" s="7" t="inlineStr">
        <is>
          <t>GL-047</t>
        </is>
      </c>
      <c r="B1255" s="7" t="inlineStr">
        <is>
          <t>reglas</t>
        </is>
      </c>
      <c r="C1255" s="7" t="inlineStr">
        <is>
          <t>Glosario</t>
        </is>
      </c>
      <c r="D1255" s="7" t="inlineStr">
        <is>
          <t>Según el Glosario, ¿qué es el «tiempo adicional»?</t>
        </is>
      </c>
      <c r="E1255" s="7" t="inlineStr">
        <is>
          <t>Minutos añadidos al final de cada periodo por el tiempo perdido.</t>
        </is>
      </c>
      <c r="F1255" s="7" t="inlineStr">
        <is>
          <t>Dos periodos extra de un máximo de quince minutos tras un empate.</t>
        </is>
      </c>
      <c r="G1255" s="7" t="inlineStr">
        <is>
          <t>Minutos añadidos solo al final del segundo periodo del partido.</t>
        </is>
      </c>
      <c r="H1255" s="7" t="inlineStr">
        <is>
          <t>A</t>
        </is>
      </c>
      <c r="I1255" s="7" t="inlineStr">
        <is>
          <t>Glosario: tiempo adicional son los «Minutos añadidos al final de cada uno de los periodos para compensar el tiempo perdido, p. ej. por sustituciones, lesiones, sanciones disciplinarias, celebración de goles, etc.». Los dos periodos extra son el «tiempo suplementario».</t>
        </is>
      </c>
      <c r="J1255" s="7" t="inlineStr">
        <is>
          <t>Glosario / Tiempo adicional</t>
        </is>
      </c>
      <c r="K1255" s="7" t="inlineStr">
        <is>
          <t>ReglasDelJuego26-27.pdf</t>
        </is>
      </c>
      <c r="L1255" s="7" t="inlineStr">
        <is>
          <t>2</t>
        </is>
      </c>
      <c r="M1255" s="7" t="n">
        <v>111</v>
      </c>
    </row>
    <row r="1256" ht="91.8" customHeight="1" s="5">
      <c r="A1256" s="7" t="inlineStr">
        <is>
          <t>GL-048</t>
        </is>
      </c>
      <c r="B1256" s="7" t="inlineStr">
        <is>
          <t>reglas</t>
        </is>
      </c>
      <c r="C1256" s="7" t="inlineStr">
        <is>
          <t>Glosario</t>
        </is>
      </c>
      <c r="D1256" s="7" t="inlineStr">
        <is>
          <t>Según el Glosario, ¿qué es el «tiempo suplementario»?</t>
        </is>
      </c>
      <c r="E1256" s="7" t="inlineStr">
        <is>
          <t>Dos periodos extra de un máximo de quince minutos tras un empate («prórroga»).</t>
        </is>
      </c>
      <c r="F1256" s="7" t="inlineStr">
        <is>
          <t>Minutos añadidos al final de cada periodo para compensar el tiempo perdido.</t>
        </is>
      </c>
      <c r="G1256" s="7" t="inlineStr">
        <is>
          <t>Un único periodo extra de treinta minutos tras un empate («prórroga»).</t>
        </is>
      </c>
      <c r="H1256" s="7" t="inlineStr">
        <is>
          <t>A</t>
        </is>
      </c>
      <c r="I1256" s="7" t="inlineStr">
        <is>
          <t>Glosario: tiempo suplementario es el procedimiento empleado tras un empate «con el fin de deshacer dicho resultado tras disputar dos periodos extra de un máximo de quince minutos cada uno. También denominado «prórroga»».</t>
        </is>
      </c>
      <c r="J1256" s="7" t="inlineStr">
        <is>
          <t>Glosario / Tiempo suplementario</t>
        </is>
      </c>
      <c r="K1256" s="7" t="inlineStr">
        <is>
          <t>ReglasDelJuego26-27.pdf</t>
        </is>
      </c>
      <c r="L1256" s="7" t="inlineStr">
        <is>
          <t>2</t>
        </is>
      </c>
      <c r="M1256" s="7" t="n">
        <v>111</v>
      </c>
    </row>
    <row r="1257" ht="91.8" customHeight="1" s="5">
      <c r="A1257" s="7" t="inlineStr">
        <is>
          <t>GL-049</t>
        </is>
      </c>
      <c r="B1257" s="7" t="inlineStr">
        <is>
          <t>reglas</t>
        </is>
      </c>
      <c r="C1257" s="7" t="inlineStr">
        <is>
          <t>Glosario</t>
        </is>
      </c>
      <c r="D1257" s="7" t="inlineStr">
        <is>
          <t>Según el Glosario, ¿qué es el «tiro libre rápido»?</t>
        </is>
      </c>
      <c r="E1257" s="7" t="inlineStr">
        <is>
          <t>Tiro libre ejecutado, con permiso del árbitro, justo después de detenerse el juego.</t>
        </is>
      </c>
      <c r="F1257" s="7" t="inlineStr">
        <is>
          <t>Tiro libre ejecutado tras una cuenta atrás de cinco segundos del árbitro.</t>
        </is>
      </c>
      <c r="G1257" s="7" t="inlineStr">
        <is>
          <t>Tiro libre ejecutado sin permiso del árbitro antes de que el balón esté inmóvil.</t>
        </is>
      </c>
      <c r="H1257" s="7" t="inlineStr">
        <is>
          <t>A</t>
        </is>
      </c>
      <c r="I1257" s="7" t="inlineStr">
        <is>
          <t>Glosario: tiro libre rápido es el «Tiro libre ejecutado (con permiso del árbitro) justo después de detenerse el juego».</t>
        </is>
      </c>
      <c r="J1257" s="7" t="inlineStr">
        <is>
          <t>Glosario / Tiro libre rápido</t>
        </is>
      </c>
      <c r="K1257" s="7" t="inlineStr">
        <is>
          <t>ReglasDelJuego26-27.pdf</t>
        </is>
      </c>
      <c r="L1257" s="7" t="inlineStr">
        <is>
          <t>2</t>
        </is>
      </c>
      <c r="M1257" s="7" t="n">
        <v>111</v>
      </c>
    </row>
    <row r="1258" ht="107.1" customHeight="1" s="5">
      <c r="A1258" s="7" t="inlineStr">
        <is>
          <t>GL-050</t>
        </is>
      </c>
      <c r="B1258" s="7" t="inlineStr">
        <is>
          <t>reglas</t>
        </is>
      </c>
      <c r="C1258" s="7" t="inlineStr">
        <is>
          <t>Glosario</t>
        </is>
      </c>
      <c r="D1258" s="7" t="inlineStr">
        <is>
          <t>Según el Glosario, la «ventaja» es la concesión por la que el árbitro:</t>
        </is>
      </c>
      <c r="E1258" s="7" t="inlineStr">
        <is>
          <t>Deja seguir tras una infracción o reanudación incorrecta si beneficia al adversario.</t>
        </is>
      </c>
      <c r="F1258" s="7" t="inlineStr">
        <is>
          <t>Deja seguir tras una infracción o reanudación incorrecta, sin importar a quién beneficie.</t>
        </is>
      </c>
      <c r="G1258" s="7" t="inlineStr">
        <is>
          <t>Detiene el juego tras una infracción y deja que el equipo perjudicado reanude rápido.</t>
        </is>
      </c>
      <c r="H1258" s="7" t="inlineStr">
        <is>
          <t>A</t>
        </is>
      </c>
      <c r="I1258" s="7" t="inlineStr">
        <is>
          <t>Glosario: ventaja es la «Concesión por la cual el árbitro permite que el juego continúe tras cometerse una infracción o un equipo efectúe una reanudación incorrecta y el balón esté en juego, en el caso de que beneficie al equipo adversario».</t>
        </is>
      </c>
      <c r="J1258" s="7" t="inlineStr">
        <is>
          <t>Glosario / Ventaja</t>
        </is>
      </c>
      <c r="K1258" s="7" t="inlineStr">
        <is>
          <t>ReglasDelJuego26-27.pdf</t>
        </is>
      </c>
      <c r="L1258" s="7" t="inlineStr">
        <is>
          <t>3</t>
        </is>
      </c>
      <c r="M1258" s="7" t="n">
        <v>111</v>
      </c>
    </row>
    <row r="1259" ht="45.9" customHeight="1" s="5">
      <c r="A1259" s="7" t="inlineStr">
        <is>
          <t>GL-051</t>
        </is>
      </c>
      <c r="B1259" s="7" t="inlineStr">
        <is>
          <t>reglas</t>
        </is>
      </c>
      <c r="C1259" s="7" t="inlineStr">
        <is>
          <t>Glosario</t>
        </is>
      </c>
      <c r="D1259" s="7" t="inlineStr">
        <is>
          <t>Según el Glosario, el «terreno de juego» es la superficie delimitada por las líneas de banda y de meta y:</t>
        </is>
      </c>
      <c r="E1259" s="7" t="inlineStr">
        <is>
          <t>Las redes de las porterías, de utilizarse.</t>
        </is>
      </c>
      <c r="F1259" s="7" t="inlineStr">
        <is>
          <t>El área técnica de ambos equipos.</t>
        </is>
      </c>
      <c r="G1259" s="7" t="inlineStr">
        <is>
          <t>Nada más; no se incluyen las redes.</t>
        </is>
      </c>
      <c r="H1259" s="7" t="inlineStr">
        <is>
          <t>A</t>
        </is>
      </c>
      <c r="I1259" s="7" t="inlineStr">
        <is>
          <t>Glosario: terreno de juego es la «Superficie delimitada por las líneas de banda y las de meta y, de utilizarse, las redes de las porterías».</t>
        </is>
      </c>
      <c r="J1259" s="7" t="inlineStr">
        <is>
          <t>Glosario / Terreno de juego</t>
        </is>
      </c>
      <c r="K1259" s="7" t="inlineStr">
        <is>
          <t>ReglasDelJuego26-27.pdf</t>
        </is>
      </c>
      <c r="L1259" s="7" t="inlineStr">
        <is>
          <t>2</t>
        </is>
      </c>
      <c r="M1259" s="7" t="n">
        <v>111</v>
      </c>
    </row>
    <row r="1260" ht="107.1" customHeight="1" s="5">
      <c r="A1260" s="7" t="inlineStr">
        <is>
          <t>GL-052</t>
        </is>
      </c>
      <c r="B1260" s="7" t="inlineStr">
        <is>
          <t>reglas</t>
        </is>
      </c>
      <c r="C1260" s="7" t="inlineStr">
        <is>
          <t>Glosario</t>
        </is>
      </c>
      <c r="D1260" s="7" t="inlineStr">
        <is>
          <t>Según el Glosario, ¿cuál es la tarea del «árbitro asistente adicional»?</t>
        </is>
      </c>
      <c r="E1260" s="7" t="inlineStr">
        <is>
          <t>Ayudar desde la línea de meta en el área penal y en goles dudosos.</t>
        </is>
      </c>
      <c r="F1260" s="7" t="inlineStr">
        <is>
          <t>Sustituir a un asistente que no pueda seguir y supervisar el área técnica.</t>
        </is>
      </c>
      <c r="G1260" s="7" t="inlineStr">
        <is>
          <t>Asistir al VAR en la revisión de imágenes desde la sala de vídeo.</t>
        </is>
      </c>
      <c r="H1260" s="7" t="inlineStr">
        <is>
          <t>A</t>
        </is>
      </c>
      <c r="I1260" s="7" t="inlineStr">
        <is>
          <t>Glosario: árbitro asistente adicional es el «Miembro del equipo arbitral que se sitúa en la línea de meta cerca de la portería para ayudar al árbitro especialmente en las decisiones relativas a las acciones que se dan en el área penal y sus inmediaciones y en decisiones sobre goles dudosos (gol/no gol)».</t>
        </is>
      </c>
      <c r="J1260" s="7" t="inlineStr">
        <is>
          <t>Glosario / Árbitro asistente adicional</t>
        </is>
      </c>
      <c r="K1260" s="7" t="inlineStr">
        <is>
          <t>ReglasDelJuego26-27.pdf</t>
        </is>
      </c>
      <c r="L1260" s="7" t="inlineStr">
        <is>
          <t>3</t>
        </is>
      </c>
      <c r="M1260" s="7" t="n">
        <v>112</v>
      </c>
    </row>
    <row r="1261" ht="107.1" customHeight="1" s="5">
      <c r="A1261" s="7" t="inlineStr">
        <is>
          <t>GL-053</t>
        </is>
      </c>
      <c r="B1261" s="7" t="inlineStr">
        <is>
          <t>reglas</t>
        </is>
      </c>
      <c r="C1261" s="7" t="inlineStr">
        <is>
          <t>Glosario</t>
        </is>
      </c>
      <c r="D1261" s="7" t="inlineStr">
        <is>
          <t>Según el Glosario, ¿qué es el «asistente del árbitro asistente de vídeo (AVAR)»?</t>
        </is>
      </c>
      <c r="E1261" s="7" t="inlineStr">
        <is>
          <t>Árbitro o árbitro asistente en activo, o exárbitro, designado para asistir al VAR.</t>
        </is>
      </c>
      <c r="F1261" s="7" t="inlineStr">
        <is>
          <t>Miembro del equipo arbitral que asiste al árbitro desde una mitad de la línea de banda con banderín.</t>
        </is>
      </c>
      <c r="G1261" s="7" t="inlineStr">
        <is>
          <t>Técnico designado para manejar las repeticiones de televisión.</t>
        </is>
      </c>
      <c r="H1261" s="7" t="inlineStr">
        <is>
          <t>A</t>
        </is>
      </c>
      <c r="I1261" s="7" t="inlineStr">
        <is>
          <t>Glosario: AVAR es el «Árbitro o árbitro asistente en activo o exárbitro designado para asistir al árbitro asistente de vídeo (VAR)».</t>
        </is>
      </c>
      <c r="J1261" s="7" t="inlineStr">
        <is>
          <t>Glosario / AVAR</t>
        </is>
      </c>
      <c r="K1261" s="7" t="inlineStr">
        <is>
          <t>ReglasDelJuego26-27.pdf</t>
        </is>
      </c>
      <c r="L1261" s="7" t="inlineStr">
        <is>
          <t>3</t>
        </is>
      </c>
      <c r="M1261" s="7" t="n">
        <v>112</v>
      </c>
    </row>
    <row r="1262" ht="137.7" customHeight="1" s="5">
      <c r="A1262" s="7" t="inlineStr">
        <is>
          <t>GL-054</t>
        </is>
      </c>
      <c r="B1262" s="7" t="inlineStr">
        <is>
          <t>reglas</t>
        </is>
      </c>
      <c r="C1262" s="7" t="inlineStr">
        <is>
          <t>Glosario</t>
        </is>
      </c>
      <c r="D1262" s="7" t="inlineStr">
        <is>
          <t>Según el Glosario, ¿qué es la «posición de reanudación»?</t>
        </is>
      </c>
      <c r="E1262" s="7" t="inlineStr">
        <is>
          <t>Por los pies o la parte del cuerpo en el suelo; en el aire, por la proyección de los pies.</t>
        </is>
      </c>
      <c r="F1262" s="7" t="inlineStr">
        <is>
          <t>Por la posición exacta de su cabeza en ese instante, esté en el aire o en el suelo.</t>
        </is>
      </c>
      <c r="G1262" s="7" t="inlineStr">
        <is>
          <t>Por el lugar exacto en que se produjo la infracción, no por la posición del jugador.</t>
        </is>
      </c>
      <c r="H1262" s="7" t="inlineStr">
        <is>
          <t>A</t>
        </is>
      </c>
      <c r="I1262" s="7" t="inlineStr">
        <is>
          <t>Glosario: posición de reanudación es la «Ubicación de un jugador en el momento de la reanudación marcada por la posición de los pies o de la parte del cuerpo en contacto con el suelo, con excepción de lo estipulado en la «Regla 11. El fuera de juego»; si el jugador está en el aire, su posición se determina por la proyección de la posición que tendrían los pies si estuvieran en contacto con el suelo».</t>
        </is>
      </c>
      <c r="J1262" s="7" t="inlineStr">
        <is>
          <t>Glosario / Posición de reanudación</t>
        </is>
      </c>
      <c r="K1262" s="7" t="inlineStr">
        <is>
          <t>ReglasDelJuego26-27.pdf</t>
        </is>
      </c>
      <c r="L1262" s="7" t="inlineStr">
        <is>
          <t>4</t>
        </is>
      </c>
      <c r="M1262" s="7" t="n">
        <v>110</v>
      </c>
    </row>
    <row r="1263" ht="76.5" customHeight="1" s="5">
      <c r="A1263" s="7" t="inlineStr">
        <is>
          <t>GL-056</t>
        </is>
      </c>
      <c r="B1263" s="7" t="inlineStr">
        <is>
          <t>reglas</t>
        </is>
      </c>
      <c r="C1263" s="7" t="inlineStr">
        <is>
          <t>Glosario</t>
        </is>
      </c>
      <c r="D1263" s="7" t="inlineStr">
        <is>
          <t>Según el Glosario, ¿qué entidad está compuesta por las cuatro federaciones británicas de fútbol y la FIFA?</t>
        </is>
      </c>
      <c r="E1263" s="7" t="inlineStr">
        <is>
          <t>La CONMEBOL, responsable del fútbol sudamericano de selecciones.</t>
        </is>
      </c>
      <c r="F1263" s="7" t="inlineStr">
        <is>
          <t>El IFAB, responsable de las Reglas de Juego a escala mundial.</t>
        </is>
      </c>
      <c r="G1263" s="7" t="inlineStr">
        <is>
          <t>La UEFA, responsable de las competiciones europeas de clubes.</t>
        </is>
      </c>
      <c r="H1263" s="7" t="inlineStr">
        <is>
          <t>B</t>
        </is>
      </c>
      <c r="I1263" s="7" t="inlineStr">
        <is>
          <t>Glosario: el IFAB es la «Entidad compuesta por las cuatro federaciones británicas de fútbol y la FIFA, responsable de las Reglas de Juego a escala mundial».</t>
        </is>
      </c>
      <c r="J1263" s="7" t="inlineStr">
        <is>
          <t>Glosario / Entidades futbolísticas</t>
        </is>
      </c>
      <c r="K1263" s="7" t="inlineStr">
        <is>
          <t>ReglasDelJuego26-27.pdf</t>
        </is>
      </c>
      <c r="L1263" s="7" t="inlineStr">
        <is>
          <t>2</t>
        </is>
      </c>
      <c r="M1263" s="7" t="n">
        <v>106</v>
      </c>
    </row>
    <row r="1264" ht="137.7" customHeight="1" s="5">
      <c r="A1264" s="7" t="inlineStr">
        <is>
          <t>GL-060</t>
        </is>
      </c>
      <c r="B1264" s="7" t="inlineStr">
        <is>
          <t>reglas</t>
        </is>
      </c>
      <c r="C1264" s="7" t="inlineStr">
        <is>
          <t>Glosario</t>
        </is>
      </c>
      <c r="D1264" s="7" t="inlineStr">
        <is>
          <t>Dentro del Programa de calidad de la FIFA para productos, superficies de juego y tecnologías, ¿qué diferencia principal hay entre los sellos «FIFA Basic», «FIFA Quality» y «FIFA Quality Pro»?</t>
        </is>
      </c>
      <c r="E1264" s="7" t="inlineStr">
        <is>
          <t>Basic fija mínimos asequibles; Quality refuerza durabilidad y seguridad; Quality Pro, rendimiento óptimo al máximo nivel.</t>
        </is>
      </c>
      <c r="F1264" s="7" t="inlineStr">
        <is>
          <t>Basic exige rendimiento óptimo al máximo nivel; Quality refuerza durabilidad y seguridad; Quality Pro fija mínimos asequibles.</t>
        </is>
      </c>
      <c r="G1264" s="7" t="inlineStr">
        <is>
          <t>Basic refuerza durabilidad y seguridad; Quality fija mínimos asequibles; Quality Pro exige rendimiento óptimo al máximo nivel.</t>
        </is>
      </c>
      <c r="H1264" s="7" t="inlineStr">
        <is>
          <t>A</t>
        </is>
      </c>
      <c r="I1264" s="7" t="inlineStr">
        <is>
          <t>Programa de calidad de la FIFA: programa de calidad de la FIFA: FIFA Basic busca «establecer unos mínimos y garantizar que resulten asequibles»; FIFA Quality hace hincapié «en mayor medida que en el estándar FIFA Basic en la durabilidad y seguridad»; FIFA Quality Pro está destinado «a ofrecer un rendimiento y un uso óptimos en el máximo nivel».</t>
        </is>
      </c>
      <c r="J1264" s="7" t="inlineStr">
        <is>
          <t>Programa de calidad de la FIFA</t>
        </is>
      </c>
      <c r="K1264" s="7" t="inlineStr">
        <is>
          <t>ReglasDelJuego26-27.pdf</t>
        </is>
      </c>
      <c r="L1264" s="7" t="inlineStr">
        <is>
          <t>2</t>
        </is>
      </c>
      <c r="M1264" s="7" t="n">
        <v>89</v>
      </c>
    </row>
    <row r="1265" ht="76.5" customHeight="1" s="5">
      <c r="A1265" s="7" t="inlineStr">
        <is>
          <t>GL-066</t>
        </is>
      </c>
      <c r="B1265" s="7" t="inlineStr">
        <is>
          <t>reglas</t>
        </is>
      </c>
      <c r="C1265" s="7" t="inlineStr">
        <is>
          <t>Glosario</t>
        </is>
      </c>
      <c r="D1265" s="7" t="inlineStr">
        <is>
          <t>Según el Glosario, ¿qué diferencia una «infracción» de una «sanción»?</t>
        </is>
      </c>
      <c r="E1265" s="7" t="inlineStr">
        <is>
          <t>La infracción vulnera las Reglas; la sanción es lo que se impone por ella.</t>
        </is>
      </c>
      <c r="F1265" s="7" t="inlineStr">
        <is>
          <t>Ninguna: son sinónimos.</t>
        </is>
      </c>
      <c r="G1265" s="7" t="inlineStr">
        <is>
          <t>La infracción la cometen los jugadores; la sanción, el cuerpo técnico.</t>
        </is>
      </c>
      <c r="H1265" s="7" t="inlineStr">
        <is>
          <t>A</t>
        </is>
      </c>
      <c r="I1265" s="7" t="inlineStr">
        <is>
          <t>Glosario: infracción es la «Acción que vulnera o viola las Reglas de Juego»; sanción disciplinaria es la «Amonestación (tarjeta amarilla) o expulsión (tarjeta roja) con la que el árbitro castiga una infracción de las Reglas de Juego».</t>
        </is>
      </c>
      <c r="J1265" s="7" t="inlineStr">
        <is>
          <t>Glosario</t>
        </is>
      </c>
      <c r="K1265" s="7" t="n"/>
      <c r="L1265" s="7" t="inlineStr">
        <is>
          <t>2</t>
        </is>
      </c>
      <c r="M1265" s="7" t="n">
        <v>110</v>
      </c>
    </row>
    <row r="1266" ht="76.5" customHeight="1" s="5">
      <c r="A1266" s="7" t="inlineStr">
        <is>
          <t>GL-071</t>
        </is>
      </c>
      <c r="B1266" s="7" t="inlineStr">
        <is>
          <t>reglas</t>
        </is>
      </c>
      <c r="C1266" s="7" t="inlineStr">
        <is>
          <t>Glosario</t>
        </is>
      </c>
      <c r="D1266" s="7" t="inlineStr">
        <is>
          <t>Según el Glosario, la «posición de reanudación» de un jugador NO se aplica para valorar:</t>
        </is>
      </c>
      <c r="E1266" s="7" t="inlineStr">
        <is>
          <t>El fuera de juego (Regla 11).</t>
        </is>
      </c>
      <c r="F1266" s="7" t="inlineStr">
        <is>
          <t>La distancia en un tiro libre.</t>
        </is>
      </c>
      <c r="G1266" s="7" t="inlineStr">
        <is>
          <t>La posición del ejecutor en un saque de banda.</t>
        </is>
      </c>
      <c r="H1266" s="7" t="inlineStr">
        <is>
          <t>A</t>
        </is>
      </c>
      <c r="I1266" s="7" t="inlineStr">
        <is>
          <t>Glosario: la posición de reanudación se marca por los pies o la parte del cuerpo en contacto con el suelo, «con excepción de lo estipulado en la «Regla 11. El fuera de juego»». Para el fuera de juego rige la Regla 11.</t>
        </is>
      </c>
      <c r="J1266" s="7" t="inlineStr">
        <is>
          <t>Glosario</t>
        </is>
      </c>
      <c r="K1266" s="7" t="n"/>
      <c r="L1266" s="7" t="inlineStr">
        <is>
          <t>2</t>
        </is>
      </c>
      <c r="M1266" s="7" t="n">
        <v>110</v>
      </c>
    </row>
    <row r="1267" ht="76.5" customHeight="1" s="5">
      <c r="A1267" s="7" t="inlineStr">
        <is>
          <t>GL-081</t>
        </is>
      </c>
      <c r="B1267" s="7" t="inlineStr">
        <is>
          <t>reglas</t>
        </is>
      </c>
      <c r="C1267" s="7" t="inlineStr">
        <is>
          <t>Glosario</t>
        </is>
      </c>
      <c r="D1267" s="7" t="inlineStr">
        <is>
          <t>Según el Glosario, ¿qué distingue una «advertencia» de una «amonestación»?</t>
        </is>
      </c>
      <c r="E1267" s="7" t="inlineStr">
        <is>
          <t>La advertencia no es sanción; su reiteración puede llevar a amonestación.</t>
        </is>
      </c>
      <c r="F1267" s="7" t="inlineStr">
        <is>
          <t>Ninguna: son sinónimos.</t>
        </is>
      </c>
      <c r="G1267" s="7" t="inlineStr">
        <is>
          <t>La advertencia es para jugadores y la amonestación, para técnicos.</t>
        </is>
      </c>
      <c r="H1267" s="7" t="inlineStr">
        <is>
          <t>A</t>
        </is>
      </c>
      <c r="I1267" s="7" t="inlineStr">
        <is>
          <t>Glosario: en la advertencia el infractor «en ningún caso recibe sanción alguna»; la amonestación es una «Sanción disciplinaria». Regla 12.4: «la reiteración en la infracción o su posible carácter improcedente podrían suponer una amonestación».</t>
        </is>
      </c>
      <c r="J1267" s="7" t="inlineStr">
        <is>
          <t>Glosario y Regla 12.4</t>
        </is>
      </c>
      <c r="K1267" s="7" t="n"/>
      <c r="L1267" s="7" t="inlineStr">
        <is>
          <t>3</t>
        </is>
      </c>
      <c r="M1267" s="7" t="n">
        <v>107</v>
      </c>
    </row>
    <row r="1268" ht="91.8" customHeight="1" s="5">
      <c r="A1268" s="7" t="inlineStr">
        <is>
          <t>GL-082</t>
        </is>
      </c>
      <c r="B1268" s="7" t="inlineStr">
        <is>
          <t>reglas</t>
        </is>
      </c>
      <c r="C1268" s="7" t="inlineStr">
        <is>
          <t>Glosario</t>
        </is>
      </c>
      <c r="D1268" s="7" t="inlineStr">
        <is>
          <t>Según el Glosario, ¿qué diferencia hay entre una acción «imprudente» y una «temeraria»?</t>
        </is>
      </c>
      <c r="E1268" s="7" t="inlineStr">
        <is>
          <t>La imprudente muestra falta de atención; la temeraria ignora el riesgo.</t>
        </is>
      </c>
      <c r="F1268" s="7" t="inlineStr">
        <is>
          <t>Ninguna: son sinónimos y se sancionan con amonestación.</t>
        </is>
      </c>
      <c r="G1268" s="7" t="inlineStr">
        <is>
          <t>La imprudente se aplica dentro del área penal; la temeraria, fuera de ella.</t>
        </is>
      </c>
      <c r="H1268" s="7" t="inlineStr">
        <is>
          <t>A</t>
        </is>
      </c>
      <c r="I1268" s="7" t="inlineStr">
        <is>
          <t>Glosario: imprudente es aquella en la que el jugador «muestra falta de atención o de consideración por el adversario»; temeraria, la realizada «ignorando o sin tener en cuenta el riesgo o las consecuencias para su adversario».</t>
        </is>
      </c>
      <c r="J1268" s="7" t="inlineStr">
        <is>
          <t>Glosario</t>
        </is>
      </c>
      <c r="K1268" s="7" t="n"/>
      <c r="L1268" s="7" t="inlineStr">
        <is>
          <t>3</t>
        </is>
      </c>
      <c r="M1268" s="7" t="n">
        <v>107</v>
      </c>
    </row>
    <row r="1269" ht="61.2" customHeight="1" s="5">
      <c r="A1269" s="7" t="inlineStr">
        <is>
          <t>GL-083</t>
        </is>
      </c>
      <c r="B1269" s="7" t="inlineStr">
        <is>
          <t>reglas</t>
        </is>
      </c>
      <c r="C1269" s="7" t="inlineStr">
        <is>
          <t>Glosario</t>
        </is>
      </c>
      <c r="D1269" s="7" t="inlineStr">
        <is>
          <t>Según el Glosario, ¿qué distingue una «salvada» de un simple despeje?</t>
        </is>
      </c>
      <c r="E1269" s="7" t="inlineStr">
        <is>
          <t>Que el balón se dirige a la portería o muy cerca de ella.</t>
        </is>
      </c>
      <c r="F1269" s="7" t="inlineStr">
        <is>
          <t>Nada, ambos términos se refieren a la misma acción.</t>
        </is>
      </c>
      <c r="G1269" s="7" t="inlineStr">
        <is>
          <t>Que la salvada solo puede realizarla el guardameta.</t>
        </is>
      </c>
      <c r="H1269" s="7" t="inlineStr">
        <is>
          <t>A</t>
        </is>
      </c>
      <c r="I1269" s="7" t="inlineStr">
        <is>
          <t>Glosario: salvada es detener o desviar «un balón dirigido a la portería o muy cerca de ella».</t>
        </is>
      </c>
      <c r="J1269" s="7" t="inlineStr">
        <is>
          <t>Glosario</t>
        </is>
      </c>
      <c r="K1269" s="7" t="n"/>
      <c r="L1269" s="7" t="inlineStr">
        <is>
          <t>3</t>
        </is>
      </c>
      <c r="M1269" s="7" t="n">
        <v>110</v>
      </c>
    </row>
    <row r="1270" ht="91.8" customHeight="1" s="5">
      <c r="A1270" s="7" t="inlineStr">
        <is>
          <t>GL-084</t>
        </is>
      </c>
      <c r="B1270" s="7" t="inlineStr">
        <is>
          <t>reglas</t>
        </is>
      </c>
      <c r="C1270" s="7" t="inlineStr">
        <is>
          <t>Glosario</t>
        </is>
      </c>
      <c r="D1270" s="7" t="inlineStr">
        <is>
          <t>Un jugador interrumpe un ataque prometedor con una infracción sancionable con tiro libre directo, sin evitar una ocasión manifiesta de gol. El árbitro...</t>
        </is>
      </c>
      <c r="E1270" s="7" t="inlineStr">
        <is>
          <t>Lo amonesta.</t>
        </is>
      </c>
      <c r="F1270" s="7" t="inlineStr">
        <is>
          <t>Lo expulsa.</t>
        </is>
      </c>
      <c r="G1270" s="7" t="inlineStr">
        <is>
          <t>No toma medida disciplinaria.</t>
        </is>
      </c>
      <c r="H1270" s="7" t="inlineStr">
        <is>
          <t>A</t>
        </is>
      </c>
      <c r="I1270" s="7" t="inlineStr">
        <is>
          <t>Glosario: ataque prometedor es la fase del juego de «inminencia potencial de cara a la portería contraria. Se sancionará al jugador que la frustre». Regla 12.4: es conducta antideportiva «cometer cualquier otra infracción con la que se interfiere en un ataque prometedor o se acaba evitando».</t>
        </is>
      </c>
      <c r="J1270" s="7" t="inlineStr">
        <is>
          <t>Glosario y Regla 12.4</t>
        </is>
      </c>
      <c r="K1270" s="7" t="n"/>
      <c r="L1270" s="7" t="inlineStr">
        <is>
          <t>3</t>
        </is>
      </c>
      <c r="M1270" s="7" t="n">
        <v>107</v>
      </c>
    </row>
    <row r="1271" ht="91.8" customHeight="1" s="5">
      <c r="A1271" s="7" t="inlineStr">
        <is>
          <t>VAR-001</t>
        </is>
      </c>
      <c r="B1271" s="7" t="inlineStr">
        <is>
          <t>reglas</t>
        </is>
      </c>
      <c r="C1271" s="7" t="inlineStr">
        <is>
          <t>VAR</t>
        </is>
      </c>
      <c r="D1271" s="7" t="inlineStr">
        <is>
          <t>Un jugador marca un gol; un adversario solicita gesticulando la revisión del VAR por una falta previa y, por ello, el árbitro lo amonesta. Instantes después, el VAR anula el gol. ¿Debe el árbitro retirar la amonestación al no subir el gol al marcador?</t>
        </is>
      </c>
      <c r="E1271" s="7" t="inlineStr">
        <is>
          <t>No, la amonestación se mantiene.</t>
        </is>
      </c>
      <c r="F1271" s="7" t="inlineStr">
        <is>
          <t>Sí, al anularse el gol se anula la tarjeta.</t>
        </is>
      </c>
      <c r="G1271" s="7" t="inlineStr">
        <is>
          <t>Depende de cómo se celebrara el gol.</t>
        </is>
      </c>
      <c r="H1271" s="7" t="inlineStr">
        <is>
          <t>A</t>
        </is>
      </c>
      <c r="I1271" s="7" t="inlineStr">
        <is>
          <t>Regla 12.4: se amonesta al jugador que llegue a «repetir de manera insistente el gesto de la «revisión» (pantalla de televisión)». La infracción es independiente de la decisión final sobre el gol, por lo que la amonestación se mantiene.</t>
        </is>
      </c>
      <c r="J1271" s="7" t="inlineStr">
        <is>
          <t>Regla 5 / Protocolo VAR</t>
        </is>
      </c>
      <c r="K1271" s="7" t="inlineStr">
        <is>
          <t>ReglasDelJuego26-27.pdf</t>
        </is>
      </c>
      <c r="L1271" s="7" t="inlineStr">
        <is>
          <t>4</t>
        </is>
      </c>
      <c r="M1271" s="7" t="n">
        <v>85</v>
      </c>
    </row>
    <row r="1272" ht="107.1" customHeight="1" s="5">
      <c r="A1272" s="7" t="inlineStr">
        <is>
          <t>VAR-002</t>
        </is>
      </c>
      <c r="B1272" s="7" t="inlineStr">
        <is>
          <t>reglas</t>
        </is>
      </c>
      <c r="C1272" s="7" t="inlineStr">
        <is>
          <t>VAR</t>
        </is>
      </c>
      <c r="D1272" s="7" t="inlineStr">
        <is>
          <t>Según las Reglas de Juego 2026/27, el VAR puede asistir al árbitro ante un error claro, obvio y manifiesto o un incidente grave inadvertido en relación con:</t>
        </is>
      </c>
      <c r="E1272" s="7" t="inlineStr">
        <is>
          <t>Gol/no gol, penal/no penal, roja (incluida segunda amarilla errónea) e identidad.</t>
        </is>
      </c>
      <c r="F1272" s="7" t="inlineStr">
        <is>
          <t>Cualquier decisión dudosa, incluidas las amonestaciones, aunque no haya error claro.</t>
        </is>
      </c>
      <c r="G1272" s="7" t="inlineStr">
        <is>
          <t>Gol/no gol, penal/no penal y cualquier fuera de juego, aunque no haya error claro.</t>
        </is>
      </c>
      <c r="H1272" s="7" t="inlineStr">
        <is>
          <t>A</t>
        </is>
      </c>
      <c r="I1272" s="7" t="inlineStr">
        <is>
          <t>Protocolo del VAR: el VAR puede asistir al árbitro ante un error claro o un incidente grave inadvertido en relación con «gol/no gol», «penal/no penal», «tarjeta roja (incluida una segunda tarjeta amarilla/amonestación claramente incorrecta)» y «confusión de identidad (cuando el árbitro amonesta o expulsa al jugador equivocado)».</t>
        </is>
      </c>
      <c r="J1272" s="7" t="inlineStr">
        <is>
          <t>Regla 5.4 / Protocolo del VAR</t>
        </is>
      </c>
      <c r="K1272" s="7" t="inlineStr">
        <is>
          <t>ReglasDelJuego26-27.pdf</t>
        </is>
      </c>
      <c r="L1272" s="7" t="inlineStr">
        <is>
          <t>2</t>
        </is>
      </c>
      <c r="M1272" s="7" t="n">
        <v>44</v>
      </c>
    </row>
    <row r="1273" ht="61.2" customHeight="1" s="5">
      <c r="A1273" s="7" t="inlineStr">
        <is>
          <t>VAR-003</t>
        </is>
      </c>
      <c r="B1273" s="7" t="inlineStr">
        <is>
          <t>reglas</t>
        </is>
      </c>
      <c r="C1273" s="7" t="inlineStr">
        <is>
          <t>VAR</t>
        </is>
      </c>
      <c r="D1273" s="7" t="inlineStr">
        <is>
          <t>Según el Protocolo del VAR, ¿puede el árbitro no tomar una decisión para que la tome después el VAR?</t>
        </is>
      </c>
      <c r="E1273" s="7" t="inlineStr">
        <is>
          <t>No, debe tomar siempre una decisión inicial.</t>
        </is>
      </c>
      <c r="F1273" s="7" t="inlineStr">
        <is>
          <t>Sí, en las jugadas de fuera de juego.</t>
        </is>
      </c>
      <c r="G1273" s="7" t="inlineStr">
        <is>
          <t>Sí, si la jugada es muy compleja.</t>
        </is>
      </c>
      <c r="H1273" s="7" t="inlineStr">
        <is>
          <t>A</t>
        </is>
      </c>
      <c r="I1273" s="7" t="inlineStr">
        <is>
          <t>Protocolo del VAR: «El árbitro siempre deberá tomar una decisión, es decir, el árbitro no podrá omitir una decisión y, posteriormente, recurrir al VAR para tomarla».</t>
        </is>
      </c>
      <c r="J1273" s="7" t="inlineStr">
        <is>
          <t>Protocolo del VAR / Principios</t>
        </is>
      </c>
      <c r="K1273" s="7" t="inlineStr">
        <is>
          <t>ReglasDelJuego26-27.pdf</t>
        </is>
      </c>
      <c r="L1273" s="7" t="inlineStr">
        <is>
          <t>2</t>
        </is>
      </c>
      <c r="M1273" s="7" t="n">
        <v>83</v>
      </c>
    </row>
    <row r="1274" ht="91.8" customHeight="1" s="5">
      <c r="A1274" s="7" t="inlineStr">
        <is>
          <t>VAR-004</t>
        </is>
      </c>
      <c r="B1274" s="7" t="inlineStr">
        <is>
          <t>reglas</t>
        </is>
      </c>
      <c r="C1274" s="7" t="inlineStr">
        <is>
          <t>VAR</t>
        </is>
      </c>
      <c r="D1274" s="7" t="inlineStr">
        <is>
          <t>¿Cuándo se modifica la decisión inicial del árbitro tras un chequeo del VAR?</t>
        </is>
      </c>
      <c r="E1274" s="7" t="inlineStr">
        <is>
          <t>Si la revisión demuestra claramente un error claro, obvio y manifiesto.</t>
        </is>
      </c>
      <c r="F1274" s="7" t="inlineStr">
        <is>
          <t>Si el VAR lo recomienda y el árbitro está de acuerdo, aunque el error no sea claro.</t>
        </is>
      </c>
      <c r="G1274" s="7" t="inlineStr">
        <is>
          <t>Si las imágenes muestran una decisión distinta a la que tomó el árbitro.</t>
        </is>
      </c>
      <c r="H1274" s="7" t="inlineStr">
        <is>
          <t>A</t>
        </is>
      </c>
      <c r="I1274" s="7" t="inlineStr">
        <is>
          <t>Protocolo del VAR: «No se modificará la decisión inicial tomada por el árbitro a menos que la revisión de la jugada demuestre claramente que la decisión constituyó un error claro, obvio y manifiesto».</t>
        </is>
      </c>
      <c r="J1274" s="7" t="inlineStr">
        <is>
          <t>Protocolo del VAR / Principios</t>
        </is>
      </c>
      <c r="K1274" s="7" t="inlineStr">
        <is>
          <t>ReglasDelJuego26-27.pdf</t>
        </is>
      </c>
      <c r="L1274" s="7" t="inlineStr">
        <is>
          <t>2</t>
        </is>
      </c>
      <c r="M1274" s="7" t="n">
        <v>84</v>
      </c>
    </row>
    <row r="1275" ht="61.2" customHeight="1" s="5">
      <c r="A1275" s="7" t="inlineStr">
        <is>
          <t>VAR-005</t>
        </is>
      </c>
      <c r="B1275" s="7" t="inlineStr">
        <is>
          <t>reglas</t>
        </is>
      </c>
      <c r="C1275" s="7" t="inlineStr">
        <is>
          <t>VAR</t>
        </is>
      </c>
      <c r="D1275" s="7" t="inlineStr">
        <is>
          <t>¿Quién puede iniciar una revisión según el Protocolo del VAR?</t>
        </is>
      </c>
      <c r="E1275" s="7" t="inlineStr">
        <is>
          <t>El árbitro; el resto solo puede recomendarla.</t>
        </is>
      </c>
      <c r="F1275" s="7" t="inlineStr">
        <is>
          <t>El VAR, que puede imponerla al árbitro.</t>
        </is>
      </c>
      <c r="G1275" s="7" t="inlineStr">
        <is>
          <t>El capitán, una vez por parte.</t>
        </is>
      </c>
      <c r="H1275" s="7" t="inlineStr">
        <is>
          <t>A</t>
        </is>
      </c>
      <c r="I1275" s="7" t="inlineStr">
        <is>
          <t>Protocolo del VAR: «Solo el árbitro podrá iniciar una revisión; el VAR (y el resto de miembros del equipo arbitral) únicamente pueden recomendar al árbitro que esta se lleve a cabo».</t>
        </is>
      </c>
      <c r="J1275" s="7" t="inlineStr">
        <is>
          <t>Protocolo del VAR / Principios</t>
        </is>
      </c>
      <c r="K1275" s="7" t="inlineStr">
        <is>
          <t>ReglasDelJuego26-27.pdf</t>
        </is>
      </c>
      <c r="L1275" s="7" t="inlineStr">
        <is>
          <t>1</t>
        </is>
      </c>
      <c r="M1275" s="7" t="n">
        <v>84</v>
      </c>
    </row>
    <row r="1276" ht="91.8" customHeight="1" s="5">
      <c r="A1276" s="7" t="inlineStr">
        <is>
          <t>VAR-006</t>
        </is>
      </c>
      <c r="B1276" s="7" t="inlineStr">
        <is>
          <t>reglas</t>
        </is>
      </c>
      <c r="C1276" s="7" t="inlineStr">
        <is>
          <t>Protocolo del VAR</t>
        </is>
      </c>
      <c r="D1276" s="7" t="inlineStr">
        <is>
          <t>Se lanza un penal; el balón rebota en el poste y un atacante que había entrado en el área antes del golpeo marca a la salida del rechace. El árbitro concede el gol sin advertir la entrada anticipada. ¿Puede intervenir el VAR?</t>
        </is>
      </c>
      <c r="E1276" s="7" t="inlineStr">
        <is>
          <t>Sí: ese adelantamiento, con el penal rebotando en el poste, es revisable.</t>
        </is>
      </c>
      <c r="F1276" s="7" t="inlineStr">
        <is>
          <t>No: lo ocurrido en la ejecución de un penal nunca se revisa con el VAR.</t>
        </is>
      </c>
      <c r="G1276" s="7" t="inlineStr">
        <is>
          <t>Solo si el guardameta lo reclama antes de que se reanude el juego.</t>
        </is>
      </c>
      <c r="H1276" s="7" t="inlineStr">
        <is>
          <t>A</t>
        </is>
      </c>
      <c r="I1276" s="7" t="inlineStr">
        <is>
          <t>Protocolo del VAR, gol/no gol: se puede revisar la «Infracción cometida por el guardameta o el lanzador durante la ejecución de un penal o adelantamiento de un atacante o defensor que participa directamente en el juego si el penal rebota en un poste, el travesaño o el guardameta».</t>
        </is>
      </c>
      <c r="J1276" s="7" t="inlineStr">
        <is>
          <t>Protocolo del VAR / Decisiones revisables (gol/no gol)</t>
        </is>
      </c>
      <c r="K1276" s="7" t="inlineStr">
        <is>
          <t>ReglasDelJuego26-27.pdf</t>
        </is>
      </c>
      <c r="L1276" s="7" t="inlineStr">
        <is>
          <t>4</t>
        </is>
      </c>
      <c r="M1276" s="7" t="n">
        <v>84</v>
      </c>
    </row>
    <row r="1277" ht="76.5" customHeight="1" s="5">
      <c r="A1277" s="7" t="inlineStr">
        <is>
          <t>VAR-007</t>
        </is>
      </c>
      <c r="B1277" s="7" t="inlineStr">
        <is>
          <t>reglas</t>
        </is>
      </c>
      <c r="C1277" s="7" t="inlineStr">
        <is>
          <t>VAR</t>
        </is>
      </c>
      <c r="D1277" s="7" t="inlineStr">
        <is>
          <t>¿Existe un tiempo máximo para el proceso de revisión?</t>
        </is>
      </c>
      <c r="E1277" s="7" t="inlineStr">
        <is>
          <t>No, porque la precisión es más importante que la rapidez.</t>
        </is>
      </c>
      <c r="F1277" s="7" t="inlineStr">
        <is>
          <t>Sí, un máximo de dos minutos por revisión.</t>
        </is>
      </c>
      <c r="G1277" s="7" t="inlineStr">
        <is>
          <t>Sí, un máximo de un minuto si es revisión basada en el VAR.</t>
        </is>
      </c>
      <c r="H1277" s="7" t="inlineStr">
        <is>
          <t>A</t>
        </is>
      </c>
      <c r="I1277" s="7" t="inlineStr">
        <is>
          <t>Protocolo del VAR: «No hay límite de tiempo para el proceso de revisión, puesto que la precisión es más importante que la rapidez».</t>
        </is>
      </c>
      <c r="J1277" s="7" t="inlineStr">
        <is>
          <t>Protocolo del VAR / Principios</t>
        </is>
      </c>
      <c r="K1277" s="7" t="inlineStr">
        <is>
          <t>ReglasDelJuego26-27.pdf</t>
        </is>
      </c>
      <c r="L1277" s="7" t="inlineStr">
        <is>
          <t>2</t>
        </is>
      </c>
      <c r="M1277" s="7" t="n">
        <v>84</v>
      </c>
    </row>
    <row r="1278" ht="76.5" customHeight="1" s="5">
      <c r="A1278" s="7" t="inlineStr">
        <is>
          <t>VAR-008</t>
        </is>
      </c>
      <c r="B1278" s="7" t="inlineStr">
        <is>
          <t>reglas</t>
        </is>
      </c>
      <c r="C1278" s="7" t="inlineStr">
        <is>
          <t>VAR</t>
        </is>
      </c>
      <c r="D1278" s="7" t="inlineStr">
        <is>
          <t>Mientras el árbitro realiza una revisión, varios jugadores del equipo perjudicado le rodean para protestar. Según el Protocolo del VAR:</t>
        </is>
      </c>
      <c r="E1278" s="7" t="inlineStr">
        <is>
          <t>Los jugadores no deben rodear al árbitro ni intentar influir en la revisión.</t>
        </is>
      </c>
      <c r="F1278" s="7" t="inlineStr">
        <is>
          <t>Los jugadores pueden rodear al árbitro si no llegan a hablar con él.</t>
        </is>
      </c>
      <c r="G1278" s="7" t="inlineStr">
        <is>
          <t>Solo el capitán puede acompañar al árbitro durante la revisión.</t>
        </is>
      </c>
      <c r="H1278" s="7" t="inlineStr">
        <is>
          <t>A</t>
        </is>
      </c>
      <c r="I1278" s="7" t="inlineStr">
        <is>
          <t>Protocolo del VAR: «Los jugadores y el cuerpo técnico no deberán rodear al árbitro ni intentarán influir en su decisión de revisar una decisión, en el proceso mismo de la revisión ni en la decisión final».</t>
        </is>
      </c>
      <c r="J1278" s="7" t="inlineStr">
        <is>
          <t>Protocolo del VAR / Principios</t>
        </is>
      </c>
      <c r="K1278" s="7" t="inlineStr">
        <is>
          <t>ReglasDelJuego26-27.pdf</t>
        </is>
      </c>
      <c r="L1278" s="7" t="inlineStr">
        <is>
          <t>2</t>
        </is>
      </c>
      <c r="M1278" s="7" t="n">
        <v>84</v>
      </c>
    </row>
    <row r="1279" ht="61.2" customHeight="1" s="5">
      <c r="A1279" s="7" t="inlineStr">
        <is>
          <t>VAR-009</t>
        </is>
      </c>
      <c r="B1279" s="7" t="inlineStr">
        <is>
          <t>reglas</t>
        </is>
      </c>
      <c r="C1279" s="7" t="inlineStr">
        <is>
          <t>VAR</t>
        </is>
      </c>
      <c r="D1279" s="7" t="inlineStr">
        <is>
          <t>Durante el proceso de revisión, ¿dónde deben permanecer los jugadores y dónde los suplentes y el cuerpo técnico?</t>
        </is>
      </c>
      <c r="E1279" s="7" t="inlineStr">
        <is>
          <t>Jugadores en sus áreas; suplentes y técnicos, en el área técnica.</t>
        </is>
      </c>
      <c r="F1279" s="7" t="inlineStr">
        <is>
          <t>Jugadores en el terreno; suplentes y técnicos, fuera.</t>
        </is>
      </c>
      <c r="G1279" s="7" t="inlineStr">
        <is>
          <t>Todos en el terreno hasta la decisión final.</t>
        </is>
      </c>
      <c r="H1279" s="7" t="inlineStr">
        <is>
          <t>B</t>
        </is>
      </c>
      <c r="I1279" s="7" t="inlineStr">
        <is>
          <t>Protocolo del VAR: «Durante el proceso de revisión, los jugadores deben permanecer en el terreno de juego, mientras que los suplentes y el cuerpo técnico deben permanecer fuera del mismo».</t>
        </is>
      </c>
      <c r="J1279" s="7" t="inlineStr">
        <is>
          <t>Protocolo del VAR / Jugadores, suplentes y cuerpo técnico</t>
        </is>
      </c>
      <c r="K1279" s="7" t="inlineStr">
        <is>
          <t>ReglasDelJuego26-27.pdf</t>
        </is>
      </c>
      <c r="L1279" s="7" t="inlineStr">
        <is>
          <t>2</t>
        </is>
      </c>
      <c r="M1279" s="7" t="n">
        <v>87</v>
      </c>
    </row>
    <row r="1280" ht="61.2" customHeight="1" s="5">
      <c r="A1280" s="7" t="inlineStr">
        <is>
          <t>VAR-010</t>
        </is>
      </c>
      <c r="B1280" s="7" t="inlineStr">
        <is>
          <t>reglas</t>
        </is>
      </c>
      <c r="C1280" s="7" t="inlineStr">
        <is>
          <t>VAR</t>
        </is>
      </c>
      <c r="D1280" s="7" t="inlineStr">
        <is>
          <t>¿Debe el árbitro permanecer visible durante el proceso de revisión?</t>
        </is>
      </c>
      <c r="E1280" s="7" t="inlineStr">
        <is>
          <t>Sí, para garantizar la transparencia.</t>
        </is>
      </c>
      <c r="F1280" s="7" t="inlineStr">
        <is>
          <t>Solo si la revisión es en el terreno de juego.</t>
        </is>
      </c>
      <c r="G1280" s="7" t="inlineStr">
        <is>
          <t>No, puede retirarse al vestuario.</t>
        </is>
      </c>
      <c r="H1280" s="7" t="inlineStr">
        <is>
          <t>A</t>
        </is>
      </c>
      <c r="I1280" s="7" t="inlineStr">
        <is>
          <t>Protocolo del VAR: «El árbitro deberá permanecer visible durante el proceso de revisión para garantizar la transparencia».</t>
        </is>
      </c>
      <c r="J1280" s="7" t="inlineStr">
        <is>
          <t>Protocolo del VAR / Principios</t>
        </is>
      </c>
      <c r="K1280" s="7" t="inlineStr">
        <is>
          <t>ReglasDelJuego26-27.pdf</t>
        </is>
      </c>
      <c r="L1280" s="7" t="inlineStr">
        <is>
          <t>2</t>
        </is>
      </c>
      <c r="M1280" s="7" t="n">
        <v>84</v>
      </c>
    </row>
    <row r="1281" ht="91.8" customHeight="1" s="5">
      <c r="A1281" s="7" t="inlineStr">
        <is>
          <t>VAR-011</t>
        </is>
      </c>
      <c r="B1281" s="7" t="inlineStr">
        <is>
          <t>reglas</t>
        </is>
      </c>
      <c r="C1281" s="7" t="inlineStr">
        <is>
          <t>VAR</t>
        </is>
      </c>
      <c r="D1281" s="7" t="inlineStr">
        <is>
          <t>Si el juego prosigue tras un incidente que se revisa después, ¿se cancela la medida disciplinaria tomada tras ese incidente aunque se modifique la decisión inicial?</t>
        </is>
      </c>
      <c r="E1281" s="7" t="inlineStr">
        <is>
          <t>No, salvo la tarjeta por detener un ataque prometedor o evitar una ocasión manifiesta.</t>
        </is>
      </c>
      <c r="F1281" s="7" t="inlineStr">
        <is>
          <t>Sí, en todos los casos, siempre que se modifique la decisión inicial del árbitro.</t>
        </is>
      </c>
      <c r="G1281" s="7" t="inlineStr">
        <is>
          <t>No, ni siquiera la tarjeta por detener un ataque prometedor o evitar una ocasión.</t>
        </is>
      </c>
      <c r="H1281" s="7" t="inlineStr">
        <is>
          <t>A</t>
        </is>
      </c>
      <c r="I1281" s="7" t="inlineStr">
        <is>
          <t>Protocolo del VAR: «no se cancelará por ello ninguna medida disciplinaria tomada o requerida tras el incidente, aunque se modifique la decisión inicial (a excepción de una amonestación o expulsión por detener un ataque prometedor o evitar una ocasión manifiesta de gol)».</t>
        </is>
      </c>
      <c r="J1281" s="7" t="inlineStr">
        <is>
          <t>Protocolo del VAR / Principios</t>
        </is>
      </c>
      <c r="K1281" s="7" t="inlineStr">
        <is>
          <t>ReglasDelJuego26-27.pdf</t>
        </is>
      </c>
      <c r="L1281" s="7" t="inlineStr">
        <is>
          <t>4</t>
        </is>
      </c>
      <c r="M1281" s="7" t="n">
        <v>84</v>
      </c>
    </row>
    <row r="1282" ht="107.1" customHeight="1" s="5">
      <c r="A1282" s="7" t="inlineStr">
        <is>
          <t>VAR-012</t>
        </is>
      </c>
      <c r="B1282" s="7" t="inlineStr">
        <is>
          <t>reglas</t>
        </is>
      </c>
      <c r="C1282" s="7" t="inlineStr">
        <is>
          <t>VAR</t>
        </is>
      </c>
      <c r="D1282" s="7" t="inlineStr">
        <is>
          <t>Una vez reanudado el juego, ¿en qué casos puede el árbitro llevar a cabo una revisión?</t>
        </is>
      </c>
      <c r="E1282" s="7" t="inlineStr">
        <is>
          <t>Confusión de identidad o posible expulsión por conducta violenta, escupir, morder u ofensas graves.</t>
        </is>
      </c>
      <c r="F1282" s="7" t="inlineStr">
        <is>
          <t>En cualquier penal no señalado o gol anulado, sea cual sea el tiempo transcurrido.</t>
        </is>
      </c>
      <c r="G1282" s="7" t="inlineStr">
        <is>
          <t>En cualquier tarjeta roja o amarilla o confusión de identidad, aunque se haya reanudado.</t>
        </is>
      </c>
      <c r="H1282" s="7" t="inlineStr">
        <is>
          <t>A</t>
        </is>
      </c>
      <c r="I1282" s="7" t="inlineStr">
        <is>
          <t>Protocolo del VAR: «Si el juego se reanudara después de ser detenido, el árbitro no podrá llevar a cabo una revisión salvo en casos de confusión de identidad o ante una posible infracción sancionable con expulsión por conducta violenta, escupir, morder o actuar de forma extremadamente ofensiva, insultante, o humillante».</t>
        </is>
      </c>
      <c r="J1282" s="7" t="inlineStr">
        <is>
          <t>Protocolo del VAR / Principios</t>
        </is>
      </c>
      <c r="K1282" s="7" t="inlineStr">
        <is>
          <t>ReglasDelJuego26-27.pdf</t>
        </is>
      </c>
      <c r="L1282" s="7" t="inlineStr">
        <is>
          <t>4</t>
        </is>
      </c>
      <c r="M1282" s="7" t="n">
        <v>84</v>
      </c>
    </row>
    <row r="1283" ht="76.5" customHeight="1" s="5">
      <c r="A1283" s="7" t="inlineStr">
        <is>
          <t>VAR-013</t>
        </is>
      </c>
      <c r="B1283" s="7" t="inlineStr">
        <is>
          <t>reglas</t>
        </is>
      </c>
      <c r="C1283" s="7" t="inlineStr">
        <is>
          <t>VAR</t>
        </is>
      </c>
      <c r="D1283" s="7" t="inlineStr">
        <is>
          <t>¿Es necesario que los entrenadores o jugadores soliciten una revisión al VAR?</t>
        </is>
      </c>
      <c r="E1283" s="7" t="inlineStr">
        <is>
          <t>No, el VAR chequea automáticamente todas las situaciones.</t>
        </is>
      </c>
      <c r="F1283" s="7" t="inlineStr">
        <is>
          <t>Sí, mediante la señal de la televisión de un jugador o del entrenador.</t>
        </is>
      </c>
      <c r="G1283" s="7" t="inlineStr">
        <is>
          <t>Sí, mediante una solicitud del capitán al árbitro principal.</t>
        </is>
      </c>
      <c r="H1283" s="7" t="inlineStr">
        <is>
          <t>A</t>
        </is>
      </c>
      <c r="I1283" s="7" t="inlineStr">
        <is>
          <t>Protocolo del VAR: «Dado que los VAR chequean automáticamente todas las situaciones o decisiones, no es necesario que los entrenadores o jugadores soliciten una revisión».</t>
        </is>
      </c>
      <c r="J1283" s="7" t="inlineStr">
        <is>
          <t>Protocolo del VAR / Principios</t>
        </is>
      </c>
      <c r="K1283" s="7" t="inlineStr">
        <is>
          <t>ReglasDelJuego26-27.pdf</t>
        </is>
      </c>
      <c r="L1283" s="7" t="inlineStr">
        <is>
          <t>1</t>
        </is>
      </c>
      <c r="M1283" s="7" t="n">
        <v>84</v>
      </c>
    </row>
    <row r="1284" ht="76.5" customHeight="1" s="5">
      <c r="A1284" s="7" t="inlineStr">
        <is>
          <t>VAR-014</t>
        </is>
      </c>
      <c r="B1284" s="7" t="inlineStr">
        <is>
          <t>reglas</t>
        </is>
      </c>
      <c r="C1284" s="7" t="inlineStr">
        <is>
          <t>Protocolo del VAR</t>
        </is>
      </c>
      <c r="D1284" s="7" t="inlineStr">
        <is>
          <t>Un equipo marca gol al final de una jugada en la que, segundos antes, el balón había salido completamente por la línea de banda sin que nadie lo advirtiera. El juego todavía no se ha reanudado. ¿Puede intervenir el VAR?</t>
        </is>
      </c>
      <c r="E1284" s="7" t="inlineStr">
        <is>
          <t>No, porque las salidas del balón por la banda no se revisan con VAR.</t>
        </is>
      </c>
      <c r="F1284" s="7" t="inlineStr">
        <is>
          <t>Sí, porque el balón no en juego antes del gol es un caso revisable.</t>
        </is>
      </c>
      <c r="G1284" s="7" t="inlineStr">
        <is>
          <t>Solo si el árbitro asistente levantó el banderín al salir el balón.</t>
        </is>
      </c>
      <c r="H1284" s="7" t="inlineStr">
        <is>
          <t>B</t>
        </is>
      </c>
      <c r="I1284" s="7" t="inlineStr">
        <is>
          <t>Protocolo del VAR: dentro de gol/no gol se puede revisar el «Balón no en juego antes del gol».</t>
        </is>
      </c>
      <c r="J1284" s="7" t="inlineStr">
        <is>
          <t>Protocolo del VAR / Decisiones revisables (gol/no gol)</t>
        </is>
      </c>
      <c r="K1284" s="7" t="inlineStr">
        <is>
          <t>ReglasDelJuego26-27.pdf</t>
        </is>
      </c>
      <c r="L1284" s="7" t="inlineStr">
        <is>
          <t>3</t>
        </is>
      </c>
      <c r="M1284" s="7" t="n">
        <v>84</v>
      </c>
    </row>
    <row r="1285" ht="91.8" customHeight="1" s="5">
      <c r="A1285" s="7" t="inlineStr">
        <is>
          <t>VAR-015</t>
        </is>
      </c>
      <c r="B1285" s="7" t="inlineStr">
        <is>
          <t>reglas</t>
        </is>
      </c>
      <c r="C1285" s="7" t="inlineStr">
        <is>
          <t>VAR</t>
        </is>
      </c>
      <c r="D1285" s="7" t="inlineStr">
        <is>
          <t>El árbitro muestra la segunda tarjeta amarilla a un jugador tras una acción que claramente no era infracción. ¿Puede intervenir el VAR?</t>
        </is>
      </c>
      <c r="E1285" s="7" t="inlineStr">
        <is>
          <t>Sí, una segunda amarilla claramente incorrecta es revisable.</t>
        </is>
      </c>
      <c r="F1285" s="7" t="inlineStr">
        <is>
          <t>No, las amonestaciones no son revisables aunque deriven en expulsión.</t>
        </is>
      </c>
      <c r="G1285" s="7" t="inlineStr">
        <is>
          <t>Sí, si el jugador solicita la revisión al árbitro a través de su capitán.</t>
        </is>
      </c>
      <c r="H1285" s="7" t="inlineStr">
        <is>
          <t>A</t>
        </is>
      </c>
      <c r="I1285" s="7" t="inlineStr">
        <is>
          <t>Protocolo del VAR: entre las decisiones revisables por tarjeta roja figura la «Segunda amonestación claramente incorrecta».</t>
        </is>
      </c>
      <c r="J1285" s="7" t="inlineStr">
        <is>
          <t>Protocolo del VAR / Decisiones revisables</t>
        </is>
      </c>
      <c r="K1285" s="7" t="inlineStr">
        <is>
          <t>ReglasDelJuego26-27.pdf</t>
        </is>
      </c>
      <c r="L1285" s="7" t="inlineStr">
        <is>
          <t>3</t>
        </is>
      </c>
      <c r="M1285" s="7" t="n">
        <v>85</v>
      </c>
    </row>
    <row r="1286" ht="61.2" customHeight="1" s="5">
      <c r="A1286" s="7" t="inlineStr">
        <is>
          <t>VAR-016</t>
        </is>
      </c>
      <c r="B1286" s="7" t="inlineStr">
        <is>
          <t>reglas</t>
        </is>
      </c>
      <c r="C1286" s="7" t="inlineStr">
        <is>
          <t>VAR</t>
        </is>
      </c>
      <c r="D1286" s="7" t="inlineStr">
        <is>
          <t>El árbitro amonesta a un jugador que no cometió la infracción, confundiéndolo claramente con otro de los dos equipos que sí la cometió. ¿Qué puede revisarse?</t>
        </is>
      </c>
      <c r="E1286" s="7" t="inlineStr">
        <is>
          <t>Solo la identidad del infractor.</t>
        </is>
      </c>
      <c r="F1286" s="7" t="inlineStr">
        <is>
          <t>Nada, porque la amonestación no es revisable.</t>
        </is>
      </c>
      <c r="G1286" s="7" t="inlineStr">
        <is>
          <t>La infracción completa y la identidad del infractor.</t>
        </is>
      </c>
      <c r="H1286" s="7" t="inlineStr">
        <is>
          <t>A</t>
        </is>
      </c>
      <c r="I1286" s="7" t="inlineStr">
        <is>
          <t>Protocolo del VAR: «Si el árbitro sanciona una infracción, pero ha confundido claramente la identidad del jugador que la ha cometido, solo podrá revisarse la identidad del infractor».</t>
        </is>
      </c>
      <c r="J1286" s="7" t="inlineStr">
        <is>
          <t>Protocolo del VAR / Decisiones revisables</t>
        </is>
      </c>
      <c r="K1286" s="7" t="inlineStr">
        <is>
          <t>ReglasDelJuego26-27.pdf</t>
        </is>
      </c>
      <c r="L1286" s="7" t="inlineStr">
        <is>
          <t>4</t>
        </is>
      </c>
      <c r="M1286" s="7" t="n">
        <v>85</v>
      </c>
    </row>
    <row r="1287" ht="91.8" customHeight="1" s="5">
      <c r="A1287" s="7" t="inlineStr">
        <is>
          <t>VAR-017</t>
        </is>
      </c>
      <c r="B1287" s="7" t="inlineStr">
        <is>
          <t>reglas</t>
        </is>
      </c>
      <c r="C1287" s="7" t="inlineStr">
        <is>
          <t>VAR</t>
        </is>
      </c>
      <c r="D1287" s="7" t="inlineStr">
        <is>
          <t>Respecto al saque de esquina concedido de forma claramente errónea, ¿cuándo puede corregirse mediante VAR?</t>
        </is>
      </c>
      <c r="E1287" s="7" t="inlineStr">
        <is>
          <t>Si la competición lo prevé y puede cambiarse sin retrasar la reanudación.</t>
        </is>
      </c>
      <c r="F1287" s="7" t="inlineStr">
        <is>
          <t>Si no se concedió por retrasar un saque de meta y puede cambiarse de inmediato.</t>
        </is>
      </c>
      <c r="G1287" s="7" t="inlineStr">
        <is>
          <t>Cuando el VAR lo detecte, aunque el saque ya se haya ejecutado y reanudado.</t>
        </is>
      </c>
      <c r="H1287" s="7" t="inlineStr">
        <is>
          <t>A</t>
        </is>
      </c>
      <c r="I1287" s="7" t="inlineStr">
        <is>
          <t>Protocolo del VAR: es revisable el «Saque de esquina concedido de forma claramente errónea, siempre que la decisión se pueda modificar inmediatamente y sin retrasar la reanudación (opción para las competiciones)».</t>
        </is>
      </c>
      <c r="J1287" s="7" t="inlineStr">
        <is>
          <t>Protocolo del VAR / Decisiones revisables</t>
        </is>
      </c>
      <c r="K1287" s="7" t="inlineStr">
        <is>
          <t>ReglasDelJuego26-27.pdf</t>
        </is>
      </c>
      <c r="L1287" s="7" t="inlineStr">
        <is>
          <t>3</t>
        </is>
      </c>
      <c r="M1287" s="7" t="n">
        <v>85</v>
      </c>
    </row>
    <row r="1288" ht="76.5" customHeight="1" s="5">
      <c r="A1288" s="7" t="inlineStr">
        <is>
          <t>VAR-018</t>
        </is>
      </c>
      <c r="B1288" s="7" t="inlineStr">
        <is>
          <t>reglas</t>
        </is>
      </c>
      <c r="C1288" s="7" t="inlineStr">
        <is>
          <t>VAR</t>
        </is>
      </c>
      <c r="D1288" s="7" t="inlineStr">
        <is>
          <t>Un saque de esquina claramente mal concedido se ejecuta rápidamente antes de que el VAR pueda advertirlo al árbitro. ¿Qué ocurre?</t>
        </is>
      </c>
      <c r="E1288" s="7" t="inlineStr">
        <is>
          <t>No se puede cambiar: el juego ya se ha reanudado.</t>
        </is>
      </c>
      <c r="F1288" s="7" t="inlineStr">
        <is>
          <t>Se anula el saque y se reanuda con el saque de meta que correspondía.</t>
        </is>
      </c>
      <c r="G1288" s="7" t="inlineStr">
        <is>
          <t>Se revisa la jugada y se repite el saque de esquina.</t>
        </is>
      </c>
      <c r="H1288" s="7" t="inlineStr">
        <is>
          <t>A</t>
        </is>
      </c>
      <c r="I1288" s="7" t="inlineStr">
        <is>
          <t>Protocolo del VAR: «Las Reglas de Juego no permiten la modificación de decisiones de reanudación (saques de esquina, saques de banda, etc.) una vez que el juego se ha reanudado, por lo que no se pueden revisar».</t>
        </is>
      </c>
      <c r="J1288" s="7" t="inlineStr">
        <is>
          <t>Protocolo del VAR / Decisiones revisables</t>
        </is>
      </c>
      <c r="K1288" s="7" t="inlineStr">
        <is>
          <t>ReglasDelJuego26-27.pdf</t>
        </is>
      </c>
      <c r="L1288" s="7" t="inlineStr">
        <is>
          <t>4</t>
        </is>
      </c>
      <c r="M1288" s="7" t="n">
        <v>85</v>
      </c>
    </row>
    <row r="1289" ht="91.8" customHeight="1" s="5">
      <c r="A1289" s="7" t="inlineStr">
        <is>
          <t>VAR-019</t>
        </is>
      </c>
      <c r="B1289" s="7" t="inlineStr">
        <is>
          <t>reglas</t>
        </is>
      </c>
      <c r="C1289" s="7" t="inlineStr">
        <is>
          <t>VAR</t>
        </is>
      </c>
      <c r="D1289" s="7" t="inlineStr">
        <is>
          <t>¿Cómo indica el árbitro que necesita retrasar la reanudación para un chequeo del VAR?</t>
        </is>
      </c>
      <c r="E1289" s="7" t="inlineStr">
        <is>
          <t>Señalando el auricular con un dedo y extendiendo la otra mano.</t>
        </is>
      </c>
      <c r="F1289" s="7" t="inlineStr">
        <is>
          <t>Levantando un brazo con la palma abierta y señalando al reloj.</t>
        </is>
      </c>
      <c r="G1289" s="7" t="inlineStr">
        <is>
          <t>Dibujando un rectángulo en el aire y señalando al auricular.</t>
        </is>
      </c>
      <c r="H1289" s="7" t="inlineStr">
        <is>
          <t>A</t>
        </is>
      </c>
      <c r="I1289" s="7" t="inlineStr">
        <is>
          <t>Protocolo del VAR: «el árbitro lo indicará señalando claramente al auricular con un dedo y extendiendo la otra mano o el otro brazo; esta señal deberá mantenerse hasta que el chequeo se complete». El rectángulo es la «señal de la televisión», que indica una revisión.</t>
        </is>
      </c>
      <c r="J1289" s="7" t="inlineStr">
        <is>
          <t>Protocolo del VAR / Procedimientos</t>
        </is>
      </c>
      <c r="K1289" s="7" t="inlineStr">
        <is>
          <t>ReglasDelJuego26-27.pdf</t>
        </is>
      </c>
      <c r="L1289" s="7" t="inlineStr">
        <is>
          <t>3</t>
        </is>
      </c>
      <c r="M1289" s="7" t="n">
        <v>86</v>
      </c>
    </row>
    <row r="1290" ht="76.5" customHeight="1" s="5">
      <c r="A1290" s="7" t="inlineStr">
        <is>
          <t>VAR-020</t>
        </is>
      </c>
      <c r="B1290" s="7" t="inlineStr">
        <is>
          <t>reglas</t>
        </is>
      </c>
      <c r="C1290" s="7" t="inlineStr">
        <is>
          <t>VAR</t>
        </is>
      </c>
      <c r="D1290" s="7" t="inlineStr">
        <is>
          <t>¿Qué es un «chequeo silencioso»?</t>
        </is>
      </c>
      <c r="E1290" s="7" t="inlineStr">
        <is>
          <t>Chequeo sin error detectado, en el que el VAR no suele comunicarse.</t>
        </is>
      </c>
      <c r="F1290" s="7" t="inlineStr">
        <is>
          <t>Chequeo que el VAR comunica al árbitro con gestos, sin audio.</t>
        </is>
      </c>
      <c r="G1290" s="7" t="inlineStr">
        <is>
          <t>Revisión que hace el árbitro sin detener el desarrollo del juego.</t>
        </is>
      </c>
      <c r="H1290" s="7" t="inlineStr">
        <is>
          <t>A</t>
        </is>
      </c>
      <c r="I1290" s="7" t="inlineStr">
        <is>
          <t>Protocolo del VAR: «Si el chequeo no indica un «error claro, obvio y manifiesto» ni un «incidente grave inadvertido», no suele ser necesario que el VAR se comunique con el árbitro, lo cual se denomina «chequeo silencioso»».</t>
        </is>
      </c>
      <c r="J1290" s="7" t="inlineStr">
        <is>
          <t>Protocolo del VAR / Procedimientos</t>
        </is>
      </c>
      <c r="K1290" s="7" t="inlineStr">
        <is>
          <t>ReglasDelJuego26-27.pdf</t>
        </is>
      </c>
      <c r="L1290" s="7" t="inlineStr">
        <is>
          <t>3</t>
        </is>
      </c>
      <c r="M1290" s="7" t="n">
        <v>86</v>
      </c>
    </row>
    <row r="1291" ht="91.8" customHeight="1" s="5">
      <c r="A1291" s="7" t="inlineStr">
        <is>
          <t>VAR-021</t>
        </is>
      </c>
      <c r="B1291" s="7" t="inlineStr">
        <is>
          <t>reglas</t>
        </is>
      </c>
      <c r="C1291" s="7" t="inlineStr">
        <is>
          <t>VAR</t>
        </is>
      </c>
      <c r="D1291" s="7" t="inlineStr">
        <is>
          <t>¿Cuándo hace el árbitro la «señal de la televisión» en un proceso de revisión?</t>
        </is>
      </c>
      <c r="E1291" s="7" t="inlineStr">
        <is>
          <t>Al detener el juego para revisar y al terminar, antes de comunicar la decisión.</t>
        </is>
      </c>
      <c r="F1291" s="7" t="inlineStr">
        <is>
          <t>Solo cuando revisa en el área de revisión, no en las revisiones solo del VAR.</t>
        </is>
      </c>
      <c r="G1291" s="7" t="inlineStr">
        <is>
          <t>Solo al terminar el proceso de revisión, antes de comunicar la decisión final.</t>
        </is>
      </c>
      <c r="H1291" s="7" t="inlineStr">
        <is>
          <t>A</t>
        </is>
      </c>
      <c r="I1291" s="7" t="inlineStr">
        <is>
          <t>Protocolo del VAR: si el juego no se ha detenido, el árbitro lo detendrá «y entonces hará la «señal de la televisión»»; y «Al cabo de ambos procesos de revisión, el árbitro debe hacer la «señal de la televisión» y tomar inmediatamente la decisión final».</t>
        </is>
      </c>
      <c r="J1291" s="7" t="inlineStr">
        <is>
          <t>Protocolo del VAR / Procedimientos</t>
        </is>
      </c>
      <c r="K1291" s="7" t="inlineStr">
        <is>
          <t>ReglasDelJuego26-27.pdf</t>
        </is>
      </c>
      <c r="L1291" s="7" t="inlineStr">
        <is>
          <t>3</t>
        </is>
      </c>
      <c r="M1291" s="7" t="n">
        <v>86</v>
      </c>
    </row>
    <row r="1292" ht="76.5" customHeight="1" s="5">
      <c r="A1292" s="7" t="inlineStr">
        <is>
          <t>VAR-022</t>
        </is>
      </c>
      <c r="B1292" s="7" t="inlineStr">
        <is>
          <t>reglas</t>
        </is>
      </c>
      <c r="C1292" s="7" t="inlineStr">
        <is>
          <t>VAR</t>
        </is>
      </c>
      <c r="D1292" s="7" t="inlineStr">
        <is>
          <t>¿Qué tipo de revisión es apropiada, en general, para decisiones subjetivas como la intensidad de una falta o una mano?</t>
        </is>
      </c>
      <c r="E1292" s="7" t="inlineStr">
        <is>
          <t>La revisión en el terreno de juego.</t>
        </is>
      </c>
      <c r="F1292" s="7" t="inlineStr">
        <is>
          <t>La revisión basada en el VAR.</t>
        </is>
      </c>
      <c r="G1292" s="7" t="inlineStr">
        <is>
          <t>Ninguna, no se pueden revisar decisiones subjetivas.</t>
        </is>
      </c>
      <c r="H1292" s="7" t="inlineStr">
        <is>
          <t>A</t>
        </is>
      </c>
      <c r="I1292" s="7" t="inlineStr">
        <is>
          <t>Protocolo del VAR: «Para las decisiones subjetivas, p. ej. la intensidad de una falta en una disputa, la interferencia en un fuera de juego o las consideraciones en una mano, es apropiado realizar una revisión en el terreno de juego».</t>
        </is>
      </c>
      <c r="J1292" s="7" t="inlineStr">
        <is>
          <t>Protocolo del VAR / Procedimientos</t>
        </is>
      </c>
      <c r="K1292" s="7" t="inlineStr">
        <is>
          <t>ReglasDelJuego26-27.pdf</t>
        </is>
      </c>
      <c r="L1292" s="7" t="inlineStr">
        <is>
          <t>3</t>
        </is>
      </c>
      <c r="M1292" s="7" t="n">
        <v>86</v>
      </c>
    </row>
    <row r="1293" ht="76.5" customHeight="1" s="5">
      <c r="A1293" s="7" t="inlineStr">
        <is>
          <t>VAR-023</t>
        </is>
      </c>
      <c r="B1293" s="7" t="inlineStr">
        <is>
          <t>reglas</t>
        </is>
      </c>
      <c r="C1293" s="7" t="inlineStr">
        <is>
          <t>VAR</t>
        </is>
      </c>
      <c r="D1293" s="7" t="inlineStr">
        <is>
          <t>¿Qué tipo de revisión suele ser apropiada para decisiones objetivas, como la posición de un jugador en fuera de juego o el lugar de una infracción?</t>
        </is>
      </c>
      <c r="E1293" s="7" t="inlineStr">
        <is>
          <t>La revisión basada únicamente en el VAR.</t>
        </is>
      </c>
      <c r="F1293" s="7" t="inlineStr">
        <is>
          <t>Siempre la revisión en el terreno de juego.</t>
        </is>
      </c>
      <c r="G1293" s="7" t="inlineStr">
        <is>
          <t>Ninguna: no son revisables.</t>
        </is>
      </c>
      <c r="H1293" s="7" t="inlineStr">
        <is>
          <t>A</t>
        </is>
      </c>
      <c r="I1293" s="7" t="inlineStr">
        <is>
          <t>Protocolo del VAR: «La «revisión basada únicamente en el VAR» suele ser apropiada para decisiones objetivas, como el lugar donde se ha producido una infracción o la posición de un jugador (fuera de juego)».</t>
        </is>
      </c>
      <c r="J1293" s="7" t="inlineStr">
        <is>
          <t>Protocolo del VAR / Procedimientos</t>
        </is>
      </c>
      <c r="K1293" s="7" t="inlineStr">
        <is>
          <t>ReglasDelJuego26-27.pdf</t>
        </is>
      </c>
      <c r="L1293" s="7" t="inlineStr">
        <is>
          <t>3</t>
        </is>
      </c>
      <c r="M1293" s="7" t="n">
        <v>86</v>
      </c>
    </row>
    <row r="1294" ht="76.5" customHeight="1" s="5">
      <c r="A1294" s="7" t="inlineStr">
        <is>
          <t>VAR-024</t>
        </is>
      </c>
      <c r="B1294" s="7" t="inlineStr">
        <is>
          <t>reglas</t>
        </is>
      </c>
      <c r="C1294" s="7" t="inlineStr">
        <is>
          <t>VAR</t>
        </is>
      </c>
      <c r="D1294" s="7" t="inlineStr">
        <is>
          <t>¿Se pueden modificar las decisiones de reanudación (saques de banda, saques de esquina, etc.) una vez que el juego se ha reanudado?</t>
        </is>
      </c>
      <c r="E1294" s="7" t="inlineStr">
        <is>
          <t>Sí, si el VAR advierte de un error claro, obvio y manifiesto.</t>
        </is>
      </c>
      <c r="F1294" s="7" t="inlineStr">
        <is>
          <t>No, por lo que no se pueden revisar.</t>
        </is>
      </c>
      <c r="G1294" s="7" t="inlineStr">
        <is>
          <t>Sí, dentro de los cinco segundos siguientes.</t>
        </is>
      </c>
      <c r="H1294" s="7" t="inlineStr">
        <is>
          <t>B</t>
        </is>
      </c>
      <c r="I1294" s="7" t="inlineStr">
        <is>
          <t>Protocolo del VAR: «Las Reglas de Juego no permiten la modificación de decisiones de reanudación (saques de esquina, saques de banda, etc.) una vez que el juego se ha reanudado, por lo que no se pueden revisar».</t>
        </is>
      </c>
      <c r="J1294" s="7" t="inlineStr">
        <is>
          <t>Protocolo del VAR / Procedimientos</t>
        </is>
      </c>
      <c r="K1294" s="7" t="inlineStr">
        <is>
          <t>ReglasDelJuego26-27.pdf</t>
        </is>
      </c>
      <c r="L1294" s="7" t="inlineStr">
        <is>
          <t>3</t>
        </is>
      </c>
      <c r="M1294" s="7" t="n">
        <v>87</v>
      </c>
    </row>
    <row r="1295" ht="76.5" customHeight="1" s="5">
      <c r="A1295" s="7" t="inlineStr">
        <is>
          <t>VAR-025</t>
        </is>
      </c>
      <c r="B1295" s="7" t="inlineStr">
        <is>
          <t>reglas</t>
        </is>
      </c>
      <c r="C1295" s="7" t="inlineStr">
        <is>
          <t>VAR</t>
        </is>
      </c>
      <c r="D1295" s="7" t="inlineStr">
        <is>
          <t>Un jugador hace de forma exagerada la señal de la televisión ante el árbitro durante un partido con VAR. ¿Qué sanción corresponde?</t>
        </is>
      </c>
      <c r="E1295" s="7" t="inlineStr">
        <is>
          <t>Amonestación.</t>
        </is>
      </c>
      <c r="F1295" s="7" t="inlineStr">
        <is>
          <t>Advertencia.</t>
        </is>
      </c>
      <c r="G1295" s="7" t="inlineStr">
        <is>
          <t>Expulsión.</t>
        </is>
      </c>
      <c r="H1295" s="7" t="inlineStr">
        <is>
          <t>A</t>
        </is>
      </c>
      <c r="I1295" s="7" t="inlineStr">
        <is>
          <t>Protocolo del VAR: «Se amonestará a aquellos jugadores, suplentes, jugadores sustituidos o miembros del cuerpo técnico que hagan la señal de la televisión de manera exagerada o accedan al área de revisión».</t>
        </is>
      </c>
      <c r="J1295" s="7" t="inlineStr">
        <is>
          <t>Protocolo del VAR / Jugadores, suplentes y cuerpo técnico</t>
        </is>
      </c>
      <c r="K1295" s="7" t="inlineStr">
        <is>
          <t>ReglasDelJuego26-27.pdf</t>
        </is>
      </c>
      <c r="L1295" s="7" t="inlineStr">
        <is>
          <t>2</t>
        </is>
      </c>
      <c r="M1295" s="7" t="n">
        <v>87</v>
      </c>
    </row>
    <row r="1296" ht="61.2" customHeight="1" s="5">
      <c r="A1296" s="7" t="inlineStr">
        <is>
          <t>VAR-026</t>
        </is>
      </c>
      <c r="B1296" s="7" t="inlineStr">
        <is>
          <t>reglas</t>
        </is>
      </c>
      <c r="C1296" s="7" t="inlineStr">
        <is>
          <t>VAR</t>
        </is>
      </c>
      <c r="D1296" s="7" t="inlineStr">
        <is>
          <t>Un miembro del cuerpo técnico entra en la sala de vídeo durante el partido. El árbitro...</t>
        </is>
      </c>
      <c r="E1296" s="7" t="inlineStr">
        <is>
          <t>Lo expulsa.</t>
        </is>
      </c>
      <c r="F1296" s="7" t="inlineStr">
        <is>
          <t>Lo amonesta.</t>
        </is>
      </c>
      <c r="G1296" s="7" t="inlineStr">
        <is>
          <t>Le advierte.</t>
        </is>
      </c>
      <c r="H1296" s="7" t="inlineStr">
        <is>
          <t>A</t>
        </is>
      </c>
      <c r="I1296" s="7" t="inlineStr">
        <is>
          <t>Protocolo del VAR: «Se expulsará a los jugadores, suplentes, jugadores sustituidos o miembros del cuerpo técnico que accedan a la sala de vídeo».</t>
        </is>
      </c>
      <c r="J1296" s="7" t="inlineStr">
        <is>
          <t>Protocolo del VAR / Jugadores, suplentes y cuerpo técnico</t>
        </is>
      </c>
      <c r="K1296" s="7" t="inlineStr">
        <is>
          <t>ReglasDelJuego26-27.pdf</t>
        </is>
      </c>
      <c r="L1296" s="7" t="inlineStr">
        <is>
          <t>2</t>
        </is>
      </c>
      <c r="M1296" s="7" t="n">
        <v>87</v>
      </c>
    </row>
    <row r="1297" ht="76.5" customHeight="1" s="5">
      <c r="A1297" s="7" t="inlineStr">
        <is>
          <t>VAR-027</t>
        </is>
      </c>
      <c r="B1297" s="7" t="inlineStr">
        <is>
          <t>reglas</t>
        </is>
      </c>
      <c r="C1297" s="7" t="inlineStr">
        <is>
          <t>VAR</t>
        </is>
      </c>
      <c r="D1297" s="7" t="inlineStr">
        <is>
          <t>Como norma general, ¿se invalida un partido por errores en el funcionamiento de la tecnología del VAR?</t>
        </is>
      </c>
      <c r="E1297" s="7" t="inlineStr">
        <is>
          <t>No.</t>
        </is>
      </c>
      <c r="F1297" s="7" t="inlineStr">
        <is>
          <t>Sí, si se informa a la competición.</t>
        </is>
      </c>
      <c r="G1297" s="7" t="inlineStr">
        <is>
          <t>Sí, si afecta al resultado.</t>
        </is>
      </c>
      <c r="H1297" s="7" t="inlineStr">
        <is>
          <t>A</t>
        </is>
      </c>
      <c r="I1297" s="7" t="inlineStr">
        <is>
          <t>Protocolo del VAR: «Como norma general, no se invalidará el partido por los motivos siguientes: errores en el funcionamiento de la tecnología de VAR (al igual que sucede con la detección automática de goles o DAG)».</t>
        </is>
      </c>
      <c r="J1297" s="7" t="inlineStr">
        <is>
          <t>Protocolo del VAR / Validez del partido</t>
        </is>
      </c>
      <c r="K1297" s="7" t="inlineStr">
        <is>
          <t>ReglasDelJuego26-27.pdf</t>
        </is>
      </c>
      <c r="L1297" s="7" t="inlineStr">
        <is>
          <t>3</t>
        </is>
      </c>
      <c r="M1297" s="7" t="n">
        <v>87</v>
      </c>
    </row>
    <row r="1298" ht="61.2" customHeight="1" s="5">
      <c r="A1298" s="7" t="inlineStr">
        <is>
          <t>VAR-028</t>
        </is>
      </c>
      <c r="B1298" s="7" t="inlineStr">
        <is>
          <t>reglas</t>
        </is>
      </c>
      <c r="C1298" s="7" t="inlineStr">
        <is>
          <t>VAR</t>
        </is>
      </c>
      <c r="D1298" s="7" t="inlineStr">
        <is>
          <t>Según los aspectos prácticos del Protocolo, el VAR habla con el árbitro:</t>
        </is>
      </c>
      <c r="E1298" s="7" t="inlineStr">
        <is>
          <t>Apretando antes un botón.</t>
        </is>
      </c>
      <c r="F1298" s="7" t="inlineStr">
        <is>
          <t>De forma continua.</t>
        </is>
      </c>
      <c r="G1298" s="7" t="inlineStr">
        <is>
          <t>A través del cuarto árbitro.</t>
        </is>
      </c>
      <c r="H1298" s="7" t="inlineStr">
        <is>
          <t>A</t>
        </is>
      </c>
      <c r="I1298" s="7" t="inlineStr">
        <is>
          <t>Protocolo del VAR: «para hablar con el árbitro, el VAR deberá apretar un botón previamente (para evitar que el árbitro se distraiga con las conversaciones mantenidas en la sala de vídeo)».</t>
        </is>
      </c>
      <c r="J1298" s="7" t="inlineStr">
        <is>
          <t>Protocolo del VAR / Aspectos prácticos</t>
        </is>
      </c>
      <c r="K1298" s="7" t="inlineStr">
        <is>
          <t>ReglasDelJuego26-27.pdf</t>
        </is>
      </c>
      <c r="L1298" s="7" t="inlineStr">
        <is>
          <t>3</t>
        </is>
      </c>
      <c r="M1298" s="7" t="n">
        <v>85</v>
      </c>
    </row>
    <row r="1299" ht="61.2" customHeight="1" s="5">
      <c r="A1299" s="7" t="inlineStr">
        <is>
          <t>VAR-029</t>
        </is>
      </c>
      <c r="B1299" s="7" t="inlineStr">
        <is>
          <t>reglas</t>
        </is>
      </c>
      <c r="C1299" s="7" t="inlineStr">
        <is>
          <t>VAR</t>
        </is>
      </c>
      <c r="D1299" s="7" t="inlineStr">
        <is>
          <t>¿Quién puede entrar en la sala de vídeo o comunicarse con el VAR durante el partido?</t>
        </is>
      </c>
      <c r="E1299" s="7" t="inlineStr">
        <is>
          <t>Solo las personas autorizadas.</t>
        </is>
      </c>
      <c r="F1299" s="7" t="inlineStr">
        <is>
          <t>Los delegados de los equipos.</t>
        </is>
      </c>
      <c r="G1299" s="7" t="inlineStr">
        <is>
          <t>Cualquier miembro del equipo arbitral.</t>
        </is>
      </c>
      <c r="H1299" s="7" t="inlineStr">
        <is>
          <t>A</t>
        </is>
      </c>
      <c r="I1299" s="7" t="inlineStr">
        <is>
          <t>Protocolo del VAR: «durante el partido, únicamente las personas autorizadas podrán entrar en la sala de vídeo o comunicarse con el VAR, el AVAR o el técnico de repeticiones».</t>
        </is>
      </c>
      <c r="J1299" s="7" t="inlineStr">
        <is>
          <t>Protocolo del VAR / Aspectos prácticos</t>
        </is>
      </c>
      <c r="K1299" s="7" t="inlineStr">
        <is>
          <t>ReglasDelJuego26-27.pdf</t>
        </is>
      </c>
      <c r="L1299" s="7" t="inlineStr">
        <is>
          <t>3</t>
        </is>
      </c>
      <c r="M1299" s="7" t="n">
        <v>85</v>
      </c>
    </row>
    <row r="1300" ht="91.8" customHeight="1" s="5">
      <c r="A1300" s="7" t="inlineStr">
        <is>
          <t>VAR-030</t>
        </is>
      </c>
      <c r="B1300" s="7" t="inlineStr">
        <is>
          <t>reglas</t>
        </is>
      </c>
      <c r="C1300" s="7" t="inlineStr">
        <is>
          <t>VAR</t>
        </is>
      </c>
      <c r="D1300" s="7" t="inlineStr">
        <is>
          <t>¿Cuándo puede utilizarse el VAR en un partido?</t>
        </is>
      </c>
      <c r="E1300" s="7" t="inlineStr">
        <is>
          <t>Con los requisitos del Manual del VAR y permiso escrito de la FIFA.</t>
        </is>
      </c>
      <c r="F1300" s="7" t="inlineStr">
        <is>
          <t>Cuando ambos equipos lo aceptan, aunque no se cumplan los requisitos.</t>
        </is>
      </c>
      <c r="G1300" s="7" t="inlineStr">
        <is>
          <t>Con autorización verbal de la federación nacional, sin permiso escrito.</t>
        </is>
      </c>
      <c r="H1300" s="7" t="inlineStr">
        <is>
          <t>A</t>
        </is>
      </c>
      <c r="I1300" s="7" t="inlineStr">
        <is>
          <t>Protocolo del VAR: «La actuación de los VAR solo estará permitida cuando el organizador del encuentro o de la competición cumpla todos los requisitos de implementación descritos en el Manual del VAR, y haya recibido por escrito el permiso de la FIFA».</t>
        </is>
      </c>
      <c r="J1300" s="7" t="inlineStr">
        <is>
          <t>Protocolo del VAR / Introducción</t>
        </is>
      </c>
      <c r="K1300" s="7" t="inlineStr">
        <is>
          <t>ReglasDelJuego26-27.pdf</t>
        </is>
      </c>
      <c r="L1300" s="7" t="inlineStr">
        <is>
          <t>3</t>
        </is>
      </c>
      <c r="M1300" s="7" t="n">
        <v>83</v>
      </c>
    </row>
    <row r="1301" ht="76.5" customHeight="1" s="5">
      <c r="A1301" s="7" t="inlineStr">
        <is>
          <t>VAR-031</t>
        </is>
      </c>
      <c r="B1301" s="7" t="inlineStr">
        <is>
          <t>reglas</t>
        </is>
      </c>
      <c r="C1301" s="7" t="inlineStr">
        <is>
          <t>VAR</t>
        </is>
      </c>
      <c r="D1301" s="7" t="inlineStr">
        <is>
          <t>Un asistente no levanta el banderín para retrasar la señalización de una infracción en un ataque claro. El equipo atacante marca gol. ¿Qué debe hacer?</t>
        </is>
      </c>
      <c r="E1301" s="7" t="inlineStr">
        <is>
          <t>Levantarlo después, porque hubo gol.</t>
        </is>
      </c>
      <c r="F1301" s="7" t="inlineStr">
        <is>
          <t>Levantarlo solo si el árbitro se lo pide.</t>
        </is>
      </c>
      <c r="G1301" s="7" t="inlineStr">
        <is>
          <t>No levantarlo, al haber dejado seguir.</t>
        </is>
      </c>
      <c r="H1301" s="7" t="inlineStr">
        <is>
          <t>A</t>
        </is>
      </c>
      <c r="I1301" s="7" t="inlineStr">
        <is>
          <t>Protocolo del VAR: «Si el árbitro asistente no levantara el banderín al objeto de retrasar la señalización de una infracción, posteriormente deberá levantarlo en los siguientes casos: si el equipo atacante marca un gol».</t>
        </is>
      </c>
      <c r="J1301" s="7" t="inlineStr">
        <is>
          <t>Protocolo del VAR / Procedimientos</t>
        </is>
      </c>
      <c r="K1301" s="7" t="inlineStr">
        <is>
          <t>ReglasDelJuego26-27.pdf</t>
        </is>
      </c>
      <c r="L1301" s="7" t="inlineStr">
        <is>
          <t>4</t>
        </is>
      </c>
      <c r="M1301" s="7" t="n">
        <v>85</v>
      </c>
    </row>
    <row r="1302" ht="107.1" customHeight="1" s="5">
      <c r="A1302" s="7" t="inlineStr">
        <is>
          <t>VAR-032</t>
        </is>
      </c>
      <c r="B1302" s="7" t="inlineStr">
        <is>
          <t>reglas</t>
        </is>
      </c>
      <c r="C1302" s="7" t="inlineStr">
        <is>
          <t>Protocolo del VAR</t>
        </is>
      </c>
      <c r="D1302" s="7" t="inlineStr">
        <is>
          <t>¿Qué principio debe figurar en el reglamento de la competición respecto a quién puede sustituir a un VAR, un AVAR o un técnico de repeticiones que no pueda comenzar o continuar su labor?</t>
        </is>
      </c>
      <c r="E1302" s="7" t="inlineStr">
        <is>
          <t>Que las personas con la cualificación necesaria podrán sustituirlos.</t>
        </is>
      </c>
      <c r="F1302" s="7" t="inlineStr">
        <is>
          <t>Que cualquier árbitro presente en el estadio podrá sustituirlos sin formación específica.</t>
        </is>
      </c>
      <c r="G1302" s="7" t="inlineStr">
        <is>
          <t>Que el delegado de la competición decidirá quién los sustituye.</t>
        </is>
      </c>
      <c r="H1302" s="7" t="inlineStr">
        <is>
          <t>A</t>
        </is>
      </c>
      <c r="I1302" s="7" t="inlineStr">
        <is>
          <t>Protocolo del VAR: «Solo aquellas personas con la cualificación necesaria podrán sustituir a un VAR, AVAR o técnico de repeticiones que no pueda comenzar o continuar su labor».</t>
        </is>
      </c>
      <c r="J1302" s="7" t="inlineStr">
        <is>
          <t>Protocolo del VAR / Aspectos prácticos</t>
        </is>
      </c>
      <c r="K1302" s="7" t="inlineStr">
        <is>
          <t>ReglasDelJuego26-27.pdf</t>
        </is>
      </c>
      <c r="L1302" s="7" t="inlineStr">
        <is>
          <t>3</t>
        </is>
      </c>
      <c r="M1302" s="7" t="n">
        <v>87</v>
      </c>
    </row>
    <row r="1303" ht="61.2" customHeight="1" s="5">
      <c r="A1303" s="7" t="inlineStr">
        <is>
          <t>VAR-033</t>
        </is>
      </c>
      <c r="B1303" s="7" t="inlineStr">
        <is>
          <t>reglas</t>
        </is>
      </c>
      <c r="C1303" s="7" t="inlineStr">
        <is>
          <t>Protocolo del VAR</t>
        </is>
      </c>
      <c r="D1303" s="7" t="inlineStr">
        <is>
          <t>No se dispone de un sustituto cualificado para el VAR o para el técnico de repeticiones. ¿Qué debe hacerse?</t>
        </is>
      </c>
      <c r="E1303" s="7" t="inlineStr">
        <is>
          <t>Disputar o continuar el partido sin VAR.</t>
        </is>
      </c>
      <c r="F1303" s="7" t="inlineStr">
        <is>
          <t>Suspender el partido hasta disponer de uno.</t>
        </is>
      </c>
      <c r="G1303" s="7" t="inlineStr">
        <is>
          <t>Continuar con VAR con el sustituto disponible.</t>
        </is>
      </c>
      <c r="H1303" s="7" t="inlineStr">
        <is>
          <t>A</t>
        </is>
      </c>
      <c r="I1303" s="7" t="inlineStr">
        <is>
          <t>Protocolo del VAR: «Si no se pudiera disponer de un sustituto cualificado para el VAR o el técnico de repeticiones en cuestión*, se deberá disputar/continuar el encuentro sin usar el sistema VAR».</t>
        </is>
      </c>
      <c r="J1303" s="7" t="inlineStr">
        <is>
          <t>Protocolo del VAR / Aspectos prácticos</t>
        </is>
      </c>
      <c r="K1303" s="7" t="inlineStr">
        <is>
          <t>ReglasDelJuego26-27.pdf</t>
        </is>
      </c>
      <c r="L1303" s="7" t="inlineStr">
        <is>
          <t>3</t>
        </is>
      </c>
      <c r="M1303" s="7" t="n">
        <v>88</v>
      </c>
    </row>
    <row r="1304" ht="91.8" customHeight="1" s="5">
      <c r="A1304" s="7" t="inlineStr">
        <is>
          <t>VAR-034</t>
        </is>
      </c>
      <c r="B1304" s="7" t="inlineStr">
        <is>
          <t>reglas</t>
        </is>
      </c>
      <c r="C1304" s="7" t="inlineStr">
        <is>
          <t>Protocolo del VAR</t>
        </is>
      </c>
      <c r="D1304" s="7" t="inlineStr">
        <is>
          <t>Si no se pudiera disponer de un sustituto cualificado para el AVAR, según el Protocolo del VAR:</t>
        </is>
      </c>
      <c r="E1304" s="7" t="inlineStr">
        <is>
          <t>Sin VAR, salvo acuerdo escrito de ambos equipos para seguir solo con VAR y técnico.</t>
        </is>
      </c>
      <c r="F1304" s="7" t="inlineStr">
        <is>
          <t>Se juega con VAR y técnico de repeticiones, sin necesidad de ningún acuerdo.</t>
        </is>
      </c>
      <c r="G1304" s="7" t="inlineStr">
        <is>
          <t>Se suspende el partido, salvo acuerdo escrito de ambos equipos para jugar sin VAR.</t>
        </is>
      </c>
      <c r="H1304" s="7" t="inlineStr">
        <is>
          <t>A</t>
        </is>
      </c>
      <c r="I1304" s="7" t="inlineStr">
        <is>
          <t>Protocolo del VAR: «se deberá disputar/continuar el encuentro sin usar el sistema VAR, a menos que —en circunstancias excepcionales— ambos equipos acuerden por escrito disputar/continuar el partido solo con el VAR y el técnico de repeticiones».</t>
        </is>
      </c>
      <c r="J1304" s="7" t="inlineStr">
        <is>
          <t>Protocolo del VAR / Aspectos prácticos</t>
        </is>
      </c>
      <c r="K1304" s="7" t="inlineStr">
        <is>
          <t>ReglasDelJuego26-27.pdf</t>
        </is>
      </c>
      <c r="L1304" s="7" t="inlineStr">
        <is>
          <t>4</t>
        </is>
      </c>
      <c r="M1304" s="7" t="n">
        <v>88</v>
      </c>
    </row>
    <row r="1305" ht="61.2" customHeight="1" s="5">
      <c r="A1305" s="7" t="inlineStr">
        <is>
          <t>VAR-035</t>
        </is>
      </c>
      <c r="B1305" s="7" t="inlineStr">
        <is>
          <t>reglas</t>
        </is>
      </c>
      <c r="C1305" s="7" t="inlineStr">
        <is>
          <t>Protocolo del VAR</t>
        </is>
      </c>
      <c r="D1305" s="7" t="inlineStr">
        <is>
          <t>Además de los errores tecnológicos, ¿qué otro motivo no invalida, como norma general, un partido en el que se ha utilizado el VAR?</t>
        </is>
      </c>
      <c r="E1305" s="7" t="inlineStr">
        <is>
          <t>Una decisión errónea en la que haya participado el VAR.</t>
        </is>
      </c>
      <c r="F1305" s="7" t="inlineStr">
        <is>
          <t>Una decisión errónea, salvo que el club la reclame.</t>
        </is>
      </c>
      <c r="G1305" s="7" t="inlineStr">
        <is>
          <t>Una decisión errónea, salvo que afecte al resultado.</t>
        </is>
      </c>
      <c r="H1305" s="7" t="inlineStr">
        <is>
          <t>A</t>
        </is>
      </c>
      <c r="I1305" s="7" t="inlineStr">
        <is>
          <t>Protocolo del VAR: no se invalidará el partido por «decisiones erróneas en las que haya participado el VAR (puesto que el VAR forma parte del cuerpo arbitral)».</t>
        </is>
      </c>
      <c r="J1305" s="7" t="inlineStr">
        <is>
          <t>Protocolo del VAR / Validez del partido</t>
        </is>
      </c>
      <c r="K1305" s="7" t="inlineStr">
        <is>
          <t>ReglasDelJuego26-27.pdf</t>
        </is>
      </c>
      <c r="L1305" s="7" t="inlineStr">
        <is>
          <t>3</t>
        </is>
      </c>
      <c r="M1305" s="7" t="n">
        <v>87</v>
      </c>
    </row>
    <row r="1306" ht="61.2" customHeight="1" s="5">
      <c r="A1306" s="7" t="inlineStr">
        <is>
          <t>VAR-036</t>
        </is>
      </c>
      <c r="B1306" s="7" t="inlineStr">
        <is>
          <t>reglas</t>
        </is>
      </c>
      <c r="C1306" s="7" t="inlineStr">
        <is>
          <t>Protocolo del VAR</t>
        </is>
      </c>
      <c r="D1306" s="7" t="inlineStr">
        <is>
          <t>¿Se invalidará el partido, como norma general, si el equipo arbitral decide no revisar un incidente?</t>
        </is>
      </c>
      <c r="E1306" s="7" t="inlineStr">
        <is>
          <t>No.</t>
        </is>
      </c>
      <c r="F1306" s="7" t="inlineStr">
        <is>
          <t>Sí, si después se demuestra que merecía revisión.</t>
        </is>
      </c>
      <c r="G1306" s="7" t="inlineStr">
        <is>
          <t>Sí, salvo que el árbitro asuma el error.</t>
        </is>
      </c>
      <c r="H1306" s="7" t="inlineStr">
        <is>
          <t>A</t>
        </is>
      </c>
      <c r="I1306" s="7" t="inlineStr">
        <is>
          <t>Protocolo del VAR: como norma general, no se invalidará el partido por «decisiones de no revisar un incidente».</t>
        </is>
      </c>
      <c r="J1306" s="7" t="inlineStr">
        <is>
          <t>Protocolo del VAR / Validez del partido</t>
        </is>
      </c>
      <c r="K1306" s="7" t="inlineStr">
        <is>
          <t>ReglasDelJuego26-27.pdf</t>
        </is>
      </c>
      <c r="L1306" s="7" t="inlineStr">
        <is>
          <t>3</t>
        </is>
      </c>
      <c r="M1306" s="7" t="n">
        <v>87</v>
      </c>
    </row>
    <row r="1307" ht="76.5" customHeight="1" s="5">
      <c r="A1307" s="7" t="inlineStr">
        <is>
          <t>VAR-037</t>
        </is>
      </c>
      <c r="B1307" s="7" t="inlineStr">
        <is>
          <t>reglas</t>
        </is>
      </c>
      <c r="C1307" s="7" t="inlineStr">
        <is>
          <t>Protocolo del VAR</t>
        </is>
      </c>
      <c r="D1307" s="7" t="inlineStr">
        <is>
          <t>Durante una revisión en el área de revisión, ¿quién selecciona el ángulo y la velocidad de las imágenes?</t>
        </is>
      </c>
      <c r="E1307" s="7" t="inlineStr">
        <is>
          <t>El VAR, aunque el árbitro puede pedir otros ángulos o velocidades.</t>
        </is>
      </c>
      <c r="F1307" s="7" t="inlineStr">
        <is>
          <t>El árbitro, sin intervención del VAR ni del técnico de repeticiones.</t>
        </is>
      </c>
      <c r="G1307" s="7" t="inlineStr">
        <is>
          <t>El técnico de repeticiones, sin que el árbitro pueda pedir cambios.</t>
        </is>
      </c>
      <c r="H1307" s="7" t="inlineStr">
        <is>
          <t>A</t>
        </is>
      </c>
      <c r="I1307" s="7" t="inlineStr">
        <is>
          <t>Protocolo del VAR: «si el árbitro decidiera ver una repetición en vídeo, el VAR seleccionará el ángulo y la velocidad más apropiados; el árbitro podrá solicitar otro ángulo o velocidad alternativos o adicionales».</t>
        </is>
      </c>
      <c r="J1307" s="7" t="inlineStr">
        <is>
          <t>Protocolo del VAR / Procedimientos</t>
        </is>
      </c>
      <c r="K1307" s="7" t="inlineStr">
        <is>
          <t>ReglasDelJuego26-27.pdf</t>
        </is>
      </c>
      <c r="L1307" s="7" t="inlineStr">
        <is>
          <t>2</t>
        </is>
      </c>
      <c r="M1307" s="7" t="n">
        <v>85</v>
      </c>
    </row>
    <row r="1308" ht="91.8" customHeight="1" s="5">
      <c r="A1308" s="7" t="inlineStr">
        <is>
          <t>VAR-038</t>
        </is>
      </c>
      <c r="B1308" s="7" t="inlineStr">
        <is>
          <t>reglas</t>
        </is>
      </c>
      <c r="C1308" s="7" t="inlineStr">
        <is>
          <t>Protocolo del VAR</t>
        </is>
      </c>
      <c r="D1308" s="7" t="inlineStr">
        <is>
          <t>Según el Protocolo del VAR, el árbitro asistente puede retrasar la señalización de una infracción:</t>
        </is>
      </c>
      <c r="E1308" s="7" t="inlineStr">
        <is>
          <t>En ataques muy claros, con un jugador a punto de marcar o camino despejado.</t>
        </is>
      </c>
      <c r="F1308" s="7" t="inlineStr">
        <is>
          <t>En cualquier situación de ataque, sea cual sea su claridad o cercanía a la portería.</t>
        </is>
      </c>
      <c r="G1308" s="7" t="inlineStr">
        <is>
          <t>Solo cuando el árbitro se lo haya pedido antes de la jugada.</t>
        </is>
      </c>
      <c r="H1308" s="7" t="inlineStr">
        <is>
          <t>A</t>
        </is>
      </c>
      <c r="I1308" s="7" t="inlineStr">
        <is>
          <t>Protocolo del VAR: «Solo estará permitido retrasar la señalización de una infracción con el banderín o el silbato en situaciones de ataque muy claras, en las que un jugador esté a punto de marcar un gol o tenga un camino despejado en o hacia el área penal del equipo oponente».</t>
        </is>
      </c>
      <c r="J1308" s="7" t="inlineStr">
        <is>
          <t>Protocolo del VAR / Procedimientos</t>
        </is>
      </c>
      <c r="K1308" s="7" t="inlineStr">
        <is>
          <t>ReglasDelJuego26-27.pdf</t>
        </is>
      </c>
      <c r="L1308" s="7" t="inlineStr">
        <is>
          <t>3</t>
        </is>
      </c>
      <c r="M1308" s="7" t="n">
        <v>85</v>
      </c>
    </row>
    <row r="1309" ht="61.2" customHeight="1" s="5">
      <c r="A1309" s="7" t="inlineStr">
        <is>
          <t>VAR-039</t>
        </is>
      </c>
      <c r="B1309" s="7" t="inlineStr">
        <is>
          <t>reglas</t>
        </is>
      </c>
      <c r="C1309" s="7" t="inlineStr">
        <is>
          <t>Protocolo del VAR</t>
        </is>
      </c>
      <c r="D1309" s="7" t="inlineStr">
        <is>
          <t>Dentro de la categoría de decisiones sobre gol/no gol revisables por el VAR, ¿qué aspecto adicional, distinto de la infracción del equipo atacante, puede comprobarse?</t>
        </is>
      </c>
      <c r="E1309" s="7" t="inlineStr">
        <is>
          <t>Si el balón estaba o no en juego antes de marcarse el gol.</t>
        </is>
      </c>
      <c r="F1309" s="7" t="inlineStr">
        <is>
          <t>La valoración táctica de la jugada que originó el ataque.</t>
        </is>
      </c>
      <c r="G1309" s="7" t="inlineStr">
        <is>
          <t>El estado físico del jugador que anotó el gol.</t>
        </is>
      </c>
      <c r="H1309" s="7" t="inlineStr">
        <is>
          <t>A</t>
        </is>
      </c>
      <c r="I1309" s="7" t="inlineStr">
        <is>
          <t>Protocolo del VAR: en la categoría gol/no gol es revisable el «Balón no en juego antes del gol».</t>
        </is>
      </c>
      <c r="J1309" s="7" t="inlineStr">
        <is>
          <t>Protocolo del VAR / Decisiones revisables</t>
        </is>
      </c>
      <c r="K1309" s="7" t="inlineStr">
        <is>
          <t>ReglasDelJuego26-27.pdf</t>
        </is>
      </c>
      <c r="L1309" s="7" t="inlineStr">
        <is>
          <t>3</t>
        </is>
      </c>
      <c r="M1309" s="7" t="n">
        <v>84</v>
      </c>
    </row>
    <row r="1310" ht="61.2" customHeight="1" s="5">
      <c r="A1310" s="7" t="inlineStr">
        <is>
          <t>VAR-040</t>
        </is>
      </c>
      <c r="B1310" s="7" t="inlineStr">
        <is>
          <t>reglas</t>
        </is>
      </c>
      <c r="C1310" s="7" t="inlineStr">
        <is>
          <t>Protocolo del VAR</t>
        </is>
      </c>
      <c r="D1310" s="7" t="inlineStr">
        <is>
          <t>Dentro de la categoría de decisiones sobre penal/no penal revisables por el VAR, ¿qué situación puede revisarse además de la concesión errónea de un penal?</t>
        </is>
      </c>
      <c r="E1310" s="7" t="inlineStr">
        <is>
          <t>Una infracción de penal no sancionada.</t>
        </is>
      </c>
      <c r="F1310" s="7" t="inlineStr">
        <is>
          <t>La velocidad del balón.</t>
        </is>
      </c>
      <c r="G1310" s="7" t="inlineStr">
        <is>
          <t>El número de jugadores en el área.</t>
        </is>
      </c>
      <c r="H1310" s="7" t="inlineStr">
        <is>
          <t>A</t>
        </is>
      </c>
      <c r="I1310" s="7" t="inlineStr">
        <is>
          <t>Protocolo del VAR: en la categoría penal/no penal son revisables la «Concesión errónea de un penal» y la «Infracción sancionable con penal no sancionada».</t>
        </is>
      </c>
      <c r="J1310" s="7" t="inlineStr">
        <is>
          <t>Protocolo del VAR / Decisiones revisables</t>
        </is>
      </c>
      <c r="K1310" s="7" t="inlineStr">
        <is>
          <t>ReglasDelJuego26-27.pdf</t>
        </is>
      </c>
      <c r="L1310" s="7" t="inlineStr">
        <is>
          <t>3</t>
        </is>
      </c>
      <c r="M1310" s="7" t="n">
        <v>84</v>
      </c>
    </row>
    <row r="1311" ht="91.8" customHeight="1" s="5">
      <c r="A1311" s="7" t="inlineStr">
        <is>
          <t>VAR-041</t>
        </is>
      </c>
      <c r="B1311" s="7" t="inlineStr">
        <is>
          <t>reglas</t>
        </is>
      </c>
      <c r="C1311" s="7" t="inlineStr">
        <is>
          <t>Protocolo del VAR</t>
        </is>
      </c>
      <c r="D1311" s="7" t="inlineStr">
        <is>
          <t>Al revisar una posible infracción, ¿a qué velocidad de reproducción debe recurrirse, con carácter general, para comprobar la intensidad de una infracción o decidir si se ha cometido mano?</t>
        </is>
      </c>
      <c r="E1311" s="7" t="inlineStr">
        <is>
          <t>A velocidad normal, con carácter general.</t>
        </is>
      </c>
      <c r="F1311" s="7" t="inlineStr">
        <is>
          <t>A cámara lenta, para apreciar mejor el contacto y su intensidad.</t>
        </is>
      </c>
      <c r="G1311" s="7" t="inlineStr">
        <is>
          <t>A velocidad acelerada, para valorar la trayectoria completa de la jugada.</t>
        </is>
      </c>
      <c r="H1311" s="7" t="inlineStr">
        <is>
          <t>A</t>
        </is>
      </c>
      <c r="I1311" s="7" t="inlineStr">
        <is>
          <t>Protocolo del VAR: «se utilizará la velocidad normal para comprobar la «intensidad» de una infracción o decidir si se ha cometido una infracción por mano». La cámara lenta se limita a hechos como la ubicación o el punto de contacto.</t>
        </is>
      </c>
      <c r="J1311" s="7" t="inlineStr">
        <is>
          <t>Protocolo del VAR / Procedimientos</t>
        </is>
      </c>
      <c r="K1311" s="7" t="inlineStr">
        <is>
          <t>ReglasDelJuego26-27.pdf</t>
        </is>
      </c>
      <c r="L1311" s="7" t="inlineStr">
        <is>
          <t>2</t>
        </is>
      </c>
      <c r="M1311" s="7" t="n">
        <v>86</v>
      </c>
    </row>
    <row r="1312" ht="91.8" customHeight="1" s="5">
      <c r="A1312" s="7" t="inlineStr">
        <is>
          <t>VAR-042</t>
        </is>
      </c>
      <c r="B1312" s="7" t="inlineStr">
        <is>
          <t>reglas</t>
        </is>
      </c>
      <c r="C1312" s="7" t="inlineStr">
        <is>
          <t>Protocolo del VAR</t>
        </is>
      </c>
      <c r="D1312" s="7" t="inlineStr">
        <is>
          <t>¿Pueden las competiciones implantar un sistema en el que el árbitro explique y anuncie públicamente sus decisiones tras una revisión o una comprobación prolongada del VAR?</t>
        </is>
      </c>
      <c r="E1312" s="7" t="inlineStr">
        <is>
          <t>Sí, según las directrices de la FIFA y el Manual del VAR.</t>
        </is>
      </c>
      <c r="F1312" s="7" t="inlineStr">
        <is>
          <t>No, el árbitro nunca puede comunicar públicamente una decisión.</t>
        </is>
      </c>
      <c r="G1312" s="7" t="inlineStr">
        <is>
          <t>Sí, si lo pide expresamente el equipo perjudicado.</t>
        </is>
      </c>
      <c r="H1312" s="7" t="inlineStr">
        <is>
          <t>A</t>
        </is>
      </c>
      <c r="I1312" s="7" t="inlineStr">
        <is>
          <t>Protocolo del VAR: «las competiciones pueden implantar además un sistema en el que el árbitro explique y anuncie las decisiones públicamente tras una revisión o una comprobación prolongada del VAR, como se especifica en las directrices de la FIFA y en el Manual del VAR».</t>
        </is>
      </c>
      <c r="J1312" s="7" t="inlineStr">
        <is>
          <t>Protocolo del VAR / Procedimientos</t>
        </is>
      </c>
      <c r="K1312" s="7" t="inlineStr">
        <is>
          <t>ReglasDelJuego26-27.pdf</t>
        </is>
      </c>
      <c r="L1312" s="7" t="inlineStr">
        <is>
          <t>2</t>
        </is>
      </c>
      <c r="M1312" s="7" t="n">
        <v>87</v>
      </c>
    </row>
    <row r="1313" ht="76.5" customHeight="1" s="5">
      <c r="A1313" s="7" t="inlineStr">
        <is>
          <t>VAR-043</t>
        </is>
      </c>
      <c r="B1313" s="7" t="inlineStr">
        <is>
          <t>reglas</t>
        </is>
      </c>
      <c r="C1313" s="7" t="inlineStr">
        <is>
          <t>Protocolo del VAR</t>
        </is>
      </c>
      <c r="D1313" s="7" t="inlineStr">
        <is>
          <t>La Regla 6 establece que el reglamento de la competición debe estipular quién sustituirá a un miembro del equipo arbitral que no pueda continuar su labor. ¿A quién más se aplica esta previsión en los partidos con VAR?</t>
        </is>
      </c>
      <c r="E1313" s="7" t="inlineStr">
        <is>
          <t>También a los técnicos de repeticiones.</t>
        </is>
      </c>
      <c r="F1313" s="7" t="inlineStr">
        <is>
          <t>Solo al árbitro principal.</t>
        </is>
      </c>
      <c r="G1313" s="7" t="inlineStr">
        <is>
          <t>A nadie más del equipo de vídeo.</t>
        </is>
      </c>
      <c r="H1313" s="7" t="inlineStr">
        <is>
          <t>A</t>
        </is>
      </c>
      <c r="I1313" s="7" t="inlineStr">
        <is>
          <t>Protocolo del VAR: «En los partidos en los que haya VAR, esto se aplica también a los técnicos de repeticiones».</t>
        </is>
      </c>
      <c r="J1313" s="7" t="inlineStr">
        <is>
          <t>Protocolo del VAR / Aspectos prácticos</t>
        </is>
      </c>
      <c r="K1313" s="7" t="inlineStr">
        <is>
          <t>ReglasDelJuego26-27.pdf</t>
        </is>
      </c>
      <c r="L1313" s="7" t="inlineStr">
        <is>
          <t>3</t>
        </is>
      </c>
      <c r="M1313" s="7" t="n">
        <v>87</v>
      </c>
    </row>
    <row r="1314" ht="76.5" customHeight="1" s="5">
      <c r="A1314" s="7" t="inlineStr">
        <is>
          <t>VAR-044</t>
        </is>
      </c>
      <c r="B1314" s="7" t="inlineStr">
        <is>
          <t>reglas</t>
        </is>
      </c>
      <c r="C1314" s="7" t="inlineStr">
        <is>
          <t>VAR</t>
        </is>
      </c>
      <c r="D1314" s="7" t="inlineStr">
        <is>
          <t>¿Cuándo puede el VAR recomendar al árbitro que revise una decisión de fuera de juego?</t>
        </is>
      </c>
      <c r="E1314" s="7" t="inlineStr">
        <is>
          <t>Si está ligada a un gol, un penal, una roja o la identidad.</t>
        </is>
      </c>
      <c r="F1314" s="7" t="inlineStr">
        <is>
          <t>En cualquier fuera de juego, sean cuales sean sus consecuencias.</t>
        </is>
      </c>
      <c r="G1314" s="7" t="inlineStr">
        <is>
          <t>Nunca: el fuera de juego no es una decisión revisable.</t>
        </is>
      </c>
      <c r="H1314" s="7" t="inlineStr">
        <is>
          <t>A</t>
        </is>
      </c>
      <c r="I1314" s="7" t="inlineStr">
        <is>
          <t>Protocolo del VAR: en gol/no gol y penal/no penal es revisable la «Infracción cometida por el equipo atacante en la jugada» «(mano, falta, fuera de juego, etc.)». Fuera de esas categorías, el fuera de juego no es revisable.</t>
        </is>
      </c>
      <c r="J1314" s="7" t="inlineStr">
        <is>
          <t>VAR</t>
        </is>
      </c>
      <c r="K1314" s="7" t="n"/>
      <c r="L1314" s="7" t="inlineStr">
        <is>
          <t>2</t>
        </is>
      </c>
      <c r="M1314" s="7" t="n">
        <v>84</v>
      </c>
    </row>
    <row r="1315" ht="76.5" customHeight="1" s="5">
      <c r="A1315" s="7" t="inlineStr">
        <is>
          <t>VAR-045</t>
        </is>
      </c>
      <c r="B1315" s="7" t="inlineStr">
        <is>
          <t>reglas</t>
        </is>
      </c>
      <c r="C1315" s="7" t="inlineStr">
        <is>
          <t>VAR</t>
        </is>
      </c>
      <c r="D1315" s="7" t="inlineStr">
        <is>
          <t>Durante una revisión, el árbitro advierte otro error claro en la misma jugada, dentro de las materias revisables. ¿Puede tenerlo en cuenta?</t>
        </is>
      </c>
      <c r="E1315" s="7" t="inlineStr">
        <is>
          <t>Sí, si está relacionado con la misma jugada.</t>
        </is>
      </c>
      <c r="F1315" s="7" t="inlineStr">
        <is>
          <t>No, solo puede revisar lo que motivó la revisión.</t>
        </is>
      </c>
      <c r="G1315" s="7" t="inlineStr">
        <is>
          <t>Sí, aunque no esté relacionado con esa jugada.</t>
        </is>
      </c>
      <c r="H1315" s="7" t="inlineStr">
        <is>
          <t>A</t>
        </is>
      </c>
      <c r="I1315" s="7" t="inlineStr">
        <is>
          <t>Protocolo del VAR: las decisiones sobre goles, penales y rojas por ocasión manifiesta «podrán requerir la revisión de la jugada de ataque que haya dado lugar a la decisión o al incidente». Lo que no se puede es revisar hechos ajenos a esa jugada.</t>
        </is>
      </c>
      <c r="J1315" s="7" t="inlineStr">
        <is>
          <t>VAR</t>
        </is>
      </c>
      <c r="K1315" s="7" t="n"/>
      <c r="L1315" s="7" t="inlineStr">
        <is>
          <t>3</t>
        </is>
      </c>
      <c r="M1315" s="7" t="n">
        <v>87</v>
      </c>
    </row>
    <row r="1316" ht="91.8" customHeight="1" s="5">
      <c r="A1316" s="7" t="inlineStr">
        <is>
          <t>VAR-046</t>
        </is>
      </c>
      <c r="B1316" s="7" t="inlineStr">
        <is>
          <t>reglas</t>
        </is>
      </c>
      <c r="C1316" s="7" t="inlineStr">
        <is>
          <t>Protocolo del VAR</t>
        </is>
      </c>
      <c r="D1316" s="7" t="inlineStr">
        <is>
          <t>El juego está detenido para un saque de banda y el VAR está ocupado chequeando un posible penal de la jugada anterior. ¿Quién puede hablar con el árbitro para que no se reanude todavía el juego?</t>
        </is>
      </c>
      <c r="E1316" s="7" t="inlineStr">
        <is>
          <t>Nadie: solo el VAR puede comunicarse con el árbitro durante el partido.</t>
        </is>
      </c>
      <c r="F1316" s="7" t="inlineStr">
        <is>
          <t>El cuarto árbitro, siempre que el VAR se lo haya pedido antes por radio.</t>
        </is>
      </c>
      <c r="G1316" s="7" t="inlineStr">
        <is>
          <t>El AVAR, que puede hablar con el árbitro mientras el VAR está chequeando.</t>
        </is>
      </c>
      <c r="H1316" s="7" t="inlineStr">
        <is>
          <t>C</t>
        </is>
      </c>
      <c r="I1316" s="7" t="inlineStr">
        <is>
          <t>Protocolo del VAR: «si el VAR estuviera ocupándose de un chequeo o una revisión, el AVAR podrá hablar con el árbitro, sobre todo si es preciso detener el juego o impedir que este se reanude».</t>
        </is>
      </c>
      <c r="J1316" s="7" t="inlineStr">
        <is>
          <t>Protocolo del VAR / Aspectos prácticos</t>
        </is>
      </c>
      <c r="K1316" s="7" t="inlineStr">
        <is>
          <t>ReglasDelJuego26-27.pdf</t>
        </is>
      </c>
      <c r="L1316" s="7" t="inlineStr">
        <is>
          <t>3</t>
        </is>
      </c>
      <c r="M1316" s="7" t="n">
        <v>85</v>
      </c>
    </row>
    <row r="1317" ht="76.5" customHeight="1" s="5">
      <c r="A1317" s="7" t="inlineStr">
        <is>
          <t>VAR-047</t>
        </is>
      </c>
      <c r="B1317" s="7" t="inlineStr">
        <is>
          <t>reglas</t>
        </is>
      </c>
      <c r="C1317" s="7" t="inlineStr">
        <is>
          <t>Protocolo del VAR</t>
        </is>
      </c>
      <c r="D1317" s="7" t="inlineStr">
        <is>
          <t>¿Puede el árbitro tomar la decisión final basándose solo en la información del VAR, sin acudir al área de revisión?</t>
        </is>
      </c>
      <c r="E1317" s="7" t="inlineStr">
        <is>
          <t>Sí, en determinadas circunstancias.</t>
        </is>
      </c>
      <c r="F1317" s="7" t="inlineStr">
        <is>
          <t>No, debe acudir al área de revisión.</t>
        </is>
      </c>
      <c r="G1317" s="7" t="inlineStr">
        <is>
          <t>No, la información del VAR no basta.</t>
        </is>
      </c>
      <c r="H1317" s="7" t="inlineStr">
        <is>
          <t>A</t>
        </is>
      </c>
      <c r="I1317" s="7" t="inlineStr">
        <is>
          <t>Protocolo del VAR: el árbitro puede tomar la decisión final «a partir de su propia percepción y de la información facilitada por el VAR» […] «lo cual se denomina «revisión basada únicamente en el VAR»».</t>
        </is>
      </c>
      <c r="J1317" s="7" t="inlineStr">
        <is>
          <t>Protocolo del VAR</t>
        </is>
      </c>
      <c r="K1317" s="7" t="n"/>
      <c r="L1317" s="7" t="inlineStr">
        <is>
          <t>2</t>
        </is>
      </c>
      <c r="M1317" s="7" t="n">
        <v>86</v>
      </c>
    </row>
    <row r="1318" ht="91.8" customHeight="1" s="5">
      <c r="A1318" s="7" t="inlineStr">
        <is>
          <t>VAR-048</t>
        </is>
      </c>
      <c r="B1318" s="7" t="inlineStr">
        <is>
          <t>reglas</t>
        </is>
      </c>
      <c r="C1318" s="7" t="inlineStr">
        <is>
          <t>Protocolo del VAR</t>
        </is>
      </c>
      <c r="D1318" s="7" t="inlineStr">
        <is>
          <t>El VAR recomienda revisar un posible penal no señalado mientras el equipo que lo sufrió está desarrollando un nuevo ataque. ¿Cuándo debe detener el juego el árbitro?</t>
        </is>
      </c>
      <c r="E1318" s="7" t="inlineStr">
        <is>
          <t>Cuando el balón esté en una zona o situación neutral, sin ataque de nadie.</t>
        </is>
      </c>
      <c r="F1318" s="7" t="inlineStr">
        <is>
          <t>Inmediatamente, aunque el equipo que sufrió la posible falta esté atacando.</t>
        </is>
      </c>
      <c r="G1318" s="7" t="inlineStr">
        <is>
          <t>En la siguiente interrupción, aunque tarde varios minutos en producirse.</t>
        </is>
      </c>
      <c r="H1318" s="7" t="inlineStr">
        <is>
          <t>A</t>
        </is>
      </c>
      <c r="I1318" s="7" t="inlineStr">
        <is>
          <t>Protocolo del VAR: «Si el juego no se ha detenido, el árbitro lo detendrá en cuanto el balón se encuentre en una zona o situación neutral (normalmente cuando ninguno de los equipos esté atacando)» y entonces hará la señal de la televisión.</t>
        </is>
      </c>
      <c r="J1318" s="7" t="inlineStr">
        <is>
          <t>Protocolo del VAR / Revisión</t>
        </is>
      </c>
      <c r="K1318" s="7" t="inlineStr">
        <is>
          <t>ReglasDelJuego26-27.pdf</t>
        </is>
      </c>
      <c r="L1318" s="7" t="inlineStr">
        <is>
          <t>3</t>
        </is>
      </c>
      <c r="M1318" s="7" t="n">
        <v>86</v>
      </c>
    </row>
    <row r="1319" ht="76.5" customHeight="1" s="5">
      <c r="A1319" s="7" t="inlineStr">
        <is>
          <t>VAR-049</t>
        </is>
      </c>
      <c r="B1319" s="7" t="inlineStr">
        <is>
          <t>reglas</t>
        </is>
      </c>
      <c r="C1319" s="7" t="inlineStr">
        <is>
          <t>VAR</t>
        </is>
      </c>
      <c r="D1319" s="7" t="inlineStr">
        <is>
          <t>Durante una revisión, ¿deben los capitanes acompañar al árbitro al área de revisión?</t>
        </is>
      </c>
      <c r="E1319" s="7" t="inlineStr">
        <is>
          <t>No, la revisión corresponde al árbitro.</t>
        </is>
      </c>
      <c r="F1319" s="7" t="inlineStr">
        <is>
          <t>Sí, deben acompañarle ambos capitanes.</t>
        </is>
      </c>
      <c r="G1319" s="7" t="inlineStr">
        <is>
          <t>Sí, solo el capitán del equipo perjudicado.</t>
        </is>
      </c>
      <c r="H1319" s="7" t="inlineStr">
        <is>
          <t>A</t>
        </is>
      </c>
      <c r="I1319" s="7" t="inlineStr">
        <is>
          <t>Protocolo del VAR: «Los jugadores y el cuerpo técnico no deberán rodear al árbitro ni intentarán influir en su decisión de revisar una decisión, en el proceso mismo de la revisión ni en la decisión final».</t>
        </is>
      </c>
      <c r="J1319" s="7" t="inlineStr">
        <is>
          <t>VAR</t>
        </is>
      </c>
      <c r="K1319" s="7" t="n"/>
      <c r="L1319" s="7" t="inlineStr">
        <is>
          <t>2</t>
        </is>
      </c>
      <c r="M1319" s="7" t="n">
        <v>86</v>
      </c>
    </row>
    <row r="1320" ht="107.1" customHeight="1" s="5">
      <c r="A1320" s="7" t="inlineStr">
        <is>
          <t>VAR-050</t>
        </is>
      </c>
      <c r="B1320" s="7" t="inlineStr">
        <is>
          <t>reglas</t>
        </is>
      </c>
      <c r="C1320" s="7" t="inlineStr">
        <is>
          <t>Protocolo del VAR</t>
        </is>
      </c>
      <c r="D1320" s="7" t="inlineStr">
        <is>
          <t>Un equipo marca gol en una jugada que empezó con un saque de banda que en realidad correspondía al adversario. ¿Puede revisarse con el VAR ese saque de banda mal concedido?</t>
        </is>
      </c>
      <c r="E1320" s="7" t="inlineStr">
        <is>
          <t>No: las reanudaciones ya ejecutadas no se revisan, aunque acaben en gol.</t>
        </is>
      </c>
      <c r="F1320" s="7" t="inlineStr">
        <is>
          <t>Sí: el VAR revisa toda la jugada de ataque, incluido el saque de banda.</t>
        </is>
      </c>
      <c r="G1320" s="7" t="inlineStr">
        <is>
          <t>Solo si el saque de banda se ejecutó menos de 10 segundos antes del gol.</t>
        </is>
      </c>
      <c r="H1320" s="7" t="inlineStr">
        <is>
          <t>A</t>
        </is>
      </c>
      <c r="I1320" s="7" t="inlineStr">
        <is>
          <t>Protocolo del VAR: la revisión de la jugada de ataque puede incluir cómo se ganó la posesión «con balón en juego, no en una reanudación», y «Las Reglas de Juego no permiten la modificación de decisiones de reanudación (saques de esquina, saques de banda, etc.) una vez que el juego se ha reanudado, por lo que no se pueden revisar».</t>
        </is>
      </c>
      <c r="J1320" s="7" t="inlineStr">
        <is>
          <t>Protocolo del VAR / Revisión</t>
        </is>
      </c>
      <c r="K1320" s="7" t="inlineStr">
        <is>
          <t>ReglasDelJuego26-27.pdf</t>
        </is>
      </c>
      <c r="L1320" s="7" t="inlineStr">
        <is>
          <t>4</t>
        </is>
      </c>
      <c r="M1320" s="7" t="n">
        <v>87</v>
      </c>
    </row>
    <row r="1321" ht="76.5" customHeight="1" s="5">
      <c r="A1321" s="7" t="inlineStr">
        <is>
          <t>VAR-051</t>
        </is>
      </c>
      <c r="B1321" s="7" t="inlineStr">
        <is>
          <t>reglas</t>
        </is>
      </c>
      <c r="C1321" s="7" t="inlineStr">
        <is>
          <t>Protocolo del VAR</t>
        </is>
      </c>
      <c r="D1321" s="7" t="inlineStr">
        <is>
          <t>Los jugadores de un equipo insisten reiteradamente al árbitro para que consulte al VAR una jugada. El árbitro...</t>
        </is>
      </c>
      <c r="E1321" s="7" t="inlineStr">
        <is>
          <t>Puede amonestar a quien persista.</t>
        </is>
      </c>
      <c r="F1321" s="7" t="inlineStr">
        <is>
          <t>Debe consultar de nuevo al VAR.</t>
        </is>
      </c>
      <c r="G1321" s="7" t="inlineStr">
        <is>
          <t>No puede tomar ninguna medida.</t>
        </is>
      </c>
      <c r="H1321" s="7" t="inlineStr">
        <is>
          <t>A</t>
        </is>
      </c>
      <c r="I1321" s="7" t="inlineStr">
        <is>
          <t>Regla 12.4: se amonesta al jugador que llegue a «repetir de manera insistente el gesto de la «revisión» (pantalla de televisión)». Protocolo del VAR: «no es necesario que los entrenadores o jugadores soliciten una revisión».</t>
        </is>
      </c>
      <c r="J1321" s="7" t="inlineStr">
        <is>
          <t>Regla 12.4 / Protocolo del VAR</t>
        </is>
      </c>
      <c r="K1321" s="7" t="n"/>
      <c r="L1321" s="7" t="inlineStr">
        <is>
          <t>2</t>
        </is>
      </c>
      <c r="M1321" s="7" t="n">
        <v>66</v>
      </c>
    </row>
    <row r="1322" ht="61.2" customHeight="1" s="5">
      <c r="A1322" s="7" t="inlineStr">
        <is>
          <t>VAR-052</t>
        </is>
      </c>
      <c r="B1322" s="7" t="inlineStr">
        <is>
          <t>reglas</t>
        </is>
      </c>
      <c r="C1322" s="7" t="inlineStr">
        <is>
          <t>VAR</t>
        </is>
      </c>
      <c r="D1322" s="7" t="inlineStr">
        <is>
          <t>¿Puede el árbitro decidir no revisar una jugada aunque el VAR se lo recomiende expresamente?</t>
        </is>
      </c>
      <c r="E1322" s="7" t="inlineStr">
        <is>
          <t>Sí, la decisión final es siempre del árbitro.</t>
        </is>
      </c>
      <c r="F1322" s="7" t="inlineStr">
        <is>
          <t>No, debe cambiar automáticamente su decisión.</t>
        </is>
      </c>
      <c r="G1322" s="7" t="inlineStr">
        <is>
          <t>No, la recomendación del VAR es vinculante.</t>
        </is>
      </c>
      <c r="H1322" s="7" t="inlineStr">
        <is>
          <t>A</t>
        </is>
      </c>
      <c r="I1322" s="7" t="inlineStr">
        <is>
          <t>Protocolo del VAR: «Solo el árbitro podrá iniciar una revisión; el VAR» […] «únicamente pueden recomendar»; «La decisión final será siempre del árbitro».</t>
        </is>
      </c>
      <c r="J1322" s="7" t="inlineStr">
        <is>
          <t>VAR</t>
        </is>
      </c>
      <c r="K1322" s="7" t="n"/>
      <c r="L1322" s="7" t="inlineStr">
        <is>
          <t>2</t>
        </is>
      </c>
      <c r="M1322" s="7" t="n">
        <v>84</v>
      </c>
    </row>
    <row r="1323" ht="61.2" customHeight="1" s="5">
      <c r="A1323" s="7" t="inlineStr">
        <is>
          <t>VAR-053</t>
        </is>
      </c>
      <c r="B1323" s="7" t="inlineStr">
        <is>
          <t>reglas</t>
        </is>
      </c>
      <c r="C1323" s="7" t="inlineStr">
        <is>
          <t>VAR</t>
        </is>
      </c>
      <c r="D1323" s="7" t="inlineStr">
        <is>
          <t>Durante una revisión, ¿puede el VAR comunicar su decisión directamente a los jugadores?</t>
        </is>
      </c>
      <c r="E1323" s="7" t="inlineStr">
        <is>
          <t>No, la comunica el árbitro.</t>
        </is>
      </c>
      <c r="F1323" s="7" t="inlineStr">
        <is>
          <t>Sí, a los jugadores implicados.</t>
        </is>
      </c>
      <c r="G1323" s="7" t="inlineStr">
        <is>
          <t>Sí, a los capitanes de ambos equipos.</t>
        </is>
      </c>
      <c r="H1323" s="7" t="inlineStr">
        <is>
          <t>A</t>
        </is>
      </c>
      <c r="I1323" s="7" t="inlineStr">
        <is>
          <t>Protocolo del VAR: «Al término del proceso de revisión, el árbitro debe hacer la «señal de la televisión» y, acto seguido, comunicar su decisión final». El VAR «solo puede asistir al árbitro».</t>
        </is>
      </c>
      <c r="J1323" s="7" t="inlineStr">
        <is>
          <t>VAR</t>
        </is>
      </c>
      <c r="K1323" s="7" t="n"/>
      <c r="L1323" s="7" t="inlineStr">
        <is>
          <t>1</t>
        </is>
      </c>
      <c r="M1323" s="7" t="n">
        <v>87</v>
      </c>
    </row>
    <row r="1324" ht="61.2" customHeight="1" s="5">
      <c r="A1324" s="7" t="inlineStr">
        <is>
          <t>VAR-054</t>
        </is>
      </c>
      <c r="B1324" s="7" t="inlineStr">
        <is>
          <t>reglas</t>
        </is>
      </c>
      <c r="C1324" s="7" t="inlineStr">
        <is>
          <t>Protocolo del VAR</t>
        </is>
      </c>
      <c r="D1324" s="7" t="inlineStr">
        <is>
          <t>Durante una revisión, ¿puede el árbitro valorar distintas opciones antes de comunicar su decisión final?</t>
        </is>
      </c>
      <c r="E1324" s="7" t="inlineStr">
        <is>
          <t>Sí, la decisión vinculante es la final.</t>
        </is>
      </c>
      <c r="F1324" s="7" t="inlineStr">
        <is>
          <t>No, vale su primera impresión al ver las imágenes.</t>
        </is>
      </c>
      <c r="G1324" s="7" t="inlineStr">
        <is>
          <t>No, no puede modificar su valoración inicial.</t>
        </is>
      </c>
      <c r="H1324" s="7" t="inlineStr">
        <is>
          <t>A</t>
        </is>
      </c>
      <c r="I1324" s="7" t="inlineStr">
        <is>
          <t>Protocolo del VAR: «La decisión final será siempre del árbitro»; al término de la revisión, la comunica «acto seguido». Mientras revisa puede pedir otros ángulos y velocidades.</t>
        </is>
      </c>
      <c r="J1324" s="7" t="inlineStr">
        <is>
          <t>Protocolo del VAR</t>
        </is>
      </c>
      <c r="K1324" s="7" t="n"/>
      <c r="L1324" s="7" t="inlineStr">
        <is>
          <t>2</t>
        </is>
      </c>
      <c r="M1324" s="7" t="n">
        <v>87</v>
      </c>
    </row>
    <row r="1325" ht="76.5" customHeight="1" s="5">
      <c r="A1325" s="7" t="inlineStr">
        <is>
          <t>VAR-055</t>
        </is>
      </c>
      <c r="B1325" s="7" t="inlineStr">
        <is>
          <t>reglas</t>
        </is>
      </c>
      <c r="C1325" s="7" t="inlineStr">
        <is>
          <t>VAR</t>
        </is>
      </c>
      <c r="D1325" s="7" t="inlineStr">
        <is>
          <t>¿Puede utilizarse el VAR si solo se dispone de un AVAR, sin un VAR?</t>
        </is>
      </c>
      <c r="E1325" s="7" t="inlineStr">
        <is>
          <t>No, debe haber un VAR, que puede contar con uno o más AVAR.</t>
        </is>
      </c>
      <c r="F1325" s="7" t="inlineStr">
        <is>
          <t>Sí, el AVAR puede asumir las funciones propias de un VAR.</t>
        </is>
      </c>
      <c r="G1325" s="7" t="inlineStr">
        <is>
          <t>Sí, si el árbitro asume también las funciones propias del VAR.</t>
        </is>
      </c>
      <c r="H1325" s="7" t="inlineStr">
        <is>
          <t>A</t>
        </is>
      </c>
      <c r="I1325" s="7" t="inlineStr">
        <is>
          <t>Protocolo del VAR: «Si no se pudiera disponer de un sustituto cualificado para el VAR o el técnico de repeticiones en cuestión*, se deberá disputar/continuar el encuentro sin usar el sistema VAR». El AVAR no puede asumir el puesto del VAR.</t>
        </is>
      </c>
      <c r="J1325" s="7" t="inlineStr">
        <is>
          <t>VAR</t>
        </is>
      </c>
      <c r="K1325" s="7" t="n"/>
      <c r="L1325" s="7" t="inlineStr">
        <is>
          <t>2</t>
        </is>
      </c>
      <c r="M1325" s="7" t="n">
        <v>88</v>
      </c>
    </row>
    <row r="1326" ht="91.8" customHeight="1" s="5">
      <c r="A1326" s="7" t="inlineStr">
        <is>
          <t>VAR-056</t>
        </is>
      </c>
      <c r="B1326" s="7" t="inlineStr">
        <is>
          <t>reglas</t>
        </is>
      </c>
      <c r="C1326" s="7" t="inlineStr">
        <is>
          <t>Protocolo del VAR</t>
        </is>
      </c>
      <c r="D1326" s="7" t="inlineStr">
        <is>
          <t>Un atacante roba el balón con una falta clara que el árbitro no sanciona y, sin que el juego se detenga, su equipo marca gol. ¿Puede el VAR revisar la falta con la que se ganó la posesión?</t>
        </is>
      </c>
      <c r="E1326" s="7" t="inlineStr">
        <is>
          <t>Sí, la revisión de la jugada de ataque incluye cómo se ganó la posesión.</t>
        </is>
      </c>
      <c r="F1326" s="7" t="inlineStr">
        <is>
          <t>No, el VAR solo puede revisar lo ocurrido en el último pase antes del gol.</t>
        </is>
      </c>
      <c r="G1326" s="7" t="inlineStr">
        <is>
          <t>No, las faltas sin sanción disciplinaria no pueden revisarse nunca.</t>
        </is>
      </c>
      <c r="H1326" s="7" t="inlineStr">
        <is>
          <t>A</t>
        </is>
      </c>
      <c r="I1326" s="7" t="inlineStr">
        <is>
          <t>Protocolo del VAR: las decisiones sobre goles «podrán requerir la revisión de la jugada de ataque que haya dado lugar a la decisión o al incidente, la cual podrá incluir también la revisión de la manera en que el equipo atacante ganó la posesión del balón con balón en juego».</t>
        </is>
      </c>
      <c r="J1326" s="7" t="inlineStr">
        <is>
          <t>Protocolo del VAR / Revisión</t>
        </is>
      </c>
      <c r="K1326" s="7" t="inlineStr">
        <is>
          <t>ReglasDelJuego26-27.pdf</t>
        </is>
      </c>
      <c r="L1326" s="7" t="inlineStr">
        <is>
          <t>3</t>
        </is>
      </c>
      <c r="M1326" s="7" t="n">
        <v>87</v>
      </c>
    </row>
    <row r="1327" ht="61.2" customHeight="1" s="5">
      <c r="A1327" s="7" t="inlineStr">
        <is>
          <t>VAR-057</t>
        </is>
      </c>
      <c r="B1327" s="7" t="inlineStr">
        <is>
          <t>reglas</t>
        </is>
      </c>
      <c r="C1327" s="7" t="inlineStr">
        <is>
          <t>VAR</t>
        </is>
      </c>
      <c r="D1327" s="7" t="inlineStr">
        <is>
          <t>El árbitro concede un gol, pero el balón no había cruzado la línea de meta. ¿Puede intervenir el VAR?</t>
        </is>
      </c>
      <c r="E1327" s="7" t="inlineStr">
        <is>
          <t>Sí, el gol/no gol es una materia revisable.</t>
        </is>
      </c>
      <c r="F1327" s="7" t="inlineStr">
        <is>
          <t>No, solo puede revisarse con la tecnología DAG.</t>
        </is>
      </c>
      <c r="G1327" s="7" t="inlineStr">
        <is>
          <t>Solo si el equipo perjudicado lo reclama después.</t>
        </is>
      </c>
      <c r="H1327" s="7" t="inlineStr">
        <is>
          <t>A</t>
        </is>
      </c>
      <c r="I1327" s="7" t="inlineStr">
        <is>
          <t>Protocolo del VAR: en la categoría gol/no gol son revisables las «Decisiones sobre la concesión de un gol (gol/no gol)».</t>
        </is>
      </c>
      <c r="J1327" s="7" t="inlineStr">
        <is>
          <t>VAR</t>
        </is>
      </c>
      <c r="K1327" s="7" t="n"/>
      <c r="L1327" s="7" t="inlineStr">
        <is>
          <t>2</t>
        </is>
      </c>
      <c r="M1327" s="7" t="n">
        <v>84</v>
      </c>
    </row>
    <row r="1328" ht="91.8" customHeight="1" s="5">
      <c r="A1328" s="7" t="inlineStr">
        <is>
          <t>VAR-058</t>
        </is>
      </c>
      <c r="B1328" s="7" t="inlineStr">
        <is>
          <t>reglas</t>
        </is>
      </c>
      <c r="C1328" s="7" t="inlineStr">
        <is>
          <t>Protocolo del VAR</t>
        </is>
      </c>
      <c r="D1328" s="7" t="inlineStr">
        <is>
          <t>Durante una revisión en el terreno de juego, un jugador que ya había sido sustituido se levanta del banquillo y entra en el área de revisión. ¿Qué sanción corresponde?</t>
        </is>
      </c>
      <c r="E1328" s="7" t="inlineStr">
        <is>
          <t>Ninguna, porque ya no forma parte del partido.</t>
        </is>
      </c>
      <c r="F1328" s="7" t="inlineStr">
        <is>
          <t>Amonestación.</t>
        </is>
      </c>
      <c r="G1328" s="7" t="inlineStr">
        <is>
          <t>Expulsión.</t>
        </is>
      </c>
      <c r="H1328" s="7" t="inlineStr">
        <is>
          <t>B</t>
        </is>
      </c>
      <c r="I1328" s="7" t="inlineStr">
        <is>
          <t>Protocolo del VAR: «Se amonestará a aquellos jugadores, suplentes, jugadores sustituidos o miembros del cuerpo técnico que hagan la señal de la televisión de manera exagerada o accedan al área de revisión». La expulsión es para quien accede a la sala de vídeo.</t>
        </is>
      </c>
      <c r="J1328" s="7" t="inlineStr">
        <is>
          <t>Protocolo del VAR / Jugadores, suplentes y cuerpo técnico</t>
        </is>
      </c>
      <c r="K1328" s="7" t="inlineStr">
        <is>
          <t>ReglasDelJuego26-27.pdf</t>
        </is>
      </c>
      <c r="L1328" s="7" t="inlineStr">
        <is>
          <t>3</t>
        </is>
      </c>
      <c r="M1328" s="7" t="n">
        <v>87</v>
      </c>
    </row>
    <row r="1329" ht="91.8" customHeight="1" s="5">
      <c r="A1329" s="7" t="inlineStr">
        <is>
          <t>VAR-059</t>
        </is>
      </c>
      <c r="B1329" s="7" t="inlineStr">
        <is>
          <t>reglas</t>
        </is>
      </c>
      <c r="C1329" s="7" t="inlineStr">
        <is>
          <t>Protocolo del VAR</t>
        </is>
      </c>
      <c r="D1329" s="7" t="inlineStr">
        <is>
          <t>El árbitro anula un gol porque su asistente le indica fuera de juego. El VAR comprueba que el goleador estaba claramente en posición reglamentaria. ¿Puede corregirse la decisión?</t>
        </is>
      </c>
      <c r="E1329" s="7" t="inlineStr">
        <is>
          <t>No, porque la decisión la tomó el asistente y no el propio árbitro.</t>
        </is>
      </c>
      <c r="F1329" s="7" t="inlineStr">
        <is>
          <t>Sí, también se revisa lo decidido a partir de la información del asistente.</t>
        </is>
      </c>
      <c r="G1329" s="7" t="inlineStr">
        <is>
          <t>Solo si el propio asistente reconoce su error ante el árbitro.</t>
        </is>
      </c>
      <c r="H1329" s="7" t="inlineStr">
        <is>
          <t>B</t>
        </is>
      </c>
      <c r="I1329" s="7" t="inlineStr">
        <is>
          <t>Protocolo del VAR: la decisión inicial solo se modifica si hubo un error claro, obvio y manifiesto, «lo cual incluye cualquier decisión tomada por el árbitro a partir de la información de otro miembro del equipo arbitral, como un fuera de juego».</t>
        </is>
      </c>
      <c r="J1329" s="7" t="inlineStr">
        <is>
          <t>Protocolo del VAR / Decisiones revisables</t>
        </is>
      </c>
      <c r="K1329" s="7" t="inlineStr">
        <is>
          <t>ReglasDelJuego26-27.pdf</t>
        </is>
      </c>
      <c r="L1329" s="7" t="inlineStr">
        <is>
          <t>3</t>
        </is>
      </c>
      <c r="M1329" s="7" t="n">
        <v>84</v>
      </c>
    </row>
    <row r="1330" ht="107.1" customHeight="1" s="5">
      <c r="A1330" s="7" t="inlineStr">
        <is>
          <t>VAR-060</t>
        </is>
      </c>
      <c r="B1330" s="7" t="inlineStr">
        <is>
          <t>reglas</t>
        </is>
      </c>
      <c r="C1330" s="7" t="inlineStr">
        <is>
          <t>Protocolo del VAR</t>
        </is>
      </c>
      <c r="D1330" s="7" t="inlineStr">
        <is>
          <t>En el último minuto, el VAR informa de que la falta que ha dado lugar a un penal se cometió claramente fuera del área. Es una decisión objetiva, pero decisiva al final del partido. ¿Qué revisión prevé el Protocolo?</t>
        </is>
      </c>
      <c r="E1330" s="7" t="inlineStr">
        <is>
          <t>Solo la basada únicamente en el VAR, al tratarse de un hecho objetivo.</t>
        </is>
      </c>
      <c r="F1330" s="7" t="inlineStr">
        <is>
          <t>Ninguna: en los minutos finales no se revisan las decisiones objetivas.</t>
        </is>
      </c>
      <c r="G1330" s="7" t="inlineStr">
        <is>
          <t>Puede revisar en el terreno de juego si ayuda a que se acepte la decisión.</t>
        </is>
      </c>
      <c r="H1330" s="7" t="inlineStr">
        <is>
          <t>C</t>
        </is>
      </c>
      <c r="I1330" s="7" t="inlineStr">
        <is>
          <t>Protocolo del VAR: la revisión basada únicamente en el VAR suele bastar para las decisiones objetivas, pero la revisión en el terreno de juego «está indicada en ese mismo tipo de decisiones si va a servir para controlar a los jugadores o el partido», p. ej. en una «decisión crucial en la última fase del partido».</t>
        </is>
      </c>
      <c r="J1330" s="7" t="inlineStr">
        <is>
          <t>Protocolo del VAR / Revisión</t>
        </is>
      </c>
      <c r="K1330" s="7" t="inlineStr">
        <is>
          <t>ReglasDelJuego26-27.pdf</t>
        </is>
      </c>
      <c r="L1330" s="7" t="inlineStr">
        <is>
          <t>4</t>
        </is>
      </c>
      <c r="M1330" s="7" t="n">
        <v>86</v>
      </c>
    </row>
    <row r="1331" ht="61.2" customHeight="1" s="5">
      <c r="A1331" s="7" t="inlineStr">
        <is>
          <t>VAR-061</t>
        </is>
      </c>
      <c r="B1331" s="7" t="inlineStr">
        <is>
          <t>reglas</t>
        </is>
      </c>
      <c r="C1331" s="7" t="inlineStr">
        <is>
          <t>Protocolo del VAR</t>
        </is>
      </c>
      <c r="D1331" s="7" t="inlineStr">
        <is>
          <t>Durante una revisión en el terreno de juego, el árbitro asistente se acerca al monitor para ver también las imágenes. ¿Puede hacerlo?</t>
        </is>
      </c>
      <c r="E1331" s="7" t="inlineStr">
        <is>
          <t>Solo si, de forma excepcional, el árbitro se lo pide.</t>
        </is>
      </c>
      <c r="F1331" s="7" t="inlineStr">
        <is>
          <t>Sí, siempre que lo considere útil para la decisión.</t>
        </is>
      </c>
      <c r="G1331" s="7" t="inlineStr">
        <is>
          <t>No, solo el árbitro y los capitanes ven las imágenes.</t>
        </is>
      </c>
      <c r="H1331" s="7" t="inlineStr">
        <is>
          <t>A</t>
        </is>
      </c>
      <c r="I1331" s="7" t="inlineStr">
        <is>
          <t>Protocolo del VAR: «El resto de miembros del equipo arbitral no revisarán las imágenes salvo que, en circunstancias excepcionales, el árbitro así lo solicite».</t>
        </is>
      </c>
      <c r="J1331" s="7" t="inlineStr">
        <is>
          <t>Protocolo del VAR / Revisión</t>
        </is>
      </c>
      <c r="K1331" s="7" t="inlineStr">
        <is>
          <t>ReglasDelJuego26-27.pdf</t>
        </is>
      </c>
      <c r="L1331" s="7" t="inlineStr">
        <is>
          <t>3</t>
        </is>
      </c>
      <c r="M1331" s="7" t="n">
        <v>86</v>
      </c>
    </row>
    <row r="1332" ht="91.8" customHeight="1" s="5">
      <c r="A1332" s="7" t="inlineStr">
        <is>
          <t>VAR-062</t>
        </is>
      </c>
      <c r="B1332" s="7" t="inlineStr">
        <is>
          <t>reglas</t>
        </is>
      </c>
      <c r="C1332" s="7" t="inlineStr">
        <is>
          <t>Protocolo del VAR</t>
        </is>
      </c>
      <c r="D1332" s="7" t="inlineStr">
        <is>
          <t>Tras el partido, el árbitro comenta que no oyó las conversaciones de la sala de vídeo y que solo escuchó al VAR cuando este le habló directamente. ¿Es lo previsto en el Protocolo?</t>
        </is>
      </c>
      <c r="E1332" s="7" t="inlineStr">
        <is>
          <t>Sí: el VAR pulsa un botón para hablarle, y así no le distrae con el resto.</t>
        </is>
      </c>
      <c r="F1332" s="7" t="inlineStr">
        <is>
          <t>No: el árbitro debe oír siempre todo lo que se habla en la sala de vídeo.</t>
        </is>
      </c>
      <c r="G1332" s="7" t="inlineStr">
        <is>
          <t>No: el VAR solo puede comunicarse con el árbitro a través del cuarto árbitro.</t>
        </is>
      </c>
      <c r="H1332" s="7" t="inlineStr">
        <is>
          <t>A</t>
        </is>
      </c>
      <c r="I1332" s="7" t="inlineStr">
        <is>
          <t>Protocolo del VAR: «para hablar con el árbitro, el VAR deberá apretar un botón previamente (para evitar que el árbitro se distraiga con las conversaciones mantenidas en la sala de vídeo)».</t>
        </is>
      </c>
      <c r="J1332" s="7" t="inlineStr">
        <is>
          <t>Protocolo del VAR / Aspectos prácticos</t>
        </is>
      </c>
      <c r="K1332" s="7" t="inlineStr">
        <is>
          <t>ReglasDelJuego26-27.pdf</t>
        </is>
      </c>
      <c r="L1332" s="7" t="inlineStr">
        <is>
          <t>2</t>
        </is>
      </c>
      <c r="M1332" s="7" t="n">
        <v>85</v>
      </c>
    </row>
    <row r="1333" ht="76.5" customHeight="1" s="5">
      <c r="A1333" s="7" t="inlineStr">
        <is>
          <t>VAR-063</t>
        </is>
      </c>
      <c r="B1333" s="7" t="inlineStr">
        <is>
          <t>reglas</t>
        </is>
      </c>
      <c r="C1333" s="7" t="inlineStr">
        <is>
          <t>Protocolo del VAR</t>
        </is>
      </c>
      <c r="D1333" s="7" t="inlineStr">
        <is>
          <t>Un atacante cae en el área tras un contacto y el árbitro, sin dudarlo, deja seguir el juego. ¿Puede intervenir el VAR aunque el árbitro no haya señalado nada?</t>
        </is>
      </c>
      <c r="E1333" s="7" t="inlineStr">
        <is>
          <t>Sí: dejar seguir el juego también es una decisión que puede revisarse.</t>
        </is>
      </c>
      <c r="F1333" s="7" t="inlineStr">
        <is>
          <t>No: el VAR solo interviene si el árbitro ha detenido antes el juego.</t>
        </is>
      </c>
      <c r="G1333" s="7" t="inlineStr">
        <is>
          <t>Solo si los jugadores del equipo atacante solicitan la revisión.</t>
        </is>
      </c>
      <c r="H1333" s="7" t="inlineStr">
        <is>
          <t>A</t>
        </is>
      </c>
      <c r="I1333" s="7" t="inlineStr">
        <is>
          <t>Protocolo del VAR: el árbitro no puede omitir una decisión, pero «podrá revisarse la decisión de permitir que prosiga el juego tras una supuesta infracción».</t>
        </is>
      </c>
      <c r="J1333" s="7" t="inlineStr">
        <is>
          <t>Protocolo del VAR / Principios</t>
        </is>
      </c>
      <c r="K1333" s="7" t="inlineStr">
        <is>
          <t>ReglasDelJuego26-27.pdf</t>
        </is>
      </c>
      <c r="L1333" s="7" t="inlineStr">
        <is>
          <t>2</t>
        </is>
      </c>
      <c r="M1333" s="7" t="n">
        <v>84</v>
      </c>
    </row>
    <row r="1334" ht="91" customHeight="1" s="5"/>
    <row r="1335" ht="91" customHeight="1" s="5"/>
    <row r="1336" ht="76.09999999999999" customHeight="1" s="5"/>
    <row r="1337" ht="46.25" customHeight="1" s="5"/>
    <row r="1338" ht="46.25" customHeight="1" s="5"/>
    <row r="1339" ht="46.25" customHeight="1" s="5"/>
    <row r="1340" ht="31.3" customHeight="1" s="5"/>
    <row r="1341" ht="46.25" customHeight="1" s="5"/>
    <row r="1342" ht="76.09999999999999" customHeight="1" s="5"/>
    <row r="1343" ht="46.25" customHeight="1" s="5"/>
    <row r="1344" ht="61.15" customHeight="1" s="5"/>
    <row r="1345" ht="76.09999999999999" customHeight="1" s="5"/>
    <row r="1346" ht="46.25" customHeight="1" s="5"/>
    <row r="1347" ht="105.95" customHeight="1" s="5"/>
    <row r="1348" ht="61.15" customHeight="1" s="5"/>
    <row r="1349" ht="76.09999999999999" customHeight="1" s="5"/>
    <row r="1350" ht="61.15" customHeight="1" s="5"/>
    <row r="1351" ht="61.15" customHeight="1" s="5"/>
    <row r="1352" ht="61.15" customHeight="1" s="5"/>
    <row r="1353" ht="61.15" customHeight="1" s="5"/>
    <row r="1354" ht="46.25" customHeight="1" s="5"/>
    <row r="1355" ht="46.25" customHeight="1" s="5"/>
    <row r="1356" ht="61.15" customHeight="1" s="5"/>
    <row r="1357" ht="46.25" customHeight="1" s="5"/>
    <row r="1358" ht="76.09999999999999" customHeight="1" s="5"/>
    <row r="1359" ht="76.09999999999999" customHeight="1" s="5"/>
    <row r="1360" ht="46.25" customHeight="1" s="5"/>
    <row r="1361" ht="46.25" customHeight="1" s="5"/>
    <row r="1362" ht="46.25" customHeight="1" s="5"/>
    <row r="1363" ht="61.15" customHeight="1" s="5"/>
    <row r="1364" ht="61.15" customHeight="1" s="5"/>
    <row r="1365" ht="61.15" customHeight="1" s="5"/>
    <row r="1366" ht="61.15" customHeight="1" s="5"/>
    <row r="1367" ht="76.09999999999999" customHeight="1" s="5"/>
    <row r="1368" ht="61.15" customHeight="1" s="5"/>
    <row r="1369" ht="46.25" customHeight="1" s="5"/>
    <row r="1370" ht="46.25" customHeight="1" s="5"/>
    <row r="1371" ht="76.09999999999999" customHeight="1" s="5"/>
    <row r="1372" ht="61.15" customHeight="1" s="5"/>
    <row r="1373" ht="61.15" customHeight="1" s="5"/>
    <row r="1374" ht="61.15" customHeight="1" s="5"/>
    <row r="1375" ht="76.09999999999999" customHeight="1" s="5"/>
    <row r="1376" ht="76.09999999999999" customHeight="1" s="5"/>
    <row r="1377" ht="61.15" customHeight="1" s="5"/>
    <row r="1378" ht="61.15" customHeight="1" s="5"/>
    <row r="1379" ht="46.25" customHeight="1" s="5"/>
    <row r="1380" ht="61.15" customHeight="1" s="5"/>
    <row r="1381" ht="46.25" customHeight="1" s="5"/>
    <row r="1382" ht="46.25" customHeight="1" s="5"/>
    <row r="1383" ht="46.25" customHeight="1" s="5"/>
    <row r="1384" ht="61.15" customHeight="1" s="5"/>
    <row r="1385" ht="61.15" customHeight="1" s="5"/>
    <row r="1386" ht="46.25" customHeight="1" s="5"/>
    <row r="1387" ht="61.15" customHeight="1" s="5"/>
    <row r="1388" ht="61.15" customHeight="1" s="5"/>
    <row r="1389" ht="61.15" customHeight="1" s="5"/>
    <row r="1390" ht="46.25" customHeight="1" s="5"/>
    <row r="1391" ht="76.09999999999999" customHeight="1" s="5"/>
  </sheetData>
  <autoFilter ref="A1:M13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35" customWidth="1" style="4" min="1" max="1"/>
    <col width="14" customWidth="1" style="4" min="2" max="2"/>
  </cols>
  <sheetData>
    <row r="1" ht="15" customHeight="1" s="5">
      <c r="A1" s="8" t="inlineStr">
        <is>
          <t>Regla / Tema</t>
        </is>
      </c>
      <c r="B1" s="8" t="inlineStr">
        <is>
          <t>Nº preguntas</t>
        </is>
      </c>
    </row>
    <row r="2" ht="15" customHeight="1" s="5">
      <c r="A2" s="4" t="inlineStr">
        <is>
          <t>Regla 1</t>
        </is>
      </c>
      <c r="B2" s="4">
        <f>COUNTIF('Banco de preguntas'!$C:$C,"Regla 1")</f>
        <v/>
      </c>
    </row>
    <row r="3" ht="15" customHeight="1" s="5">
      <c r="A3" s="4" t="inlineStr">
        <is>
          <t>Regla 2</t>
        </is>
      </c>
      <c r="B3" s="4">
        <f>COUNTIF('Banco de preguntas'!$C:$C,"Regla 2")</f>
        <v/>
      </c>
    </row>
    <row r="4" ht="15" customHeight="1" s="5">
      <c r="A4" s="4" t="inlineStr">
        <is>
          <t>Regla 3</t>
        </is>
      </c>
      <c r="B4" s="4">
        <f>COUNTIF('Banco de preguntas'!$C:$C,"Regla 3")</f>
        <v/>
      </c>
    </row>
    <row r="5" ht="15" customHeight="1" s="5">
      <c r="A5" s="4" t="inlineStr">
        <is>
          <t>Regla 4</t>
        </is>
      </c>
      <c r="B5" s="4">
        <f>COUNTIF('Banco de preguntas'!$C:$C,"Regla 4")</f>
        <v/>
      </c>
    </row>
    <row r="6" ht="15" customHeight="1" s="5">
      <c r="A6" s="4" t="inlineStr">
        <is>
          <t>Regla 5</t>
        </is>
      </c>
      <c r="B6" s="4">
        <f>COUNTIF('Banco de preguntas'!$C:$C,"Regla 5")</f>
        <v/>
      </c>
    </row>
    <row r="7" ht="15" customHeight="1" s="5">
      <c r="A7" s="4" t="inlineStr">
        <is>
          <t>Regla 6</t>
        </is>
      </c>
      <c r="B7" s="4">
        <f>COUNTIF('Banco de preguntas'!$C:$C,"Regla 6")</f>
        <v/>
      </c>
    </row>
    <row r="8" ht="15" customHeight="1" s="5">
      <c r="A8" s="4" t="inlineStr">
        <is>
          <t>Regla 7</t>
        </is>
      </c>
      <c r="B8" s="4">
        <f>COUNTIF('Banco de preguntas'!$C:$C,"Regla 7")</f>
        <v/>
      </c>
    </row>
    <row r="9" ht="15" customHeight="1" s="5">
      <c r="A9" s="4" t="inlineStr">
        <is>
          <t>Regla 8</t>
        </is>
      </c>
      <c r="B9" s="4">
        <f>COUNTIF('Banco de preguntas'!$C:$C,"Regla 8")</f>
        <v/>
      </c>
    </row>
    <row r="10" ht="15" customHeight="1" s="5">
      <c r="A10" s="4" t="inlineStr">
        <is>
          <t>Regla 9</t>
        </is>
      </c>
      <c r="B10" s="4">
        <f>COUNTIF('Banco de preguntas'!$C:$C,"Regla 9")</f>
        <v/>
      </c>
    </row>
    <row r="11" ht="15" customHeight="1" s="5">
      <c r="A11" s="4" t="inlineStr">
        <is>
          <t>Regla 10</t>
        </is>
      </c>
      <c r="B11" s="4">
        <f>COUNTIF('Banco de preguntas'!$C:$C,"Regla 10")</f>
        <v/>
      </c>
    </row>
    <row r="12" ht="15" customHeight="1" s="5">
      <c r="A12" s="4" t="inlineStr">
        <is>
          <t>Regla 11</t>
        </is>
      </c>
      <c r="B12" s="4">
        <f>COUNTIF('Banco de preguntas'!$C:$C,"Regla 11")</f>
        <v/>
      </c>
    </row>
    <row r="13" ht="15" customHeight="1" s="5">
      <c r="A13" s="4" t="inlineStr">
        <is>
          <t>Regla 12</t>
        </is>
      </c>
      <c r="B13" s="4">
        <f>COUNTIF('Banco de preguntas'!$C:$C,"Regla 12")</f>
        <v/>
      </c>
    </row>
    <row r="14" ht="15" customHeight="1" s="5">
      <c r="A14" s="4" t="inlineStr">
        <is>
          <t>Regla 13</t>
        </is>
      </c>
      <c r="B14" s="4">
        <f>COUNTIF('Banco de preguntas'!$C:$C,"Regla 13")</f>
        <v/>
      </c>
    </row>
    <row r="15" ht="15" customHeight="1" s="5">
      <c r="A15" s="4" t="inlineStr">
        <is>
          <t>Regla 14</t>
        </is>
      </c>
      <c r="B15" s="4">
        <f>COUNTIF('Banco de preguntas'!$C:$C,"Regla 14")</f>
        <v/>
      </c>
    </row>
    <row r="16" ht="15" customHeight="1" s="5">
      <c r="A16" s="4" t="inlineStr">
        <is>
          <t>Regla 15</t>
        </is>
      </c>
      <c r="B16" s="4">
        <f>COUNTIF('Banco de preguntas'!$C:$C,"Regla 15")</f>
        <v/>
      </c>
    </row>
    <row r="17" ht="15" customHeight="1" s="5">
      <c r="A17" s="4" t="inlineStr">
        <is>
          <t>Regla 16</t>
        </is>
      </c>
      <c r="B17" s="4">
        <f>COUNTIF('Banco de preguntas'!$C:$C,"Regla 16")</f>
        <v/>
      </c>
    </row>
    <row r="18" ht="15" customHeight="1" s="5">
      <c r="A18" s="4" t="inlineStr">
        <is>
          <t>Regla 17</t>
        </is>
      </c>
      <c r="B18" s="4">
        <f>COUNTIF('Banco de preguntas'!$C:$C,"Regla 17")</f>
        <v/>
      </c>
    </row>
    <row r="19" ht="15" customHeight="1" s="5">
      <c r="A19" s="4" t="inlineStr">
        <is>
          <t>Glosario</t>
        </is>
      </c>
      <c r="B19" s="4">
        <f>COUNTIF('Banco de preguntas'!$C:$C,"Glosario")</f>
        <v/>
      </c>
    </row>
    <row r="20" ht="15" customHeight="1" s="5">
      <c r="A20" s="4" t="inlineStr">
        <is>
          <t>VAR</t>
        </is>
      </c>
      <c r="B20" s="4">
        <f>COUNTIF('Banco de preguntas'!$C:$C,"VAR")+COUNTIF('Banco de preguntas'!$C:$C,"Protocolo del VAR")</f>
        <v/>
      </c>
    </row>
    <row r="21" ht="15" customHeight="1" s="5">
      <c r="A21" s="4" t="inlineStr">
        <is>
          <t>Normativa (Reglamento y Bases)</t>
        </is>
      </c>
      <c r="B21" s="4">
        <f>COUNTIF('Banco de preguntas'!$B:$B,"normativa")</f>
        <v/>
      </c>
    </row>
    <row r="22" ht="15" customHeight="1" s="5">
      <c r="A22" s="8" t="inlineStr">
        <is>
          <t>TOTAL</t>
        </is>
      </c>
      <c r="B22" s="8">
        <f>SUM(B2:B21)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9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83.6" customHeight="1" s="5">
      <c r="A2" s="7" t="inlineStr">
        <is>
          <t>RJ1-001</t>
        </is>
      </c>
      <c r="B2" s="7" t="inlineStr">
        <is>
          <t>situacion</t>
        </is>
      </c>
      <c r="C2" s="7" t="inlineStr">
        <is>
          <t>Durante un partido con VAR, un miembro del cuerpo técnico del Equipo A intenta comunicarse por radio con el AVAR sin estar autorizado. ¿Qué establece la Regla 1?</t>
        </is>
      </c>
      <c r="D2" s="7" t="inlineStr">
        <is>
          <t>Que solo las personas autorizadas podrán entrar en la sala de vídeo o comunicarse con el VAR, el AVAR o el técnico de repeticiones.</t>
        </is>
      </c>
      <c r="E2" s="7" t="inlineStr">
        <is>
          <t>Que solo las personas autorizadas podrán entrar en la sala de vídeo, pudiendo comunicarse con el VAR, el AVAR o el técnico de repeticiones los miembros del cuerpo técnico.</t>
        </is>
      </c>
      <c r="F2" s="7" t="inlineStr">
        <is>
          <t>Que solo las personas autorizadas podrán comunicarse con el VAR, el AVAR o el técnico de repeticiones, pudiendo entrar en la sala de vídeo los miembros del cuerpo técnico.</t>
        </is>
      </c>
      <c r="G2" s="7" t="inlineStr">
        <is>
          <t>A</t>
        </is>
      </c>
      <c r="H2" s="7" t="inlineStr">
        <is>
          <t>Regla 1 · Árbitros asistentes de vídeo (VAR): «Durante el partido, únicamente las personas autorizadas podrán entrar en la sala de vídeo o comunicarse con el VAR, el AVAR o el técnico de repeticiones».</t>
        </is>
      </c>
      <c r="I2" s="7" t="inlineStr">
        <is>
          <t>Regla 1 / Árbitros asistentes de vídeo (VAR)</t>
        </is>
      </c>
      <c r="J2" s="7" t="inlineStr">
        <is>
          <t>2</t>
        </is>
      </c>
    </row>
    <row r="3" ht="107.1" customHeight="1" s="5">
      <c r="A3" s="7" t="inlineStr">
        <is>
          <t>RJ1-002</t>
        </is>
      </c>
      <c r="B3" s="7" t="inlineStr">
        <is>
          <t>directa</t>
        </is>
      </c>
      <c r="C3" s="7" t="inlineStr">
        <is>
          <t>¿Qué establece la Regla 1 sobre el cumplimiento de un programa de calidad para las porterías empleadas en competiciones oficiales auspiciadas por la FIFA o las confederaciones?</t>
        </is>
      </c>
      <c r="D3" s="7" t="inlineStr">
        <is>
          <t>Se recomienda que cumplan los criterios del Programa de calidad de la FIFA de porterías de fútbol.</t>
        </is>
      </c>
      <c r="E3" s="7" t="inlineStr">
        <is>
          <t>Es obligatorio que cumplan los criterios del Programa de calidad de la FIFA de porterías de fútbol.</t>
        </is>
      </c>
      <c r="F3" s="7" t="inlineStr">
        <is>
          <t>No existe ninguna referencia normativa sobre programas de calidad para las porterías.</t>
        </is>
      </c>
      <c r="G3" s="7" t="inlineStr">
        <is>
          <t>A</t>
        </is>
      </c>
      <c r="H3" s="7" t="inlineStr">
        <is>
          <t>Regla 1 · Porterías: «Se recomienda que todas las porterías que se empleen en competiciones oficiales auspiciadas por la FIFA o las confederaciones cumplan los criterios del Programa de calidad de la FIFA de porterías de fútbol». Es una recomendación, no una obligación.</t>
        </is>
      </c>
      <c r="I3" s="7" t="inlineStr">
        <is>
          <t>Regla 1 / Porterías</t>
        </is>
      </c>
      <c r="J3" s="7" t="inlineStr">
        <is>
          <t>2</t>
        </is>
      </c>
    </row>
    <row r="4" ht="122.4" customHeight="1" s="5">
      <c r="A4" s="7" t="inlineStr">
        <is>
          <t>RJ1-003</t>
        </is>
      </c>
      <c r="B4" s="7" t="inlineStr">
        <is>
          <t>directa</t>
        </is>
      </c>
      <c r="C4" s="7" t="inlineStr">
        <is>
          <t>¿Cómo describe la Regla 1 la composición de una portería respecto a los postes de los banderines de esquina?</t>
        </is>
      </c>
      <c r="D4" s="7" t="inlineStr">
        <is>
          <t>Dos postes verticales equidistantes de los postes de los banderines de esquina, unidos por un travesaño horizontal.</t>
        </is>
      </c>
      <c r="E4" s="7" t="inlineStr">
        <is>
          <t>Dos postes verticales situados a la misma distancia entre sí que los postes de los banderines de esquina.</t>
        </is>
      </c>
      <c r="F4" s="7" t="inlineStr">
        <is>
          <t>Dos postes verticales alineados con los postes de los banderines de esquina, sin travesaño obligatorio.</t>
        </is>
      </c>
      <c r="G4" s="7" t="inlineStr">
        <is>
          <t>A</t>
        </is>
      </c>
      <c r="H4" s="7" t="inlineStr">
        <is>
          <t>Regla 1 · Porterías: «Una portería consta de dos postes verticales, equidistantes de los postes de los banderines de esquina y unidos en la parte superior por un larguero o travesaño horizontal».</t>
        </is>
      </c>
      <c r="I4" s="7" t="inlineStr">
        <is>
          <t>Regla 1 / Porterías</t>
        </is>
      </c>
      <c r="J4" s="7" t="inlineStr">
        <is>
          <t>2</t>
        </is>
      </c>
    </row>
    <row r="5" ht="122.4" customHeight="1" s="5">
      <c r="A5" s="7" t="inlineStr">
        <is>
          <t>RJ1-004</t>
        </is>
      </c>
      <c r="B5" s="7" t="inlineStr">
        <is>
          <t>situacion</t>
        </is>
      </c>
      <c r="C5" s="7" t="inlineStr">
        <is>
          <t>Un club fabrica los postes de su portería con un material no homologado que, además, resulta peligroso para los jugadores. ¿Qué exige la Regla 1 sobre los materiales de postes y travesaño?</t>
        </is>
      </c>
      <c r="D5" s="7" t="inlineStr">
        <is>
          <t>Que estén fabricados con materiales homologados y no constituyan ningún peligro.</t>
        </is>
      </c>
      <c r="E5" s="7" t="inlineStr">
        <is>
          <t>Que estén fabricados con materiales homologados, aunque puedan suponer cierto riesgo si el club lo asume.</t>
        </is>
      </c>
      <c r="F5" s="7" t="inlineStr">
        <is>
          <t>Que el material sea decidido libremente por el club, sin exigencia de homologación.</t>
        </is>
      </c>
      <c r="G5" s="7" t="inlineStr">
        <is>
          <t>A</t>
        </is>
      </c>
      <c r="H5" s="7" t="inlineStr">
        <is>
          <t>Regla 1 · Porterías: «Los postes y el travesaño deberán estar fabricados con materiales homologados y no deberán constituir ningún peligro».</t>
        </is>
      </c>
      <c r="I5" s="7" t="inlineStr">
        <is>
          <t>Regla 1 / Porterías</t>
        </is>
      </c>
      <c r="J5" s="7" t="inlineStr">
        <is>
          <t>2</t>
        </is>
      </c>
    </row>
    <row r="6" ht="122.4" customHeight="1" s="5">
      <c r="A6" s="7" t="inlineStr">
        <is>
          <t>RJ1-005</t>
        </is>
      </c>
      <c r="B6" s="7" t="inlineStr">
        <is>
          <t>directa</t>
        </is>
      </c>
      <c r="C6" s="7" t="inlineStr">
        <is>
          <t>¿En qué momento debe el árbitro comprobar el correcto funcionamiento de la DAG, según la Regla 1?</t>
        </is>
      </c>
      <c r="D6" s="7" t="inlineStr">
        <is>
          <t>Antes del partido, según lo estipulado en el manual de pruebas.</t>
        </is>
      </c>
      <c r="E6" s="7" t="inlineStr">
        <is>
          <t>Antes del partido, salvo que el árbitro lo considere innecesario, según lo estipulado en el manual de pruebas.</t>
        </is>
      </c>
      <c r="F6" s="7" t="inlineStr">
        <is>
          <t>Durante el descanso, antes de iniciar la segunda parte, según lo estipulado en el manual de pruebas.</t>
        </is>
      </c>
      <c r="G6" s="7" t="inlineStr">
        <is>
          <t>A</t>
        </is>
      </c>
      <c r="H6" s="7" t="inlineStr">
        <is>
          <t>Regla 1 · Detección automática de goles: «Cuando se vaya a hacer uso de la DAG, el árbitro deberá comprobar su correcto funcionamiento antes del partido, según se estipula en el manual de pruebas».</t>
        </is>
      </c>
      <c r="I6" s="7" t="inlineStr">
        <is>
          <t>Regla 1 / Detección automática de goles</t>
        </is>
      </c>
      <c r="J6" s="7" t="inlineStr">
        <is>
          <t>2</t>
        </is>
      </c>
    </row>
    <row r="7" ht="183.6" customHeight="1" s="5">
      <c r="A7" s="7" t="inlineStr">
        <is>
          <t>RJ1-006</t>
        </is>
      </c>
      <c r="B7" s="7" t="inlineStr">
        <is>
          <t>situacion</t>
        </is>
      </c>
      <c r="C7" s="7" t="inlineStr">
        <is>
          <t>Si se utiliza la DAG en competición, ¿a qué deben extenderse las garantías exigidas a los organizadores sobre el cumplimiento del Programa de calidad de la FIFA?</t>
        </is>
      </c>
      <c r="D7" s="7" t="inlineStr">
        <is>
          <t>Al sistema completo, incluidos los posibles cambios autorizados en los marcos de las porterías o en la tecnología usada en los balones.</t>
        </is>
      </c>
      <c r="E7" s="7" t="inlineStr">
        <is>
          <t>Al dispositivo instalado en la línea de meta, incluidos los posibles cambios autorizados en los marcos de las porterías, pero no a la tecnología usada en los balones.</t>
        </is>
      </c>
      <c r="F7" s="7" t="inlineStr">
        <is>
          <t>Al sistema completo, excluidos los posibles cambios autorizados en los marcos de las porterías o en la tecnología usada en los balones.</t>
        </is>
      </c>
      <c r="G7" s="7" t="inlineStr">
        <is>
          <t>A</t>
        </is>
      </c>
      <c r="H7" s="7" t="inlineStr">
        <is>
          <t>Regla 1 · Detección automática de goles: «Si se utiliza la DAG en competición, los organizadores deberán garantizar que el sistema (incluidos los posibles cambios autorizados en los marcos de las porterías o en la tecnología usada en los balones) cumpla con los requisitos del Programa de calidad de la FIFA de sistemas de detección automática de goles».</t>
        </is>
      </c>
      <c r="I7" s="7" t="inlineStr">
        <is>
          <t>Regla 1 / Detección automática de goles</t>
        </is>
      </c>
      <c r="J7" s="7" t="inlineStr">
        <is>
          <t>3</t>
        </is>
      </c>
    </row>
    <row r="8" ht="107.1" customHeight="1" s="5">
      <c r="A8" s="7" t="inlineStr">
        <is>
          <t>RJ1-007</t>
        </is>
      </c>
      <c r="B8" s="7" t="inlineStr">
        <is>
          <t>directa</t>
        </is>
      </c>
      <c r="C8" s="7" t="inlineStr">
        <is>
          <t>¿Hasta cuándo se prohíbe la publicidad comercial en el terreno de juego una vez finalizado el descanso, según la Regla 1?</t>
        </is>
      </c>
      <c r="D8" s="7" t="inlineStr">
        <is>
          <t>Desde que los equipos vuelven a entrar en el terreno de juego hasta el término del partido.</t>
        </is>
      </c>
      <c r="E8" s="7" t="inlineStr">
        <is>
          <t>Desde que los equipos vuelven a entrar en el terreno de juego hasta que se reanuda el juego.</t>
        </is>
      </c>
      <c r="F8" s="7" t="inlineStr">
        <is>
          <t>Desde que se reanuda el juego tras el descanso hasta el término del partido.</t>
        </is>
      </c>
      <c r="G8" s="7" t="inlineStr">
        <is>
          <t>A</t>
        </is>
      </c>
      <c r="H8" s="7" t="inlineStr">
        <is>
          <t>Regla 1 · Publicidad comercial: la publicidad comercial está prohibida «desde el momento en que los equipos entran en el terreno de juego hasta que lo abandonan en el descanso del medio tiempo, y desde el momento en que vuelven a entrar al terreno de juego hasta el término del partido».</t>
        </is>
      </c>
      <c r="I8" s="7" t="inlineStr">
        <is>
          <t>Regla 1 / Publicidad comercial</t>
        </is>
      </c>
      <c r="J8" s="7" t="inlineStr">
        <is>
          <t>2</t>
        </is>
      </c>
    </row>
    <row r="9" ht="183.6" customHeight="1" s="5">
      <c r="A9" s="7" t="inlineStr">
        <is>
          <t>RJ1-008</t>
        </is>
      </c>
      <c r="B9" s="7" t="inlineStr">
        <is>
          <t>directa</t>
        </is>
      </c>
      <c r="C9" s="7" t="inlineStr">
        <is>
          <t>¿A qué tipo de partidos se relaciona particularmente el área técnica, según la Regla 1?</t>
        </is>
      </c>
      <c r="D9" s="7" t="inlineStr">
        <is>
          <t>A los disputados en estadios que cuentan con un área específica con asientos para el cuerpo técnico, los suplentes y los jugadores sustituidos.</t>
        </is>
      </c>
      <c r="E9" s="7" t="inlineStr">
        <is>
          <t>A los disputados en estadios que cuentan con un área específica con asientos para el cuerpo técnico y los suplentes, con exclusión de los jugadores sustituidos.</t>
        </is>
      </c>
      <c r="F9" s="7" t="inlineStr">
        <is>
          <t>A los disputados en estadios que cuentan con un área específica con asientos para el cuerpo técnico, sin incluir a suplentes ni sustituidos.</t>
        </is>
      </c>
      <c r="G9" s="7" t="inlineStr">
        <is>
          <t>A</t>
        </is>
      </c>
      <c r="H9" s="7" t="inlineStr">
        <is>
          <t>Regla 1 · Área técnica: «El área técnica se relaciona en particular con los partidos disputados en estadios que cuentan con un área específica con asientos para el cuerpo técnico, los suplentes y los jugadores sustituidos (el banquillo)».</t>
        </is>
      </c>
      <c r="I9" s="7" t="inlineStr">
        <is>
          <t>Regla 1 / Área técnica</t>
        </is>
      </c>
      <c r="J9" s="7" t="inlineStr">
        <is>
          <t>2</t>
        </is>
      </c>
    </row>
    <row r="10" ht="122.4" customHeight="1" s="5">
      <c r="A10" s="7" t="inlineStr">
        <is>
          <t>RJ1-009</t>
        </is>
      </c>
      <c r="B10" s="7" t="inlineStr">
        <is>
          <t>situacion</t>
        </is>
      </c>
      <c r="C10" s="7" t="inlineStr">
        <is>
          <t>En un partido de categoría inferior, al salir los equipos, el árbitro comprueba que falta uno de los banderines de esquina y no hay forma de reponerlo. No existe ningún riesgo para la seguridad. ¿Qué debe hacer?</t>
        </is>
      </c>
      <c r="D10" s="7" t="inlineStr">
        <is>
          <t>Suspender el partido, porque el poste del banderín de esquina es obligatorio.</t>
        </is>
      </c>
      <c r="E10" s="7" t="inlineStr">
        <is>
          <t>Con el consentimiento de los equipos, jugar el partido e informar después.</t>
        </is>
      </c>
      <c r="F10" s="7" t="inlineStr">
        <is>
          <t>Jugarlo sin más y no hacerlo constar en ningún informe, al ser algo menor.</t>
        </is>
      </c>
      <c r="G10" s="7" t="inlineStr">
        <is>
          <t>B</t>
        </is>
      </c>
      <c r="H10" s="7" t="inlineStr">
        <is>
          <t>Directrices prácticas, introducción: a menos que haya dudas sobre la seguridad, el árbitro debe permitir que se juegue si «falta uno o varios banderines de esquina». En tales casos, «el árbitro deberá, con el consentimiento de los equipos, permitir que el partido se juegue o que continúe, e informar posteriormente a las autoridades competentes».</t>
        </is>
      </c>
      <c r="I10" s="7" t="inlineStr">
        <is>
          <t>Directrices prácticas / Introducción</t>
        </is>
      </c>
      <c r="J10" s="7" t="inlineStr">
        <is>
          <t>4</t>
        </is>
      </c>
    </row>
    <row r="11" ht="107.1" customHeight="1" s="5">
      <c r="A11" s="7" t="inlineStr">
        <is>
          <t>RJ1-010</t>
        </is>
      </c>
      <c r="B11" s="7" t="inlineStr">
        <is>
          <t>situacion</t>
        </is>
      </c>
      <c r="C11" s="7" t="inlineStr">
        <is>
          <t>Un club solicita disputar sus partidos sobre una superficie completamente artificial. ¿Es posible según la Regla 1?</t>
        </is>
      </c>
      <c r="D11" s="7" t="inlineStr">
        <is>
          <t>Sí, siempre que lo permita el reglamento de la competición.</t>
        </is>
      </c>
      <c r="E11" s="7" t="inlineStr">
        <is>
          <t>No, la superficie completamente artificial solo se permite si lo autoriza la FIFA para cada partido.</t>
        </is>
      </c>
      <c r="F11" s="7" t="inlineStr">
        <is>
          <t>Sí, siempre que lo permita el árbitro antes del inicio de cada partido.</t>
        </is>
      </c>
      <c r="G11" s="7" t="inlineStr">
        <is>
          <t>A</t>
        </is>
      </c>
      <c r="H11" s="7" t="inlineStr">
        <is>
          <t>Regla 1 · Superficie de juego: «El terreno de juego deberá ser una superficie completamente natural o, si lo permite el reglamento de la competición, una superficie completamente artificial».</t>
        </is>
      </c>
      <c r="I11" s="7" t="inlineStr">
        <is>
          <t>Regla 1 / Superficie de juego</t>
        </is>
      </c>
      <c r="J11" s="7" t="inlineStr">
        <is>
          <t>1</t>
        </is>
      </c>
    </row>
    <row r="12" ht="76.5" customHeight="1" s="5">
      <c r="A12" s="7" t="inlineStr">
        <is>
          <t>RJ1-011</t>
        </is>
      </c>
      <c r="B12" s="7" t="inlineStr">
        <is>
          <t>situacion</t>
        </is>
      </c>
      <c r="C12" s="7" t="inlineStr">
        <is>
          <t>Un campo combina césped natural con fibras artificiales integradas en el mismo terreno. ¿Qué condición exige la Regla 1 para que este sistema híbrido sea válido?</t>
        </is>
      </c>
      <c r="D12" s="7" t="inlineStr">
        <is>
          <t>Que el reglamento de la competición lo permita expresamente.</t>
        </is>
      </c>
      <c r="E12" s="7" t="inlineStr">
        <is>
          <t>Que lo autorice el árbitro antes del inicio de cada partido.</t>
        </is>
      </c>
      <c r="F12" s="7" t="inlineStr">
        <is>
          <t>Que lo apruebe el IFAB mediante una dispensa especial.</t>
        </is>
      </c>
      <c r="G12" s="7" t="inlineStr">
        <is>
          <t>A</t>
        </is>
      </c>
      <c r="H12" s="7" t="inlineStr">
        <is>
          <t>Regla 1 · Superficie de juego: la superficie será natural o artificial, «salvo cuando el reglamento de la competición permita una combinación integrada de materiales artificiales y naturales (sistema híbrido)».</t>
        </is>
      </c>
      <c r="I12" s="7" t="inlineStr">
        <is>
          <t>Regla 1 / Superficie de juego</t>
        </is>
      </c>
      <c r="J12" s="7" t="inlineStr">
        <is>
          <t>3</t>
        </is>
      </c>
    </row>
    <row r="13" ht="107.1" customHeight="1" s="5">
      <c r="A13" s="7" t="inlineStr">
        <is>
          <t>RJ1-012</t>
        </is>
      </c>
      <c r="B13" s="7" t="inlineStr">
        <is>
          <t>situacion</t>
        </is>
      </c>
      <c r="C13" s="7" t="inlineStr">
        <is>
          <t>En un campo de categoría inferior, los postes y el travesaño de una portería están pintados de amarillo, sin que supongan ningún peligro. ¿Qué debe hacer el árbitro?</t>
        </is>
      </c>
      <c r="D13" s="7" t="inlineStr">
        <is>
          <t>Permitir el partido con el consentimiento de los equipos e informar después.</t>
        </is>
      </c>
      <c r="E13" s="7" t="inlineStr">
        <is>
          <t>Suspenderlo, porque los postes y el travesaño deben ser blancos sin excepción.</t>
        </is>
      </c>
      <c r="F13" s="7" t="inlineStr">
        <is>
          <t>Jugarlo solo si el club se compromete a pintarlos de blanco antes del descanso.</t>
        </is>
      </c>
      <c r="G13" s="7" t="inlineStr">
        <is>
          <t>A</t>
        </is>
      </c>
      <c r="H13" s="7" t="inlineStr">
        <is>
          <t>Directrices prácticas, introducción: el árbitro debe permitir que se juegue si «los postes o travesaños de las porterías no son blancos», salvo dudas sobre la seguridad, y en tales casos lo hará «con el consentimiento de los equipos» e informará «posteriormente a las autoridades competentes».</t>
        </is>
      </c>
      <c r="I13" s="7" t="inlineStr">
        <is>
          <t>Directrices prácticas / Introducción</t>
        </is>
      </c>
      <c r="J13" s="7" t="inlineStr">
        <is>
          <t>3</t>
        </is>
      </c>
    </row>
    <row r="14" ht="137.7" customHeight="1" s="5">
      <c r="A14" s="7" t="inlineStr">
        <is>
          <t>RJ1-013</t>
        </is>
      </c>
      <c r="B14" s="7" t="inlineStr">
        <is>
          <t>situacion</t>
        </is>
      </c>
      <c r="C14" s="7" t="inlineStr">
        <is>
          <t>En partidos internacionales de competición de clubes disputados sobre superficie artificial, ¿qué debe cumplir dicha superficie según la Regla 1?</t>
        </is>
      </c>
      <c r="D14" s="7" t="inlineStr">
        <is>
          <t>Los requisitos del Programa de calidad de la FIFA de césped artificial, salvo dispensa especial del IFAB.</t>
        </is>
      </c>
      <c r="E14" s="7" t="inlineStr">
        <is>
          <t>Los requisitos del Programa de calidad de la FIFA de césped artificial, salvo dispensa especial de la federación anfitriona.</t>
        </is>
      </c>
      <c r="F14" s="7" t="inlineStr">
        <is>
          <t>Los requisitos que determine la federación anfitriona del partido, salvo dispensa especial del IFAB.</t>
        </is>
      </c>
      <c r="G14" s="7" t="inlineStr">
        <is>
          <t>A</t>
        </is>
      </c>
      <c r="H14" s="7" t="inlineStr">
        <is>
          <t>Regla 1 · Superficie de juego: «Cuando se utilicen superficies artificiales en partidos de competición entre selecciones de federaciones nacionales de fútbol afiliadas a la FIFA o en partidos internacionales de competición de clubes, la superficie deberá cumplir los requisitos del Programa de calidad de la FIFA de césped artificial, salvo si el IFAB concediera una dispensa especial».</t>
        </is>
      </c>
      <c r="I14" s="7" t="inlineStr">
        <is>
          <t>Regla 1 / Superficie de juego</t>
        </is>
      </c>
      <c r="J14" s="7" t="inlineStr">
        <is>
          <t>3</t>
        </is>
      </c>
    </row>
    <row r="15" ht="107.1" customHeight="1" s="5">
      <c r="A15" s="7" t="inlineStr">
        <is>
          <t>RJ1-016</t>
        </is>
      </c>
      <c r="B15" s="7" t="inlineStr">
        <is>
          <t>situacion</t>
        </is>
      </c>
      <c r="C15" s="7" t="inlineStr">
        <is>
          <t>En una superficie artificial coexisten las líneas de demarcación de fútbol con las de otro deporte. ¿Qué exige la Regla 1 para que esto sea admisible?</t>
        </is>
      </c>
      <c r="D15" s="7" t="inlineStr">
        <is>
          <t>Que las líneas del otro deporte sean de un color diferente y se distingan claramente de las de fútbol.</t>
        </is>
      </c>
      <c r="E15" s="7" t="inlineStr">
        <is>
          <t>Que las líneas del otro deporte sean del mismo color, pero más estrechas que las de fútbol.</t>
        </is>
      </c>
      <c r="F15" s="7" t="inlineStr">
        <is>
          <t>Que las líneas del otro deporte se cubran o se borren antes de cada partido de fútbol.</t>
        </is>
      </c>
      <c r="G15" s="7" t="inlineStr">
        <is>
          <t>A</t>
        </is>
      </c>
      <c r="H15" s="7" t="inlineStr">
        <is>
          <t>Regla 1 · Marcación del terreno: «En superficies artificiales, se permitirá la coexistencia con otras líneas, siempre que sean de un color diferente y puedan distinguirse claramente de las líneas de demarcación de fútbol».</t>
        </is>
      </c>
      <c r="I15" s="7" t="inlineStr">
        <is>
          <t>Regla 1 / Marcación del terreno</t>
        </is>
      </c>
      <c r="J15" s="7" t="inlineStr">
        <is>
          <t>3</t>
        </is>
      </c>
    </row>
    <row r="16" ht="45.9" customHeight="1" s="5">
      <c r="A16" s="7" t="inlineStr">
        <is>
          <t>RJ1-017</t>
        </is>
      </c>
      <c r="B16" s="7" t="inlineStr">
        <is>
          <t>directa</t>
        </is>
      </c>
      <c r="C16" s="7" t="inlineStr">
        <is>
          <t>¿Cuál es la anchura máxima permitida para las líneas que marcan el terreno de juego?</t>
        </is>
      </c>
      <c r="D16" s="7" t="inlineStr">
        <is>
          <t>10 cm.</t>
        </is>
      </c>
      <c r="E16" s="7" t="inlineStr">
        <is>
          <t>12 cm.</t>
        </is>
      </c>
      <c r="F16" s="7" t="inlineStr">
        <is>
          <t>15 cm.</t>
        </is>
      </c>
      <c r="G16" s="7" t="inlineStr">
        <is>
          <t>B</t>
        </is>
      </c>
      <c r="H16" s="7" t="inlineStr">
        <is>
          <t>Regla 1 · Marcación del terreno: «Todas las líneas deberán tener la misma anchura, como máximo 12 cm (5 in)».</t>
        </is>
      </c>
      <c r="I16" s="7" t="inlineStr">
        <is>
          <t>Regla 1 / Marcación del terreno</t>
        </is>
      </c>
      <c r="J16" s="7" t="inlineStr">
        <is>
          <t>1</t>
        </is>
      </c>
    </row>
    <row r="17" ht="61.2" customHeight="1" s="5">
      <c r="A17" s="7" t="inlineStr">
        <is>
          <t>RJ1-018</t>
        </is>
      </c>
      <c r="B17" s="7" t="inlineStr">
        <is>
          <t>directa</t>
        </is>
      </c>
      <c r="C17" s="7" t="inlineStr">
        <is>
          <t>¿Qué anchura deben tener las líneas de meta en relación con los postes y el travesaño?</t>
        </is>
      </c>
      <c r="D17" s="7" t="inlineStr">
        <is>
          <t>La misma anchura que los postes y el travesaño.</t>
        </is>
      </c>
      <c r="E17" s="7" t="inlineStr">
        <is>
          <t>La mitad de la anchura de los postes y el travesaño.</t>
        </is>
      </c>
      <c r="F17" s="7" t="inlineStr">
        <is>
          <t>El doble de la anchura de los postes y el travesaño.</t>
        </is>
      </c>
      <c r="G17" s="7" t="inlineStr">
        <is>
          <t>A</t>
        </is>
      </c>
      <c r="H17" s="7" t="inlineStr">
        <is>
          <t>Regla 1 · Marcación del terreno: «Las líneas de meta tendrán la misma anchura que los postes y el travesaño».</t>
        </is>
      </c>
      <c r="I17" s="7" t="inlineStr">
        <is>
          <t>Regla 1 / Marcación del terreno</t>
        </is>
      </c>
      <c r="J17" s="7" t="inlineStr">
        <is>
          <t>2</t>
        </is>
      </c>
    </row>
    <row r="18" ht="91.8" customHeight="1" s="5">
      <c r="A18" s="7" t="inlineStr">
        <is>
          <t>RJ1-019</t>
        </is>
      </c>
      <c r="B18" s="7" t="inlineStr">
        <is>
          <t>situacion</t>
        </is>
      </c>
      <c r="C18" s="7" t="inlineStr">
        <is>
          <t>Durante el partido, un jugador del Equipo A realiza marcas no autorizadas en el terreno de juego y el árbitro se percata con el balón en juego. El árbitro...</t>
        </is>
      </c>
      <c r="D18" s="7" t="inlineStr">
        <is>
          <t>Lo amonestará en cuanto el balón deje de estar en juego.</t>
        </is>
      </c>
      <c r="E18" s="7" t="inlineStr">
        <is>
          <t>Detendrá el juego de inmediato para amonestarlo.</t>
        </is>
      </c>
      <c r="F18" s="7" t="inlineStr">
        <is>
          <t>No lo amonestará; lo reflejará en el acta al finalizar.</t>
        </is>
      </c>
      <c r="G18" s="7" t="inlineStr">
        <is>
          <t>A</t>
        </is>
      </c>
      <c r="H18" s="7" t="inlineStr">
        <is>
          <t>Regla 1 · Marcación del terreno: «Si un jugador realiza marcas no autorizadas en el terreno de juego, será amonestado por conducta antideportiva. Si el árbitro se percatara de ello durante el partido, el infractor será amonestado en cuanto el balón deje de estar en juego».</t>
        </is>
      </c>
      <c r="I18" s="7" t="inlineStr">
        <is>
          <t>Regla 1 / Marcación del terreno</t>
        </is>
      </c>
      <c r="J18" s="7" t="inlineStr">
        <is>
          <t>3</t>
        </is>
      </c>
    </row>
    <row r="19" ht="122.4" customHeight="1" s="5">
      <c r="A19" s="7" t="inlineStr">
        <is>
          <t>RJ1-020</t>
        </is>
      </c>
      <c r="B19" s="7" t="inlineStr">
        <is>
          <t>directa</t>
        </is>
      </c>
      <c r="C19" s="7" t="inlineStr">
        <is>
          <t>¿Con qué material se puede realizar la marcación del terreno de juego según la Regla 1?</t>
        </is>
      </c>
      <c r="D19" s="7" t="inlineStr">
        <is>
          <t>Con material artificial, siempre que no represente peligro alguno.</t>
        </is>
      </c>
      <c r="E19" s="7" t="inlineStr">
        <is>
          <t>Con material artificial, siempre que lo autorice el árbitro y no represente peligro alguno.</t>
        </is>
      </c>
      <c r="F19" s="7" t="inlineStr">
        <is>
          <t>Con material natural, sin que pueda utilizarse material artificial aunque no represente peligro alguno.</t>
        </is>
      </c>
      <c r="G19" s="7" t="inlineStr">
        <is>
          <t>A</t>
        </is>
      </c>
      <c r="H19" s="7" t="inlineStr">
        <is>
          <t>Regla 1 · Marcación del terreno: «Se podrá utilizar material artificial para la marcación de terrenos naturales si esto no supone un peligro».</t>
        </is>
      </c>
      <c r="I19" s="7" t="inlineStr">
        <is>
          <t>Regla 1 / Marcación del terreno</t>
        </is>
      </c>
      <c r="J19" s="7" t="inlineStr">
        <is>
          <t>2</t>
        </is>
      </c>
    </row>
    <row r="20" ht="45.9" customHeight="1" s="5">
      <c r="A20" s="7" t="inlineStr">
        <is>
          <t>RJ1-021</t>
        </is>
      </c>
      <c r="B20" s="7" t="inlineStr">
        <is>
          <t>directa</t>
        </is>
      </c>
      <c r="C20" s="7" t="inlineStr">
        <is>
          <t>¿Cuáles son las dimensiones mínima y máxima de la línea de banda en partidos no internacionales?</t>
        </is>
      </c>
      <c r="D20" s="7" t="inlineStr">
        <is>
          <t>Mínimo 90 m y máximo 120 m.</t>
        </is>
      </c>
      <c r="E20" s="7" t="inlineStr">
        <is>
          <t>Mínimo 100 m y máximo 110 m.</t>
        </is>
      </c>
      <c r="F20" s="7" t="inlineStr">
        <is>
          <t>Mínimo 45 m y máximo 90 m.</t>
        </is>
      </c>
      <c r="G20" s="7" t="inlineStr">
        <is>
          <t>A</t>
        </is>
      </c>
      <c r="H20" s="7" t="inlineStr">
        <is>
          <t>Regla 1 · Dimensiones: en partidos no internacionales: «Longitud (línea de banda): mínimo 90 m (100 yd) máximo 120 m (130 yd)».</t>
        </is>
      </c>
      <c r="I20" s="7" t="inlineStr">
        <is>
          <t>Regla 1 / Dimensiones</t>
        </is>
      </c>
      <c r="J20" s="7" t="inlineStr">
        <is>
          <t>1</t>
        </is>
      </c>
    </row>
    <row r="21" ht="45.9" customHeight="1" s="5">
      <c r="A21" s="7" t="inlineStr">
        <is>
          <t>RJ1-022</t>
        </is>
      </c>
      <c r="B21" s="7" t="inlineStr">
        <is>
          <t>directa</t>
        </is>
      </c>
      <c r="C21" s="7" t="inlineStr">
        <is>
          <t>¿Cuáles son las dimensiones mínima y máxima de la línea de meta en partidos no internacionales?</t>
        </is>
      </c>
      <c r="D21" s="7" t="inlineStr">
        <is>
          <t>Mínimo 45 m y máximo 90 m.</t>
        </is>
      </c>
      <c r="E21" s="7" t="inlineStr">
        <is>
          <t>Mínimo 64 m y máximo 75 m.</t>
        </is>
      </c>
      <c r="F21" s="7" t="inlineStr">
        <is>
          <t>Mínimo 50 m y máximo 100 m.</t>
        </is>
      </c>
      <c r="G21" s="7" t="inlineStr">
        <is>
          <t>A</t>
        </is>
      </c>
      <c r="H21" s="7" t="inlineStr">
        <is>
          <t>Regla 1 · Dimensiones: en partidos no internacionales: «Longitud (línea de meta): mínimo 45 m (50 yd) máximo 90 m (100 yd)».</t>
        </is>
      </c>
      <c r="I21" s="7" t="inlineStr">
        <is>
          <t>Regla 1 / Dimensiones</t>
        </is>
      </c>
      <c r="J21" s="7" t="inlineStr">
        <is>
          <t>1</t>
        </is>
      </c>
    </row>
    <row r="22" ht="107.1" customHeight="1" s="5">
      <c r="A22" s="7" t="inlineStr">
        <is>
          <t>RJ1-023</t>
        </is>
      </c>
      <c r="B22" s="7" t="inlineStr">
        <is>
          <t>situacion</t>
        </is>
      </c>
      <c r="C22" s="7" t="inlineStr">
        <is>
          <t>El organizador de una competición no internacional fija un terreno de 90 m de línea de banda por 90 m de línea de meta. ¿Es reglamentario?</t>
        </is>
      </c>
      <c r="D22" s="7" t="inlineStr">
        <is>
          <t>No, porque la línea de banda debe ser más larga que la línea de meta.</t>
        </is>
      </c>
      <c r="E22" s="7" t="inlineStr">
        <is>
          <t>Sí, porque ambas medidas están dentro de los límites permitidos.</t>
        </is>
      </c>
      <c r="F22" s="7" t="inlineStr">
        <is>
          <t>No, porque la línea de banda debe medir como mínimo 100 m.</t>
        </is>
      </c>
      <c r="G22" s="7" t="inlineStr">
        <is>
          <t>A</t>
        </is>
      </c>
      <c r="H22" s="7" t="inlineStr">
        <is>
          <t>Regla 1 · Dimensiones: «La longitud de la línea de banda deberá ser superior a la longitud de la línea de meta». Aunque 90 m está dentro de los límites de ambas líneas (banda 90-120 m; meta 45-90 m), las dos no pueden medir lo mismo. El mínimo de 100 m de banda es solo para partidos internacionales.</t>
        </is>
      </c>
      <c r="I22" s="7" t="inlineStr">
        <is>
          <t>Regla 1 / Dimensiones</t>
        </is>
      </c>
      <c r="J22" s="7" t="inlineStr">
        <is>
          <t>4</t>
        </is>
      </c>
    </row>
    <row r="23" ht="61.2" customHeight="1" s="5">
      <c r="A23" s="7" t="inlineStr">
        <is>
          <t>RJ1-024</t>
        </is>
      </c>
      <c r="B23" s="7" t="inlineStr">
        <is>
          <t>directa</t>
        </is>
      </c>
      <c r="C23" s="7" t="inlineStr">
        <is>
          <t>¿Cuáles son las dimensiones mínima y máxima de la línea de banda para partidos internacionales?</t>
        </is>
      </c>
      <c r="D23" s="7" t="inlineStr">
        <is>
          <t>Mínimo 100 m y máximo 110 m.</t>
        </is>
      </c>
      <c r="E23" s="7" t="inlineStr">
        <is>
          <t>Mínimo 90 m y máximo 120 m.</t>
        </is>
      </c>
      <c r="F23" s="7" t="inlineStr">
        <is>
          <t>Mínimo 95 m y máximo 115 m.</t>
        </is>
      </c>
      <c r="G23" s="7" t="inlineStr">
        <is>
          <t>A</t>
        </is>
      </c>
      <c r="H23" s="7" t="inlineStr">
        <is>
          <t>Regla 1 · Dimensiones en partidos internacionales: en partidos internacionales: «Longitud (línea de banda): mínimo 100 m (110 yd) máximo 110 m (120 yd)».</t>
        </is>
      </c>
      <c r="I23" s="7" t="inlineStr">
        <is>
          <t>Regla 1 / Dimensiones en partidos internacionales</t>
        </is>
      </c>
      <c r="J23" s="7" t="inlineStr">
        <is>
          <t>1</t>
        </is>
      </c>
    </row>
    <row r="24" ht="61.2" customHeight="1" s="5">
      <c r="A24" s="7" t="inlineStr">
        <is>
          <t>RJ1-025</t>
        </is>
      </c>
      <c r="B24" s="7" t="inlineStr">
        <is>
          <t>directa</t>
        </is>
      </c>
      <c r="C24" s="7" t="inlineStr">
        <is>
          <t>¿Cuáles son las dimensiones mínima y máxima de la línea de meta para partidos internacionales?</t>
        </is>
      </c>
      <c r="D24" s="7" t="inlineStr">
        <is>
          <t>Mínimo 64 m y máximo 75 m.</t>
        </is>
      </c>
      <c r="E24" s="7" t="inlineStr">
        <is>
          <t>Mínimo 45 m y máximo 90 m.</t>
        </is>
      </c>
      <c r="F24" s="7" t="inlineStr">
        <is>
          <t>Mínimo 60 m y máximo 80 m.</t>
        </is>
      </c>
      <c r="G24" s="7" t="inlineStr">
        <is>
          <t>A</t>
        </is>
      </c>
      <c r="H24" s="7" t="inlineStr">
        <is>
          <t>Regla 1 · Dimensiones en partidos internacionales: en partidos internacionales: «Longitud (línea de meta): mínimo 64 m (70 yd) máximo 75 m (80 yd)».</t>
        </is>
      </c>
      <c r="I24" s="7" t="inlineStr">
        <is>
          <t>Regla 1 / Dimensiones en partidos internacionales</t>
        </is>
      </c>
      <c r="J24" s="7" t="inlineStr">
        <is>
          <t>1</t>
        </is>
      </c>
    </row>
    <row r="25" ht="61.2" customHeight="1" s="5">
      <c r="A25" s="7" t="inlineStr">
        <is>
          <t>RJ1-026</t>
        </is>
      </c>
      <c r="B25" s="7" t="inlineStr">
        <is>
          <t>directa</t>
        </is>
      </c>
      <c r="C25" s="7" t="inlineStr">
        <is>
          <t>Según la Regla 1, las medidas del terreno de juego se toman:</t>
        </is>
      </c>
      <c r="D25" s="7" t="inlineStr">
        <is>
          <t>Desde el borde exterior de las líneas de demarcación.</t>
        </is>
      </c>
      <c r="E25" s="7" t="inlineStr">
        <is>
          <t>Desde el centro de las líneas de demarcación.</t>
        </is>
      </c>
      <c r="F25" s="7" t="inlineStr">
        <is>
          <t>Desde el borde interior de las líneas de demarcación.</t>
        </is>
      </c>
      <c r="G25" s="7" t="inlineStr">
        <is>
          <t>A</t>
        </is>
      </c>
      <c r="H25" s="7" t="inlineStr">
        <is>
          <t>Regla 1 · Dimensiones: «Las medidas parten del exterior de las líneas de demarcación, puesto que la propia línea forma parte del área que delimita».</t>
        </is>
      </c>
      <c r="I25" s="7" t="inlineStr">
        <is>
          <t>Regla 1 / Dimensiones</t>
        </is>
      </c>
      <c r="J25" s="7" t="inlineStr">
        <is>
          <t>3</t>
        </is>
      </c>
    </row>
    <row r="26" ht="91.8" customHeight="1" s="5">
      <c r="A26" s="7" t="inlineStr">
        <is>
          <t>RJ1-027</t>
        </is>
      </c>
      <c r="B26" s="7" t="inlineStr">
        <is>
          <t>directa</t>
        </is>
      </c>
      <c r="C26" s="7" t="inlineStr">
        <is>
          <t>¿Cómo se mide la distancia del punto penal a la línea de meta?</t>
        </is>
      </c>
      <c r="D26" s="7" t="inlineStr">
        <is>
          <t>Desde el centro del punto penal hasta el borde exterior de la línea de meta.</t>
        </is>
      </c>
      <c r="E26" s="7" t="inlineStr">
        <is>
          <t>Desde el borde interior del punto penal hasta el borde interior de la línea de meta.</t>
        </is>
      </c>
      <c r="F26" s="7" t="inlineStr">
        <is>
          <t>Desde el centro del punto penal hasta el centro de la línea de meta.</t>
        </is>
      </c>
      <c r="G26" s="7" t="inlineStr">
        <is>
          <t>A</t>
        </is>
      </c>
      <c r="H26" s="7" t="inlineStr">
        <is>
          <t>Regla 1 · Dimensiones: «La distancia del punto penal se mide desde el centro de este hasta el borde externo de la línea de meta».</t>
        </is>
      </c>
      <c r="I26" s="7" t="inlineStr">
        <is>
          <t>Regla 1 / Dimensiones</t>
        </is>
      </c>
      <c r="J26" s="7" t="inlineStr">
        <is>
          <t>3</t>
        </is>
      </c>
    </row>
    <row r="27" ht="61.2" customHeight="1" s="5">
      <c r="A27" s="7" t="inlineStr">
        <is>
          <t>RJ1-028</t>
        </is>
      </c>
      <c r="B27" s="7" t="inlineStr">
        <is>
          <t>directa</t>
        </is>
      </c>
      <c r="C27" s="7" t="inlineStr">
        <is>
          <t>¿A qué distancia de cada poste de la portería se trazan las líneas perpendiculares que delimitan el área de meta?</t>
        </is>
      </c>
      <c r="D27" s="7" t="inlineStr">
        <is>
          <t>A 5,5 m de la parte interior de cada poste.</t>
        </is>
      </c>
      <c r="E27" s="7" t="inlineStr">
        <is>
          <t>A 16,5 m de la parte interior de cada poste.</t>
        </is>
      </c>
      <c r="F27" s="7" t="inlineStr">
        <is>
          <t>A 6 m de la parte exterior de cada poste.</t>
        </is>
      </c>
      <c r="G27" s="7" t="inlineStr">
        <is>
          <t>A</t>
        </is>
      </c>
      <c r="H27" s="7" t="inlineStr">
        <is>
          <t>Regla 1 · Área de meta: «Se trazarán dos líneas perpendiculares a la línea de meta, a 5,5 m (6 yd) de la parte interior de cada uno de los postes de la portería».</t>
        </is>
      </c>
      <c r="I27" s="7" t="inlineStr">
        <is>
          <t>Regla 1 / Área de meta</t>
        </is>
      </c>
      <c r="J27" s="7" t="inlineStr">
        <is>
          <t>1</t>
        </is>
      </c>
    </row>
    <row r="28" ht="61.2" customHeight="1" s="5">
      <c r="A28" s="7" t="inlineStr">
        <is>
          <t>RJ1-029</t>
        </is>
      </c>
      <c r="B28" s="7" t="inlineStr">
        <is>
          <t>directa</t>
        </is>
      </c>
      <c r="C28" s="7" t="inlineStr">
        <is>
          <t>¿Cuánto se adentran en el terreno de juego las líneas que delimitan el área de meta?</t>
        </is>
      </c>
      <c r="D28" s="7" t="inlineStr">
        <is>
          <t>5,5 m.</t>
        </is>
      </c>
      <c r="E28" s="7" t="inlineStr">
        <is>
          <t>16,5 m.</t>
        </is>
      </c>
      <c r="F28" s="7" t="inlineStr">
        <is>
          <t>9,15 m.</t>
        </is>
      </c>
      <c r="G28" s="7" t="inlineStr">
        <is>
          <t>A</t>
        </is>
      </c>
      <c r="H28" s="7" t="inlineStr">
        <is>
          <t>Regla 1 · Área de meta: «Dichas líneas se adentrarán 5,5 m (6 yd) en el terreno de juego y se unirán con una línea paralela a la línea de meta».</t>
        </is>
      </c>
      <c r="I28" s="7" t="inlineStr">
        <is>
          <t>Regla 1 / Área de meta</t>
        </is>
      </c>
      <c r="J28" s="7" t="inlineStr">
        <is>
          <t>2</t>
        </is>
      </c>
    </row>
    <row r="29" ht="61.2" customHeight="1" s="5">
      <c r="A29" s="7" t="inlineStr">
        <is>
          <t>RJ1-030</t>
        </is>
      </c>
      <c r="B29" s="7" t="inlineStr">
        <is>
          <t>directa</t>
        </is>
      </c>
      <c r="C29" s="7" t="inlineStr">
        <is>
          <t>¿A qué distancia de cada poste de la portería se trazan las líneas perpendiculares que delimitan el área penal?</t>
        </is>
      </c>
      <c r="D29" s="7" t="inlineStr">
        <is>
          <t>A 16,5 m de la parte interior de cada poste.</t>
        </is>
      </c>
      <c r="E29" s="7" t="inlineStr">
        <is>
          <t>A 5,5 m de la parte interior de cada poste.</t>
        </is>
      </c>
      <c r="F29" s="7" t="inlineStr">
        <is>
          <t>A 18 m de la parte exterior de cada poste.</t>
        </is>
      </c>
      <c r="G29" s="7" t="inlineStr">
        <is>
          <t>A</t>
        </is>
      </c>
      <c r="H29" s="7" t="inlineStr">
        <is>
          <t>Regla 1 · Área penal: «Se trazarán dos líneas perpendiculares a la línea de meta, a 16,5 m (18 yd) de la parte interior de cada uno de los postes de la portería».</t>
        </is>
      </c>
      <c r="I29" s="7" t="inlineStr">
        <is>
          <t>Regla 1 / Área penal</t>
        </is>
      </c>
      <c r="J29" s="7" t="inlineStr">
        <is>
          <t>1</t>
        </is>
      </c>
    </row>
    <row r="30" ht="61.2" customHeight="1" s="5">
      <c r="A30" s="7" t="inlineStr">
        <is>
          <t>RJ1-031</t>
        </is>
      </c>
      <c r="B30" s="7" t="inlineStr">
        <is>
          <t>directa</t>
        </is>
      </c>
      <c r="C30" s="7" t="inlineStr">
        <is>
          <t>¿A qué distancia, equidistante de ambos postes, se marca el punto penal dentro del área penal?</t>
        </is>
      </c>
      <c r="D30" s="7" t="inlineStr">
        <is>
          <t>A 11 m de distancia.</t>
        </is>
      </c>
      <c r="E30" s="7" t="inlineStr">
        <is>
          <t>A 9,15 m de distancia.</t>
        </is>
      </c>
      <c r="F30" s="7" t="inlineStr">
        <is>
          <t>A 16,5 m de distancia.</t>
        </is>
      </c>
      <c r="G30" s="7" t="inlineStr">
        <is>
          <t>A</t>
        </is>
      </c>
      <c r="H30" s="7" t="inlineStr">
        <is>
          <t>Regla 1 · Área penal: «En el interior de cada una de las áreas penales se marcará un punto a 11 m (12 yd) de distancia equidistante a los dos postes: el punto penal o de penalti».</t>
        </is>
      </c>
      <c r="I30" s="7" t="inlineStr">
        <is>
          <t>Regla 1 / Área penal</t>
        </is>
      </c>
      <c r="J30" s="7" t="inlineStr">
        <is>
          <t>1</t>
        </is>
      </c>
    </row>
    <row r="31" ht="61.2" customHeight="1" s="5">
      <c r="A31" s="7" t="inlineStr">
        <is>
          <t>RJ1-032</t>
        </is>
      </c>
      <c r="B31" s="7" t="inlineStr">
        <is>
          <t>directa</t>
        </is>
      </c>
      <c r="C31" s="7" t="inlineStr">
        <is>
          <t>¿Con qué radio se traza el arco situado en el exterior del área penal, desde el centro del punto penal?</t>
        </is>
      </c>
      <c r="D31" s="7" t="inlineStr">
        <is>
          <t>9,15 m.</t>
        </is>
      </c>
      <c r="E31" s="7" t="inlineStr">
        <is>
          <t>11 m.</t>
        </is>
      </c>
      <c r="F31" s="7" t="inlineStr">
        <is>
          <t>5,5 m.</t>
        </is>
      </c>
      <c r="G31" s="7" t="inlineStr">
        <is>
          <t>A</t>
        </is>
      </c>
      <c r="H31" s="7" t="inlineStr">
        <is>
          <t>Regla 1 · Área penal: «Al exterior de ambas áreas penales se trazará un arco de circunferencia con un radio de 9,15 m (10 yd) desde el centro del punto penal».</t>
        </is>
      </c>
      <c r="I31" s="7" t="inlineStr">
        <is>
          <t>Regla 1 / Área penal</t>
        </is>
      </c>
      <c r="J31" s="7" t="inlineStr">
        <is>
          <t>2</t>
        </is>
      </c>
    </row>
    <row r="32" ht="61.2" customHeight="1" s="5">
      <c r="A32" s="7" t="inlineStr">
        <is>
          <t>RJ1-033</t>
        </is>
      </c>
      <c r="B32" s="7" t="inlineStr">
        <is>
          <t>directa</t>
        </is>
      </c>
      <c r="C32" s="7" t="inlineStr">
        <is>
          <t>¿Con qué radio se marca el cuadrante que delimita el área de esquina?</t>
        </is>
      </c>
      <c r="D32" s="7" t="inlineStr">
        <is>
          <t>1 m desde el banderín de esquina.</t>
        </is>
      </c>
      <c r="E32" s="7" t="inlineStr">
        <is>
          <t>5,5 m desde el banderín de esquina.</t>
        </is>
      </c>
      <c r="F32" s="7" t="inlineStr">
        <is>
          <t>9,15 m desde el banderín de esquina.</t>
        </is>
      </c>
      <c r="G32" s="7" t="inlineStr">
        <is>
          <t>A</t>
        </is>
      </c>
      <c r="H32" s="7" t="inlineStr">
        <is>
          <t>Regla 1 · Área de esquina: «El área de esquina se marcará trazando un cuadrante en el interior del terreno de juego con un radio de 1 m (1 yd) desde el banderín de esquina».</t>
        </is>
      </c>
      <c r="I32" s="7" t="inlineStr">
        <is>
          <t>Regla 1 / Área de esquina</t>
        </is>
      </c>
      <c r="J32" s="7" t="inlineStr">
        <is>
          <t>1</t>
        </is>
      </c>
    </row>
    <row r="33" ht="61.2" customHeight="1" s="5">
      <c r="A33" s="7" t="inlineStr">
        <is>
          <t>RJ1-034</t>
        </is>
      </c>
      <c r="B33" s="7" t="inlineStr">
        <is>
          <t>directa</t>
        </is>
      </c>
      <c r="C33" s="7" t="inlineStr">
        <is>
          <t>¿Cuál es la altura mínima que debe tener el poste del banderín de esquina?</t>
        </is>
      </c>
      <c r="D33" s="7" t="inlineStr">
        <is>
          <t>1,5 m.</t>
        </is>
      </c>
      <c r="E33" s="7" t="inlineStr">
        <is>
          <t>1,2 m.</t>
        </is>
      </c>
      <c r="F33" s="7" t="inlineStr">
        <is>
          <t>2 m.</t>
        </is>
      </c>
      <c r="G33" s="7" t="inlineStr">
        <is>
          <t>A</t>
        </is>
      </c>
      <c r="H33" s="7" t="inlineStr">
        <is>
          <t>Regla 1 · Postes de banderines: «En cada una de las esquinas, se colocará un poste no puntiagudo con un banderín, cuya altura mínima será de 1,5 m (5 ft)».</t>
        </is>
      </c>
      <c r="I33" s="7" t="inlineStr">
        <is>
          <t>Regla 1 / Postes de banderines</t>
        </is>
      </c>
      <c r="J33" s="7" t="inlineStr">
        <is>
          <t>1</t>
        </is>
      </c>
    </row>
    <row r="34" ht="76.5" customHeight="1" s="5">
      <c r="A34" s="7" t="inlineStr">
        <is>
          <t>RJ1-035</t>
        </is>
      </c>
      <c r="B34" s="7" t="inlineStr">
        <is>
          <t>situacion</t>
        </is>
      </c>
      <c r="C34" s="7" t="inlineStr">
        <is>
          <t>Un club instala postes de banderín de esquina con forma puntiaguda para mejorar su visibilidad. ¿Es reglamentario?</t>
        </is>
      </c>
      <c r="D34" s="7" t="inlineStr">
        <is>
          <t>No, porque los postes de banderín no pueden ser puntiagudos.</t>
        </is>
      </c>
      <c r="E34" s="7" t="inlineStr">
        <is>
          <t>Sí, siempre que el poste mida al menos 1,5 m de altura.</t>
        </is>
      </c>
      <c r="F34" s="7" t="inlineStr">
        <is>
          <t>Sí, siempre que el banderín sea visible desde el centro del campo.</t>
        </is>
      </c>
      <c r="G34" s="7" t="inlineStr">
        <is>
          <t>A</t>
        </is>
      </c>
      <c r="H34" s="7" t="inlineStr">
        <is>
          <t>Regla 1 · Postes de banderines: «En cada una de las esquinas, se colocará un poste no puntiagudo con un banderín, cuya altura mínima será de 1,5 m (5 ft)».</t>
        </is>
      </c>
      <c r="I34" s="7" t="inlineStr">
        <is>
          <t>Regla 1 / Postes de banderines</t>
        </is>
      </c>
      <c r="J34" s="7" t="inlineStr">
        <is>
          <t>2</t>
        </is>
      </c>
    </row>
    <row r="35" ht="61.2" customHeight="1" s="5">
      <c r="A35" s="7" t="inlineStr">
        <is>
          <t>RJ1-036</t>
        </is>
      </c>
      <c r="B35" s="7" t="inlineStr">
        <is>
          <t>directa</t>
        </is>
      </c>
      <c r="C35" s="7" t="inlineStr">
        <is>
          <t>¿Es obligatorio colocar banderines en los extremos de la línea central del terreno de juego?</t>
        </is>
      </c>
      <c r="D35" s="7" t="inlineStr">
        <is>
          <t>No, es opcional colocarlos.</t>
        </is>
      </c>
      <c r="E35" s="7" t="inlineStr">
        <is>
          <t>Sí, igual que los de las esquinas.</t>
        </is>
      </c>
      <c r="F35" s="7" t="inlineStr">
        <is>
          <t>Solo si lo exige el reglamento de la competición.</t>
        </is>
      </c>
      <c r="G35" s="7" t="inlineStr">
        <is>
          <t>A</t>
        </is>
      </c>
      <c r="H35" s="7" t="inlineStr">
        <is>
          <t>Regla 1 · Postes de banderines: «Se podrán colocar banderines en los dos extremos de la línea central». En cambio, «el poste del banderín de esquina es obligatorio».</t>
        </is>
      </c>
      <c r="I35" s="7" t="inlineStr">
        <is>
          <t>Regla 1 / Postes de banderines</t>
        </is>
      </c>
      <c r="J35" s="7" t="inlineStr">
        <is>
          <t>2</t>
        </is>
      </c>
    </row>
    <row r="36" ht="107.1" customHeight="1" s="5">
      <c r="A36" s="7" t="inlineStr">
        <is>
          <t>RJ1-037</t>
        </is>
      </c>
      <c r="B36" s="7" t="inlineStr">
        <is>
          <t>situacion</t>
        </is>
      </c>
      <c r="C36" s="7" t="inlineStr">
        <is>
          <t>Si se colocan banderines en los extremos de la línea central, ¿a qué distancia mínima de la línea de banda deben situarse y en qué posición respecto al terreno de juego?</t>
        </is>
      </c>
      <c r="D36" s="7" t="inlineStr">
        <is>
          <t>A una distancia mínima de 1 m de la línea de banda, en el exterior del terreno de juego.</t>
        </is>
      </c>
      <c r="E36" s="7" t="inlineStr">
        <is>
          <t>A una distancia mínima de 5,5 m de la línea de banda, en el interior del terreno de juego.</t>
        </is>
      </c>
      <c r="F36" s="7" t="inlineStr">
        <is>
          <t>A una distancia mínima de 1,5 m de la línea de banda, sobre la propia línea de banda.</t>
        </is>
      </c>
      <c r="G36" s="7" t="inlineStr">
        <is>
          <t>A</t>
        </is>
      </c>
      <c r="H36" s="7" t="inlineStr">
        <is>
          <t>Regla 1 · Postes de banderines: «Se podrán colocar banderines en los dos extremos de la línea central, a una distancia mínima de 1 m (1 yd) de la línea de banda y en el exterior del terreno de juego».</t>
        </is>
      </c>
      <c r="I36" s="7" t="inlineStr">
        <is>
          <t>Regla 1 / Postes de banderines</t>
        </is>
      </c>
      <c r="J36" s="7" t="inlineStr">
        <is>
          <t>3</t>
        </is>
      </c>
    </row>
    <row r="37" ht="76.5" customHeight="1" s="5">
      <c r="A37" s="7" t="inlineStr">
        <is>
          <t>RJ1-038</t>
        </is>
      </c>
      <c r="B37" s="7" t="inlineStr">
        <is>
          <t>directa</t>
        </is>
      </c>
      <c r="C37" s="7" t="inlineStr">
        <is>
          <t>¿Con qué radio se traza la circunferencia alrededor del punto central del terreno de juego?</t>
        </is>
      </c>
      <c r="D37" s="7" t="inlineStr">
        <is>
          <t>9,15 m.</t>
        </is>
      </c>
      <c r="E37" s="7" t="inlineStr">
        <is>
          <t>11 m.</t>
        </is>
      </c>
      <c r="F37" s="7" t="inlineStr">
        <is>
          <t>16,5 m.</t>
        </is>
      </c>
      <c r="G37" s="7" t="inlineStr">
        <is>
          <t>A</t>
        </is>
      </c>
      <c r="H37" s="7" t="inlineStr">
        <is>
          <t>Regla 1 · Marcación del terreno: «El punto central del terreno de juego se hallará en el punto medio de la línea central, alrededor del cual se trazará una circunferencia con un radio de 9,15 m (10 yd)».</t>
        </is>
      </c>
      <c r="I37" s="7" t="inlineStr">
        <is>
          <t>Regla 1 / Marcación del terreno</t>
        </is>
      </c>
      <c r="J37" s="7" t="inlineStr">
        <is>
          <t>1</t>
        </is>
      </c>
    </row>
    <row r="38" ht="76.5" customHeight="1" s="5">
      <c r="A38" s="7" t="inlineStr">
        <is>
          <t>RJ1-039</t>
        </is>
      </c>
      <c r="B38" s="7" t="inlineStr">
        <is>
          <t>directa</t>
        </is>
      </c>
      <c r="C38" s="7" t="inlineStr">
        <is>
          <t>¿A qué distancia del arco de esquina se pueden realizar marcaciones opcionales fuera del terreno de juego, en perpendicular a las líneas de meta y de banda?</t>
        </is>
      </c>
      <c r="D38" s="7" t="inlineStr">
        <is>
          <t>9,15 m.</t>
        </is>
      </c>
      <c r="E38" s="7" t="inlineStr">
        <is>
          <t>1 m.</t>
        </is>
      </c>
      <c r="F38" s="7" t="inlineStr">
        <is>
          <t>5,5 m.</t>
        </is>
      </c>
      <c r="G38" s="7" t="inlineStr">
        <is>
          <t>A</t>
        </is>
      </c>
      <c r="H38" s="7" t="inlineStr">
        <is>
          <t>Regla 1 · Marcación del terreno: «Se podrán realizar marcaciones fuera del terreno de juego, a 9,15 m (10 yd) del arco de esquina y en perpendicular a las líneas de meta y a las líneas de banda».</t>
        </is>
      </c>
      <c r="I38" s="7" t="inlineStr">
        <is>
          <t>Regla 1 / Marcación del terreno</t>
        </is>
      </c>
      <c r="J38" s="7" t="inlineStr">
        <is>
          <t>3</t>
        </is>
      </c>
    </row>
    <row r="39" ht="76.5" customHeight="1" s="5">
      <c r="A39" s="7" t="inlineStr">
        <is>
          <t>RJ1-040</t>
        </is>
      </c>
      <c r="B39" s="7" t="inlineStr">
        <is>
          <t>directa</t>
        </is>
      </c>
      <c r="C39" s="7" t="inlineStr">
        <is>
          <t>¿Hasta qué distancia se extiende el área técnica a cada lado del banquillo, según la Regla 1?</t>
        </is>
      </c>
      <c r="D39" s="7" t="inlineStr">
        <is>
          <t>1 m a cada lado del banquillo.</t>
        </is>
      </c>
      <c r="E39" s="7" t="inlineStr">
        <is>
          <t>5,5 m a cada lado del banquillo.</t>
        </is>
      </c>
      <c r="F39" s="7" t="inlineStr">
        <is>
          <t>No existe límite lateral definido, queda a criterio del club.</t>
        </is>
      </c>
      <c r="G39" s="7" t="inlineStr">
        <is>
          <t>A</t>
        </is>
      </c>
      <c r="H39" s="7" t="inlineStr">
        <is>
          <t>Regla 1 · Área técnica: el área técnica «se extenderá únicamente 1 m (1 yd) a cada lado del banquillo y hasta 1 m (1 yd) de distancia de la línea de banda».</t>
        </is>
      </c>
      <c r="I39" s="7" t="inlineStr">
        <is>
          <t>Regla 1 / Área técnica</t>
        </is>
      </c>
      <c r="J39" s="7" t="inlineStr">
        <is>
          <t>2</t>
        </is>
      </c>
    </row>
    <row r="40" ht="61.2" customHeight="1" s="5">
      <c r="A40" s="7" t="inlineStr">
        <is>
          <t>RJ1-041</t>
        </is>
      </c>
      <c r="B40" s="7" t="inlineStr">
        <is>
          <t>directa</t>
        </is>
      </c>
      <c r="C40" s="7" t="inlineStr">
        <is>
          <t>¿Hasta qué distancia de la línea de banda se extiende el área técnica?</t>
        </is>
      </c>
      <c r="D40" s="7" t="inlineStr">
        <is>
          <t>1 m de distancia de la línea de banda.</t>
        </is>
      </c>
      <c r="E40" s="7" t="inlineStr">
        <is>
          <t>5,5 m de distancia de la línea de banda.</t>
        </is>
      </c>
      <c r="F40" s="7" t="inlineStr">
        <is>
          <t>9,15 m de distancia de la línea de banda.</t>
        </is>
      </c>
      <c r="G40" s="7" t="inlineStr">
        <is>
          <t>A</t>
        </is>
      </c>
      <c r="H40" s="7" t="inlineStr">
        <is>
          <t>Regla 1 · Área técnica: el área técnica «se extenderá únicamente 1 m (1 yd) a cada lado del banquillo y hasta 1 m (1 yd) de distancia de la línea de banda».</t>
        </is>
      </c>
      <c r="I40" s="7" t="inlineStr">
        <is>
          <t>Regla 1 / Área técnica</t>
        </is>
      </c>
      <c r="J40" s="7" t="inlineStr">
        <is>
          <t>2</t>
        </is>
      </c>
    </row>
    <row r="41" ht="76.5" customHeight="1" s="5">
      <c r="A41" s="7" t="inlineStr">
        <is>
          <t>RJ1-042</t>
        </is>
      </c>
      <c r="B41" s="7" t="inlineStr">
        <is>
          <t>directa</t>
        </is>
      </c>
      <c r="C41" s="7" t="inlineStr">
        <is>
          <t>¿Quién determina el número de personas autorizadas a ocupar el área técnica?</t>
        </is>
      </c>
      <c r="D41" s="7" t="inlineStr">
        <is>
          <t>El reglamento de la competición.</t>
        </is>
      </c>
      <c r="E41" s="7" t="inlineStr">
        <is>
          <t>El árbitro principal, de forma discrecional antes de cada partido.</t>
        </is>
      </c>
      <c r="F41" s="7" t="inlineStr">
        <is>
          <t>El delegado de campo del equipo local.</t>
        </is>
      </c>
      <c r="G41" s="7" t="inlineStr">
        <is>
          <t>A</t>
        </is>
      </c>
      <c r="H41" s="7" t="inlineStr">
        <is>
          <t>Regla 1 · Área técnica: «El número de personas autorizadas en el área técnica estará determinado por el reglamento de la competición».</t>
        </is>
      </c>
      <c r="I41" s="7" t="inlineStr">
        <is>
          <t>Regla 1 / Área técnica</t>
        </is>
      </c>
      <c r="J41" s="7" t="inlineStr">
        <is>
          <t>2</t>
        </is>
      </c>
    </row>
    <row r="42" ht="107.1" customHeight="1" s="5">
      <c r="A42" s="7" t="inlineStr">
        <is>
          <t>RJ1-043</t>
        </is>
      </c>
      <c r="B42" s="7" t="inlineStr">
        <is>
          <t>situacion</t>
        </is>
      </c>
      <c r="C42" s="7" t="inlineStr">
        <is>
          <t>El fisioterapeuta del Equipo A abandona el área técnica y entra en el terreno de juego para atender a un jugador lesionado. Según la Regla 1, puede hacerlo:</t>
        </is>
      </c>
      <c r="D42" s="7" t="inlineStr">
        <is>
          <t>Con el permiso del árbitro.</t>
        </is>
      </c>
      <c r="E42" s="7" t="inlineStr">
        <is>
          <t>Con el permiso del cuarto árbitro.</t>
        </is>
      </c>
      <c r="F42" s="7" t="inlineStr">
        <is>
          <t>Con el permiso del árbitro asistente más cercano.</t>
        </is>
      </c>
      <c r="G42" s="7" t="inlineStr">
        <is>
          <t>A</t>
        </is>
      </c>
      <c r="H42" s="7" t="inlineStr">
        <is>
          <t>Regla 1 · Área técnica: los ocupantes del área técnica «deberán permanecer dentro de los límites del área técnica, salvo en circunstancias especiales, como por ejemplo, si el fisioterapeuta o el médico debe entrar en el terreno de juego, con el permiso del árbitro, para atender a un jugador lesionado».</t>
        </is>
      </c>
      <c r="I42" s="7" t="inlineStr">
        <is>
          <t>Regla 1 / Área técnica</t>
        </is>
      </c>
      <c r="J42" s="7" t="inlineStr">
        <is>
          <t>3</t>
        </is>
      </c>
    </row>
    <row r="43" ht="107.1" customHeight="1" s="5">
      <c r="A43" s="7" t="inlineStr">
        <is>
          <t>RJ1-044</t>
        </is>
      </c>
      <c r="B43" s="7" t="inlineStr">
        <is>
          <t>situacion</t>
        </is>
      </c>
      <c r="C43" s="7" t="inlineStr">
        <is>
          <t>Dos miembros del cuerpo técnico del Equipo A dan instrucciones tácticas a la vez desde el área técnica. ¿Es conforme a la Regla 1?</t>
        </is>
      </c>
      <c r="D43" s="7" t="inlineStr">
        <is>
          <t>No, una sola persona a la vez puede dar instrucciones tácticas desde el área técnica.</t>
        </is>
      </c>
      <c r="E43" s="7" t="inlineStr">
        <is>
          <t>No, una sola persona a la vez puede dar instrucciones tácticas, y debe ser el entrenador titular.</t>
        </is>
      </c>
      <c r="F43" s="7" t="inlineStr">
        <is>
          <t>Sí, dos personas a la vez pueden dar instrucciones tácticas desde el área técnica.</t>
        </is>
      </c>
      <c r="G43" s="7" t="inlineStr">
        <is>
          <t>A</t>
        </is>
      </c>
      <c r="H43" s="7" t="inlineStr">
        <is>
          <t>Regla 1 · Área técnica: «Solamente podrá dar instrucciones tácticas desde el área técnica una persona a la vez».</t>
        </is>
      </c>
      <c r="I43" s="7" t="inlineStr">
        <is>
          <t>Regla 1 / Área técnica</t>
        </is>
      </c>
      <c r="J43" s="7" t="inlineStr">
        <is>
          <t>3</t>
        </is>
      </c>
    </row>
    <row r="44" ht="122.4" customHeight="1" s="5">
      <c r="A44" s="7" t="inlineStr">
        <is>
          <t>RJ1-045</t>
        </is>
      </c>
      <c r="B44" s="7" t="inlineStr">
        <is>
          <t>directa</t>
        </is>
      </c>
      <c r="C44" s="7" t="inlineStr">
        <is>
          <t>¿Qué obligación tienen los ocupantes del área técnica respecto a su identificación, según la Regla 1?</t>
        </is>
      </c>
      <c r="D44" s="7" t="inlineStr">
        <is>
          <t>Deberán identificarse antes del inicio del partido, de conformidad con el reglamento de la competición.</t>
        </is>
      </c>
      <c r="E44" s="7" t="inlineStr">
        <is>
          <t>Deberán identificarse antes del inicio del partido, ante el árbitro, de conformidad con las Reglas de Juego.</t>
        </is>
      </c>
      <c r="F44" s="7" t="inlineStr">
        <is>
          <t>Deberán identificarse durante el descanso, de conformidad con el reglamento de la competición.</t>
        </is>
      </c>
      <c r="G44" s="7" t="inlineStr">
        <is>
          <t>A</t>
        </is>
      </c>
      <c r="H44" s="7" t="inlineStr">
        <is>
          <t>Regla 1 · Área técnica: los ocupantes del área técnica «deberán identificarse antes del inicio del partido, de conformidad con el reglamento de la competición».</t>
        </is>
      </c>
      <c r="I44" s="7" t="inlineStr">
        <is>
          <t>Regla 1 / Área técnica</t>
        </is>
      </c>
      <c r="J44" s="7" t="inlineStr">
        <is>
          <t>2</t>
        </is>
      </c>
    </row>
    <row r="45" ht="61.2" customHeight="1" s="5">
      <c r="A45" s="7" t="inlineStr">
        <is>
          <t>RJ1-046</t>
        </is>
      </c>
      <c r="B45" s="7" t="inlineStr">
        <is>
          <t>directa</t>
        </is>
      </c>
      <c r="C45" s="7" t="inlineStr">
        <is>
          <t>¿Cuál es la distancia reglamentaria entre la parte interior de los postes de la portería?</t>
        </is>
      </c>
      <c r="D45" s="7" t="inlineStr">
        <is>
          <t>7,32 m.</t>
        </is>
      </c>
      <c r="E45" s="7" t="inlineStr">
        <is>
          <t>7,34 m.</t>
        </is>
      </c>
      <c r="F45" s="7" t="inlineStr">
        <is>
          <t>8 m.</t>
        </is>
      </c>
      <c r="G45" s="7" t="inlineStr">
        <is>
          <t>A</t>
        </is>
      </c>
      <c r="H45" s="7" t="inlineStr">
        <is>
          <t>Regla 1 · Porterías: «La distancia entre la parte interior de los postes será de 7,32 m (8 yd) y la distancia del borde inferior del travesaño al suelo será de 2,44 m (8 ft)».</t>
        </is>
      </c>
      <c r="I45" s="7" t="inlineStr">
        <is>
          <t>Regla 1 / Porterías</t>
        </is>
      </c>
      <c r="J45" s="7" t="inlineStr">
        <is>
          <t>1</t>
        </is>
      </c>
    </row>
    <row r="46" ht="61.2" customHeight="1" s="5">
      <c r="A46" s="7" t="inlineStr">
        <is>
          <t>RJ1-047</t>
        </is>
      </c>
      <c r="B46" s="7" t="inlineStr">
        <is>
          <t>directa</t>
        </is>
      </c>
      <c r="C46" s="7" t="inlineStr">
        <is>
          <t>¿Cuál es la distancia reglamentaria entre el borde inferior del travesaño y el suelo?</t>
        </is>
      </c>
      <c r="D46" s="7" t="inlineStr">
        <is>
          <t>2,44 m.</t>
        </is>
      </c>
      <c r="E46" s="7" t="inlineStr">
        <is>
          <t>2,42 m.</t>
        </is>
      </c>
      <c r="F46" s="7" t="inlineStr">
        <is>
          <t>2,50 m.</t>
        </is>
      </c>
      <c r="G46" s="7" t="inlineStr">
        <is>
          <t>A</t>
        </is>
      </c>
      <c r="H46" s="7" t="inlineStr">
        <is>
          <t>Regla 1 · Porterías: «La distancia entre la parte interior de los postes será de 7,32 m (8 yd) y la distancia del borde inferior del travesaño al suelo será de 2,44 m (8 ft)».</t>
        </is>
      </c>
      <c r="I46" s="7" t="inlineStr">
        <is>
          <t>Regla 1 / Porterías</t>
        </is>
      </c>
      <c r="J46" s="7" t="inlineStr">
        <is>
          <t>1</t>
        </is>
      </c>
    </row>
    <row r="47" ht="61.2" customHeight="1" s="5">
      <c r="A47" s="7" t="inlineStr">
        <is>
          <t>RJ1-049</t>
        </is>
      </c>
      <c r="B47" s="7" t="inlineStr">
        <is>
          <t>directa</t>
        </is>
      </c>
      <c r="C47" s="7" t="inlineStr">
        <is>
          <t>¿Cuál es la anchura máxima permitida para los postes y el travesaño de la portería?</t>
        </is>
      </c>
      <c r="D47" s="7" t="inlineStr">
        <is>
          <t>12 cm.</t>
        </is>
      </c>
      <c r="E47" s="7" t="inlineStr">
        <is>
          <t>10 cm.</t>
        </is>
      </c>
      <c r="F47" s="7" t="inlineStr">
        <is>
          <t>15 cm.</t>
        </is>
      </c>
      <c r="G47" s="7" t="inlineStr">
        <is>
          <t>A</t>
        </is>
      </c>
      <c r="H47" s="7" t="inlineStr">
        <is>
          <t>Regla 1 · Porterías: «Los postes y el travesaño deberán ser de color blanco y tendrán la misma anchura y espesor, como máximo 12 cm (5 in)».</t>
        </is>
      </c>
      <c r="I47" s="7" t="inlineStr">
        <is>
          <t>Regla 1 / Porterías</t>
        </is>
      </c>
      <c r="J47" s="7" t="inlineStr">
        <is>
          <t>2</t>
        </is>
      </c>
    </row>
    <row r="48" ht="122.4" customHeight="1" s="5">
      <c r="A48" s="7" t="inlineStr">
        <is>
          <t>RJ1-050</t>
        </is>
      </c>
      <c r="B48" s="7" t="inlineStr">
        <is>
          <t>directa</t>
        </is>
      </c>
      <c r="C48" s="7" t="inlineStr">
        <is>
          <t>¿Qué formas se admiten reglamentariamente para los postes y el travesaño de la portería?</t>
        </is>
      </c>
      <c r="D48" s="7" t="inlineStr">
        <is>
          <t>Cuadrada, rectangular, redonda, elíptica o una combinación de estas formas.</t>
        </is>
      </c>
      <c r="E48" s="7" t="inlineStr">
        <is>
          <t>Cuadrada, rectangular o redonda, quedando excluida la forma elíptica y cualquier combinación de formas.</t>
        </is>
      </c>
      <c r="F48" s="7" t="inlineStr">
        <is>
          <t>Cuadrada, rectangular, redonda o elíptica, sin que puedan combinarse entre sí.</t>
        </is>
      </c>
      <c r="G48" s="7" t="inlineStr">
        <is>
          <t>A</t>
        </is>
      </c>
      <c r="H48" s="7" t="inlineStr">
        <is>
          <t>Regla 1 · Porterías: «Los postes y travesaños de ambas porterías deberán tener la misma forma, ya sea cuadrada, rectangular, redonda, elíptica o una combinación de estas formas».</t>
        </is>
      </c>
      <c r="I48" s="7" t="inlineStr">
        <is>
          <t>Regla 1 / Porterías</t>
        </is>
      </c>
      <c r="J48" s="7" t="inlineStr">
        <is>
          <t>3</t>
        </is>
      </c>
    </row>
    <row r="49" ht="91.8" customHeight="1" s="5">
      <c r="A49" s="7" t="inlineStr">
        <is>
          <t>RJ1-051</t>
        </is>
      </c>
      <c r="B49" s="7" t="inlineStr">
        <is>
          <t>situacion</t>
        </is>
      </c>
      <c r="C49" s="7" t="inlineStr">
        <is>
          <t>Durante un partido, el travesaño de una portería se rompe. El árbitro...</t>
        </is>
      </c>
      <c r="D49" s="7" t="inlineStr">
        <is>
          <t>Detiene el juego hasta que el travesaño se repare o se devuelva a su posición.</t>
        </is>
      </c>
      <c r="E49" s="7" t="inlineStr">
        <is>
          <t>Permite que el juego continúe sin travesaño hasta la siguiente interrupción.</t>
        </is>
      </c>
      <c r="F49" s="7" t="inlineStr">
        <is>
          <t>Suspende el partido de inmediato, sin esperar a que se intente repararlo.</t>
        </is>
      </c>
      <c r="G49" s="7" t="inlineStr">
        <is>
          <t>A</t>
        </is>
      </c>
      <c r="H49" s="7" t="inlineStr">
        <is>
          <t>Regla 1 · Porterías: «Si el travesaño se rompiera o se saliera de su sitio, se detendrá el juego hasta que haya sido reparado o devuelto a su posición original. El juego se reanudará con un balón a tierra».</t>
        </is>
      </c>
      <c r="I49" s="7" t="inlineStr">
        <is>
          <t>Regla 1 / Porterías</t>
        </is>
      </c>
      <c r="J49" s="7" t="inlineStr">
        <is>
          <t>2</t>
        </is>
      </c>
    </row>
    <row r="50" ht="76.5" customHeight="1" s="5">
      <c r="A50" s="7" t="inlineStr">
        <is>
          <t>RJ1-052</t>
        </is>
      </c>
      <c r="B50" s="7" t="inlineStr">
        <is>
          <t>situacion</t>
        </is>
      </c>
      <c r="C50" s="7" t="inlineStr">
        <is>
          <t>Tras romperse el travesaño de una portería, el juego se detiene y finalmente puede repararse. ¿Cómo se reanuda el partido?</t>
        </is>
      </c>
      <c r="D50" s="7" t="inlineStr">
        <is>
          <t>Con un balón a tierra.</t>
        </is>
      </c>
      <c r="E50" s="7" t="inlineStr">
        <is>
          <t>Con un saque de meta a favor del equipo defensor.</t>
        </is>
      </c>
      <c r="F50" s="7" t="inlineStr">
        <is>
          <t>Con un tiro libre indirecto a favor del equipo en posesión.</t>
        </is>
      </c>
      <c r="G50" s="7" t="inlineStr">
        <is>
          <t>A</t>
        </is>
      </c>
      <c r="H50" s="7" t="inlineStr">
        <is>
          <t>Regla 1 · Porterías: «Si el travesaño se rompiera o se saliera de su sitio, se detendrá el juego hasta que haya sido reparado o devuelto a su posición original. El juego se reanudará con un balón a tierra».</t>
        </is>
      </c>
      <c r="I50" s="7" t="inlineStr">
        <is>
          <t>Regla 1 / Porterías</t>
        </is>
      </c>
      <c r="J50" s="7" t="inlineStr">
        <is>
          <t>2</t>
        </is>
      </c>
    </row>
    <row r="51" ht="76.5" customHeight="1" s="5">
      <c r="A51" s="7" t="inlineStr">
        <is>
          <t>RJ1-053</t>
        </is>
      </c>
      <c r="B51" s="7" t="inlineStr">
        <is>
          <t>situacion</t>
        </is>
      </c>
      <c r="C51" s="7" t="inlineStr">
        <is>
          <t>El travesaño de una portería se rompe durante el partido y resulta imposible repararlo ni sustituirlo reglamentariamente. ¿Qué debe hacer el árbitro?</t>
        </is>
      </c>
      <c r="D51" s="7" t="inlineStr">
        <is>
          <t>Suspender el partido.</t>
        </is>
      </c>
      <c r="E51" s="7" t="inlineStr">
        <is>
          <t>Continuar con una cuerda tensada entre los postes.</t>
        </is>
      </c>
      <c r="F51" s="7" t="inlineStr">
        <is>
          <t>Continuar sin travesaño y reanudar con balón a tierra.</t>
        </is>
      </c>
      <c r="G51" s="7" t="inlineStr">
        <is>
          <t>A</t>
        </is>
      </c>
      <c r="H51" s="7" t="inlineStr">
        <is>
          <t>Regla 1 · Porterías: «Si no fuera posible repararlo, se deberá suspender el partido. No está permitido colocar una cuerda ni ningún otro material flexible o peligroso para sustituir el travesaño».</t>
        </is>
      </c>
      <c r="I51" s="7" t="inlineStr">
        <is>
          <t>Regla 1 / Porterías</t>
        </is>
      </c>
      <c r="J51" s="7" t="inlineStr">
        <is>
          <t>3</t>
        </is>
      </c>
    </row>
    <row r="52" ht="61.2" customHeight="1" s="5">
      <c r="A52" s="7" t="inlineStr">
        <is>
          <t>RJ1-054</t>
        </is>
      </c>
      <c r="B52" s="7" t="inlineStr">
        <is>
          <t>situacion</t>
        </is>
      </c>
      <c r="C52" s="7" t="inlineStr">
        <is>
          <t>Un club, ante la rotura del travesaño, propone sustituirlo temporalmente por una cuerda tensada entre los postes. ¿Lo permite la Regla 1?</t>
        </is>
      </c>
      <c r="D52" s="7" t="inlineStr">
        <is>
          <t>No, en ningún caso puede sustituirse por una cuerda.</t>
        </is>
      </c>
      <c r="E52" s="7" t="inlineStr">
        <is>
          <t>Sí, si la cuerda está bien tensada y no es peligrosa.</t>
        </is>
      </c>
      <c r="F52" s="7" t="inlineStr">
        <is>
          <t>Sí, si lo autoriza el árbitro antes de reanudar el juego.</t>
        </is>
      </c>
      <c r="G52" s="7" t="inlineStr">
        <is>
          <t>A</t>
        </is>
      </c>
      <c r="H52" s="7" t="inlineStr">
        <is>
          <t>Regla 1 · Porterías: «No está permitido colocar una cuerda ni ningún otro material flexible o peligroso para sustituir el travesaño».</t>
        </is>
      </c>
      <c r="I52" s="7" t="inlineStr">
        <is>
          <t>Regla 1 / Porterías</t>
        </is>
      </c>
      <c r="J52" s="7" t="inlineStr">
        <is>
          <t>2</t>
        </is>
      </c>
    </row>
    <row r="53" ht="107.1" customHeight="1" s="5">
      <c r="A53" s="7" t="inlineStr">
        <is>
          <t>RJ1-055</t>
        </is>
      </c>
      <c r="B53" s="7" t="inlineStr">
        <is>
          <t>directa</t>
        </is>
      </c>
      <c r="C53" s="7" t="inlineStr">
        <is>
          <t>¿Son obligatorias las redes de las porterías?</t>
        </is>
      </c>
      <c r="D53" s="7" t="inlineStr">
        <is>
          <t>No necesariamente: depende de la competición y, si se colocan, deben estar bien sujetas.</t>
        </is>
      </c>
      <c r="E53" s="7" t="inlineStr">
        <is>
          <t>Sí, en todas las competiciones, y deben estar bien sujetas sin molestar al guardameta.</t>
        </is>
      </c>
      <c r="F53" s="7" t="inlineStr">
        <is>
          <t>No, en ninguna competición, y si se colocan no tienen que cumplir ninguna condición.</t>
        </is>
      </c>
      <c r="G53" s="7" t="inlineStr">
        <is>
          <t>A</t>
        </is>
      </c>
      <c r="H53" s="7" t="inlineStr">
        <is>
          <t>La Regla 1 dice que «se podrán enganchar redes en las porterías» y que deberán estar sujetas de manera adecuada para que no molesten al guardameta. El Reglamento de Competiciones de la RFEF (Art. 175.1) obliga a colocarlas en sus competiciones.</t>
        </is>
      </c>
      <c r="I53" s="7" t="inlineStr">
        <is>
          <t>Regla 1 / Porterías</t>
        </is>
      </c>
      <c r="J53" s="7" t="inlineStr">
        <is>
          <t>2</t>
        </is>
      </c>
    </row>
    <row r="54" ht="122.4" customHeight="1" s="5">
      <c r="A54" s="7" t="inlineStr">
        <is>
          <t>RJ1-056</t>
        </is>
      </c>
      <c r="B54" s="7" t="inlineStr">
        <is>
          <t>situacion</t>
        </is>
      </c>
      <c r="C54" s="7" t="inlineStr">
        <is>
          <t>Si se colocan redes en la portería, ¿qué condición exige la Regla 1 respecto a su sujeción?</t>
        </is>
      </c>
      <c r="D54" s="7" t="inlineStr">
        <is>
          <t>Que estén sujetas de manera adecuada para que no molesten al guardameta.</t>
        </is>
      </c>
      <c r="E54" s="7" t="inlineStr">
        <is>
          <t>Que estén sujetas a los postes y al travesaño de manera que no molesten a los jugadores.</t>
        </is>
      </c>
      <c r="F54" s="7" t="inlineStr">
        <is>
          <t>Que estén sujetas de manera adecuada para que no molesten al guardameta, y sean del mismo color que los postes.</t>
        </is>
      </c>
      <c r="G54" s="7" t="inlineStr">
        <is>
          <t>A</t>
        </is>
      </c>
      <c r="H54" s="7" t="inlineStr">
        <is>
          <t>Regla 1 · Porterías: «Las redes deberán estar sujetas de manera adecuada, para que no molesten al guardameta».</t>
        </is>
      </c>
      <c r="I54" s="7" t="inlineStr">
        <is>
          <t>Regla 1 / Porterías</t>
        </is>
      </c>
      <c r="J54" s="7" t="inlineStr">
        <is>
          <t>2</t>
        </is>
      </c>
    </row>
    <row r="55" ht="107.1" customHeight="1" s="5">
      <c r="A55" s="7" t="inlineStr">
        <is>
          <t>RJ1-057</t>
        </is>
      </c>
      <c r="B55" s="7" t="inlineStr">
        <is>
          <t>directa</t>
        </is>
      </c>
      <c r="C55" s="7" t="inlineStr">
        <is>
          <t>¿Qué exige la Regla 1 respecto al anclaje de las porterías, incluidas las portátiles?</t>
        </is>
      </c>
      <c r="D55" s="7" t="inlineStr">
        <is>
          <t>Que estén ancladas firmemente en el suelo, incluidas las portátiles.</t>
        </is>
      </c>
      <c r="E55" s="7" t="inlineStr">
        <is>
          <t>Que estén ancladas firmemente en el suelo, salvo las portátiles, que deben tener ruedas.</t>
        </is>
      </c>
      <c r="F55" s="7" t="inlineStr">
        <is>
          <t>Que estén ancladas firmemente en el suelo, excepto en partidos de categorías no profesionales.</t>
        </is>
      </c>
      <c r="G55" s="7" t="inlineStr">
        <is>
          <t>A</t>
        </is>
      </c>
      <c r="H55" s="7" t="inlineStr">
        <is>
          <t>Regla 1 · Porterías: «Las porterías (incluso las portátiles) deberán estar ancladas firmemente en el suelo».</t>
        </is>
      </c>
      <c r="I55" s="7" t="inlineStr">
        <is>
          <t>Regla 1 / Porterías</t>
        </is>
      </c>
      <c r="J55" s="7" t="inlineStr">
        <is>
          <t>1</t>
        </is>
      </c>
    </row>
    <row r="56" ht="137.7" customHeight="1" s="5">
      <c r="A56" s="7" t="inlineStr">
        <is>
          <t>RJ1-059</t>
        </is>
      </c>
      <c r="B56" s="7" t="inlineStr">
        <is>
          <t>directa</t>
        </is>
      </c>
      <c r="C56" s="7" t="inlineStr">
        <is>
          <t>¿Para qué finalidad puede emplearse un sistema de Detección Automática de Goles (DAG)?</t>
        </is>
      </c>
      <c r="D56" s="7" t="inlineStr">
        <is>
          <t>Para verificar si se ha anotado un gol y apoyar la decisión del árbitro.</t>
        </is>
      </c>
      <c r="E56" s="7" t="inlineStr">
        <is>
          <t>Para verificar si se ha anotado un gol y sustituir la decisión del árbitro.</t>
        </is>
      </c>
      <c r="F56" s="7" t="inlineStr">
        <is>
          <t>Para verificar si se ha anotado un gol y apoyar la decisión del árbitro, así como las faltas dentro del área penal.</t>
        </is>
      </c>
      <c r="G56" s="7" t="inlineStr">
        <is>
          <t>A</t>
        </is>
      </c>
      <c r="H56" s="7" t="inlineStr">
        <is>
          <t>Regla 1 · Detección automática de goles: «Los sistemas de DAG pueden usarse para verificar si se ha anotado un gol y apoyar la decisión del árbitro».</t>
        </is>
      </c>
      <c r="I56" s="7" t="inlineStr">
        <is>
          <t>Regla 1 / Detección automática de goles</t>
        </is>
      </c>
      <c r="J56" s="7" t="inlineStr">
        <is>
          <t>1</t>
        </is>
      </c>
    </row>
    <row r="57" ht="91.8" customHeight="1" s="5">
      <c r="A57" s="7" t="inlineStr">
        <is>
          <t>RJ1-061</t>
        </is>
      </c>
      <c r="B57" s="7" t="inlineStr">
        <is>
          <t>directa</t>
        </is>
      </c>
      <c r="C57" s="7" t="inlineStr">
        <is>
          <t>¿A qué se aplica exclusivamente el sistema DAG según sus principios?</t>
        </is>
      </c>
      <c r="D57" s="7" t="inlineStr">
        <is>
          <t>Únicamente a la línea de meta, para determinar si se ha anotado un gol.</t>
        </is>
      </c>
      <c r="E57" s="7" t="inlineStr">
        <is>
          <t>A todas las líneas del terreno de juego, para determinar salidas de balón.</t>
        </is>
      </c>
      <c r="F57" s="7" t="inlineStr">
        <is>
          <t>A la línea de meta y a la línea de banda conjuntamente.</t>
        </is>
      </c>
      <c r="G57" s="7" t="inlineStr">
        <is>
          <t>A</t>
        </is>
      </c>
      <c r="H57" s="7" t="inlineStr">
        <is>
          <t>Regla 1 · Detección automática de goles: «El sistema DAG se aplicará únicamente a la línea de meta y solo para determinar si se ha anotado un gol».</t>
        </is>
      </c>
      <c r="I57" s="7" t="inlineStr">
        <is>
          <t>Regla 1 / Detección automática de goles</t>
        </is>
      </c>
      <c r="J57" s="7" t="inlineStr">
        <is>
          <t>2</t>
        </is>
      </c>
    </row>
    <row r="58" ht="61.2" customHeight="1" s="5">
      <c r="A58" s="7" t="inlineStr">
        <is>
          <t>RJ1-062</t>
        </is>
      </c>
      <c r="B58" s="7" t="inlineStr">
        <is>
          <t>directa</t>
        </is>
      </c>
      <c r="C58" s="7" t="inlineStr">
        <is>
          <t>¿En qué plazo máximo debe el dispositivo DAG confirmar automáticamente si se ha anotado un gol?</t>
        </is>
      </c>
      <c r="D58" s="7" t="inlineStr">
        <is>
          <t>Un segundo.</t>
        </is>
      </c>
      <c r="E58" s="7" t="inlineStr">
        <is>
          <t>Tres segundos.</t>
        </is>
      </c>
      <c r="F58" s="7" t="inlineStr">
        <is>
          <t>Cinco segundos.</t>
        </is>
      </c>
      <c r="G58" s="7" t="inlineStr">
        <is>
          <t>A</t>
        </is>
      </c>
      <c r="H58" s="7" t="inlineStr">
        <is>
          <t>Regla 1 · Detección automática de goles: «El dispositivo deberá indicar si se ha anotado un gol de manera inmediata y confirmarlo automáticamente en un tiempo máximo de un segundo».</t>
        </is>
      </c>
      <c r="I58" s="7" t="inlineStr">
        <is>
          <t>Regla 1 / Detección automática de goles</t>
        </is>
      </c>
      <c r="J58" s="7" t="inlineStr">
        <is>
          <t>1</t>
        </is>
      </c>
    </row>
    <row r="59" ht="122.4" customHeight="1" s="5">
      <c r="A59" s="7" t="inlineStr">
        <is>
          <t>RJ1-063</t>
        </is>
      </c>
      <c r="B59" s="7" t="inlineStr">
        <is>
          <t>directa</t>
        </is>
      </c>
      <c r="C59" s="7" t="inlineStr">
        <is>
          <t>¿A quién se transmite la información de la DAG cuando confirma un gol?</t>
        </is>
      </c>
      <c r="D59" s="7" t="inlineStr">
        <is>
          <t>Al equipo arbitral, aunque también se podrá transmitir a la sala de vídeo.</t>
        </is>
      </c>
      <c r="E59" s="7" t="inlineStr">
        <is>
          <t>Al equipo arbitral y a los delegados de ambos equipos, aunque también se podrá transmitir a la sala de vídeo.</t>
        </is>
      </c>
      <c r="F59" s="7" t="inlineStr">
        <is>
          <t>Al equipo arbitral, aunque también se podrá transmitir a la pantalla gigante del estadio.</t>
        </is>
      </c>
      <c r="G59" s="7" t="inlineStr">
        <is>
          <t>A</t>
        </is>
      </c>
      <c r="H59" s="7" t="inlineStr">
        <is>
          <t>Regla 1 · Detección automática de goles: el dato se transmitirá «solamente al equipo arbitral (por medio del reloj del árbitro, por vibración y señal visual, o por el auricular del árbitro); también se podrá transmitir a la sala de vídeo».</t>
        </is>
      </c>
      <c r="I59" s="7" t="inlineStr">
        <is>
          <t>Regla 1 / Detección automática de goles</t>
        </is>
      </c>
      <c r="J59" s="7" t="inlineStr">
        <is>
          <t>3</t>
        </is>
      </c>
    </row>
    <row r="60" ht="91.8" customHeight="1" s="5">
      <c r="A60" s="7" t="inlineStr">
        <is>
          <t>RJ1-064</t>
        </is>
      </c>
      <c r="B60" s="7" t="inlineStr">
        <is>
          <t>situacion</t>
        </is>
      </c>
      <c r="C60" s="7" t="inlineStr">
        <is>
          <t>Antes de un partido en el que se va a utilizar la DAG, el árbitro comprueba su funcionamiento y detecta que no opera según lo dispuesto en el manual de pruebas. ¿Qué debe hacer?</t>
        </is>
      </c>
      <c r="D60" s="7" t="inlineStr">
        <is>
          <t>No utilizar la DAG y comunicarlo a las autoridades competentes.</t>
        </is>
      </c>
      <c r="E60" s="7" t="inlineStr">
        <is>
          <t>Utilizarla igualmente, dejando constancia de la incidencia en el acta del partido.</t>
        </is>
      </c>
      <c r="F60" s="7" t="inlineStr">
        <is>
          <t>Retrasar el inicio del partido hasta que el sistema funcione correctamente.</t>
        </is>
      </c>
      <c r="G60" s="7" t="inlineStr">
        <is>
          <t>A</t>
        </is>
      </c>
      <c r="H60" s="7" t="inlineStr">
        <is>
          <t>Regla 1 · Detección automática de goles: «Si el dispositivo no funcionara según lo dispuesto en dicho manual, el árbitro no podrá utilizar la DAG y se lo comunicará a las autoridades competentes».</t>
        </is>
      </c>
      <c r="I60" s="7" t="inlineStr">
        <is>
          <t>Regla 1 / Detección automática de goles</t>
        </is>
      </c>
      <c r="J60" s="7" t="inlineStr">
        <is>
          <t>3</t>
        </is>
      </c>
    </row>
    <row r="61" ht="122.4" customHeight="1" s="5">
      <c r="A61" s="7" t="inlineStr">
        <is>
          <t>RJ1-065</t>
        </is>
      </c>
      <c r="B61" s="7" t="inlineStr">
        <is>
          <t>directa</t>
        </is>
      </c>
      <c r="C61" s="7" t="inlineStr">
        <is>
          <t>¿Qué requisito técnico deben cumplir los sistemas de DAG utilizados en competición según la Regla 1?</t>
        </is>
      </c>
      <c r="D61" s="7" t="inlineStr">
        <is>
          <t>Los requisitos del Programa de calidad de la FIFA de sistemas de detección automática de goles.</t>
        </is>
      </c>
      <c r="E61" s="7" t="inlineStr">
        <is>
          <t>Los requisitos del Programa de calidad de la FIFA de balones y de superficies de juego.</t>
        </is>
      </c>
      <c r="F61" s="7" t="inlineStr">
        <is>
          <t>Los requisitos que fije el reglamento de la competición sobre sistemas de detección automática de goles.</t>
        </is>
      </c>
      <c r="G61" s="7" t="inlineStr">
        <is>
          <t>A</t>
        </is>
      </c>
      <c r="H61" s="7" t="inlineStr">
        <is>
          <t>Regla 1 · Detección automática de goles: los organizadores deberán garantizar que el sistema «cumpla con los requisitos del Programa de calidad de la FIFA de sistemas de detección automática de goles».</t>
        </is>
      </c>
      <c r="I61" s="7" t="inlineStr">
        <is>
          <t>Regla 1 / Detección automática de goles</t>
        </is>
      </c>
      <c r="J61" s="7" t="inlineStr">
        <is>
          <t>2</t>
        </is>
      </c>
    </row>
    <row r="62" ht="107.1" customHeight="1" s="5">
      <c r="A62" s="7" t="inlineStr">
        <is>
          <t>RJ1-066</t>
        </is>
      </c>
      <c r="B62" s="7" t="inlineStr">
        <is>
          <t>directa</t>
        </is>
      </c>
      <c r="C62" s="7" t="inlineStr">
        <is>
          <t>¿Se permite publicidad comercial, real o virtual, sobre el propio terreno de juego durante el tiempo que los equipos permanecen en él?</t>
        </is>
      </c>
      <c r="D62" s="7" t="inlineStr">
        <is>
          <t>No, no se permite publicidad comercial alguna, ni real ni virtual, en el terreno de juego.</t>
        </is>
      </c>
      <c r="E62" s="7" t="inlineStr">
        <is>
          <t>No, no se permite publicidad comercial real, aunque sí virtual, en el terreno de juego.</t>
        </is>
      </c>
      <c r="F62" s="7" t="inlineStr">
        <is>
          <t>Sí, se permite publicidad comercial real o virtual, salvo en el círculo central y las áreas.</t>
        </is>
      </c>
      <c r="G62" s="7" t="inlineStr">
        <is>
          <t>A</t>
        </is>
      </c>
      <c r="H62" s="7" t="inlineStr">
        <is>
          <t>Regla 1 · Publicidad comercial: «No se permite publicidad comercial alguna, ya sea real o virtual, en el terreno de juego».</t>
        </is>
      </c>
      <c r="I62" s="7" t="inlineStr">
        <is>
          <t>Regla 1 / Publicidad comercial</t>
        </is>
      </c>
      <c r="J62" s="7" t="inlineStr">
        <is>
          <t>1</t>
        </is>
      </c>
    </row>
    <row r="63" ht="76.5" customHeight="1" s="5">
      <c r="A63" s="7" t="inlineStr">
        <is>
          <t>RJ1-067</t>
        </is>
      </c>
      <c r="B63" s="7" t="inlineStr">
        <is>
          <t>directa</t>
        </is>
      </c>
      <c r="C63" s="7" t="inlineStr">
        <is>
          <t>¿Está permitida la publicidad en las redes de la portería y en los postes de los banderines de esquina?</t>
        </is>
      </c>
      <c r="D63" s="7" t="inlineStr">
        <is>
          <t>No, está prohibida en las porterías, las redes, los banderines y sus postes.</t>
        </is>
      </c>
      <c r="E63" s="7" t="inlineStr">
        <is>
          <t>Está prohibida en porterías y redes, pero se permite en los banderines.</t>
        </is>
      </c>
      <c r="F63" s="7" t="inlineStr">
        <is>
          <t>Se permite en las redes y en los banderines, pero no en las porterías.</t>
        </is>
      </c>
      <c r="G63" s="7" t="inlineStr">
        <is>
          <t>A</t>
        </is>
      </c>
      <c r="H63" s="7" t="inlineStr">
        <is>
          <t>Regla 1 · Publicidad comercial: «Está prohibida la publicidad en las porterías, las redes, los banderines de esquina y sus postes».</t>
        </is>
      </c>
      <c r="I63" s="7" t="inlineStr">
        <is>
          <t>Regla 1 / Publicidad comercial</t>
        </is>
      </c>
      <c r="J63" s="7" t="inlineStr">
        <is>
          <t>2</t>
        </is>
      </c>
    </row>
    <row r="64" ht="91.8" customHeight="1" s="5">
      <c r="A64" s="7" t="inlineStr">
        <is>
          <t>RJ1-068</t>
        </is>
      </c>
      <c r="B64" s="7" t="inlineStr">
        <is>
          <t>directa</t>
        </is>
      </c>
      <c r="C64" s="7" t="inlineStr">
        <is>
          <t>¿Se puede fijar una cámara o un micrófono directamente sobre la red de la portería?</t>
        </is>
      </c>
      <c r="D64" s="7" t="inlineStr">
        <is>
          <t>No, no se puede fijar ningún material externo en porterías, redes ni banderines.</t>
        </is>
      </c>
      <c r="E64" s="7" t="inlineStr">
        <is>
          <t>No en porterías ni redes, pero sí en los postes de los banderines de esquina.</t>
        </is>
      </c>
      <c r="F64" s="7" t="inlineStr">
        <is>
          <t>Sí, siempre que lo autorice el organizador de la competición.</t>
        </is>
      </c>
      <c r="G64" s="7" t="inlineStr">
        <is>
          <t>A</t>
        </is>
      </c>
      <c r="H64" s="7" t="inlineStr">
        <is>
          <t>Regla 1 · Publicidad comercial: en las porterías, las redes, los banderines de esquina y sus postes «no se podrá fijar ningún material externo (p. ej. cámaras, micrófonos, etc.)».</t>
        </is>
      </c>
      <c r="I64" s="7" t="inlineStr">
        <is>
          <t>Regla 1 / Publicidad comercial</t>
        </is>
      </c>
      <c r="J64" s="7" t="inlineStr">
        <is>
          <t>3</t>
        </is>
      </c>
    </row>
    <row r="65" ht="61.2" customHeight="1" s="5">
      <c r="A65" s="7" t="inlineStr">
        <is>
          <t>RJ1-069</t>
        </is>
      </c>
      <c r="B65" s="7" t="inlineStr">
        <is>
          <t>directa</t>
        </is>
      </c>
      <c r="C65" s="7" t="inlineStr">
        <is>
          <t>¿A qué distancia mínima de las líneas de demarcación del terreno de juego está prohibida la publicidad en el suelo?</t>
        </is>
      </c>
      <c r="D65" s="7" t="inlineStr">
        <is>
          <t>1 m.</t>
        </is>
      </c>
      <c r="E65" s="7" t="inlineStr">
        <is>
          <t>5,5 m.</t>
        </is>
      </c>
      <c r="F65" s="7" t="inlineStr">
        <is>
          <t>9,15 m.</t>
        </is>
      </c>
      <c r="G65" s="7" t="inlineStr">
        <is>
          <t>A</t>
        </is>
      </c>
      <c r="H65" s="7" t="inlineStr">
        <is>
          <t>Regla 1 · Publicidad comercial: la publicidad está prohibida «en el suelo a una distancia de 1 m (1 yd) de las líneas de demarcación del terreno de juego».</t>
        </is>
      </c>
      <c r="I65" s="7" t="inlineStr">
        <is>
          <t>Regla 1 / Publicidad comercial</t>
        </is>
      </c>
      <c r="J65" s="7" t="inlineStr">
        <is>
          <t>2</t>
        </is>
      </c>
    </row>
    <row r="66" ht="45.9" customHeight="1" s="5">
      <c r="A66" s="7" t="inlineStr">
        <is>
          <t>RJ1-070</t>
        </is>
      </c>
      <c r="B66" s="7" t="inlineStr">
        <is>
          <t>directa</t>
        </is>
      </c>
      <c r="C66" s="7" t="inlineStr">
        <is>
          <t>¿A qué distancia mínima de las líneas de banda debe hallarse la publicidad vertical según la Regla 1?</t>
        </is>
      </c>
      <c r="D66" s="7" t="inlineStr">
        <is>
          <t>Al menos 1 m de las líneas de banda.</t>
        </is>
      </c>
      <c r="E66" s="7" t="inlineStr">
        <is>
          <t>Al menos 5,5 m de las líneas de banda.</t>
        </is>
      </c>
      <c r="F66" s="7" t="inlineStr">
        <is>
          <t>Al menos 9,15 m de las líneas de banda.</t>
        </is>
      </c>
      <c r="G66" s="7" t="inlineStr">
        <is>
          <t>A</t>
        </is>
      </c>
      <c r="H66" s="7" t="inlineStr">
        <is>
          <t>Regla 1 · Publicidad comercial: «Además, la publicidad vertical deberá hallarse al menos a: 1 m (1 yd) de las líneas de banda».</t>
        </is>
      </c>
      <c r="I66" s="7" t="inlineStr">
        <is>
          <t>Regla 1 / Publicidad comercial</t>
        </is>
      </c>
      <c r="J66" s="7" t="inlineStr">
        <is>
          <t>2</t>
        </is>
      </c>
    </row>
    <row r="67" ht="107.1" customHeight="1" s="5">
      <c r="A67" s="7" t="inlineStr">
        <is>
          <t>RJ1-071</t>
        </is>
      </c>
      <c r="B67" s="7" t="inlineStr">
        <is>
          <t>directa</t>
        </is>
      </c>
      <c r="C67" s="7" t="inlineStr">
        <is>
          <t>¿Desde qué momento hasta cuál se prohíbe la publicidad comercial en el terreno de juego durante la primera parte, según la Regla 1?</t>
        </is>
      </c>
      <c r="D67" s="7" t="inlineStr">
        <is>
          <t>Desde que los equipos entran en el terreno de juego hasta que lo abandonan en el descanso.</t>
        </is>
      </c>
      <c r="E67" s="7" t="inlineStr">
        <is>
          <t>Desde que los equipos entran en el terreno de juego hasta que se reanuda el juego tras el descanso.</t>
        </is>
      </c>
      <c r="F67" s="7" t="inlineStr">
        <is>
          <t>Desde el pitido inicial hasta que los equipos abandonan el terreno de juego en el descanso.</t>
        </is>
      </c>
      <c r="G67" s="7" t="inlineStr">
        <is>
          <t>A</t>
        </is>
      </c>
      <c r="H67" s="7" t="inlineStr">
        <is>
          <t>Regla 1 · Publicidad comercial: la prohibición rige «desde el momento en que los equipos entran en el terreno de juego hasta que lo abandonan en el descanso del medio tiempo».</t>
        </is>
      </c>
      <c r="I67" s="7" t="inlineStr">
        <is>
          <t>Regla 1 / Publicidad comercial</t>
        </is>
      </c>
      <c r="J67" s="7" t="inlineStr">
        <is>
          <t>3</t>
        </is>
      </c>
    </row>
    <row r="68" ht="91.8" customHeight="1" s="5">
      <c r="A68" s="7" t="inlineStr">
        <is>
          <t>RJ1-072</t>
        </is>
      </c>
      <c r="B68" s="7" t="inlineStr">
        <is>
          <t>directa</t>
        </is>
      </c>
      <c r="C68" s="7" t="inlineStr">
        <is>
          <t>¿Está prohibida la publicidad comercial en el área técnica y en el área de revisión del VAR?</t>
        </is>
      </c>
      <c r="D68" s="7" t="inlineStr">
        <is>
          <t>Sí, la prohibición de publicidad alcanza también al área técnica y al área de revisión.</t>
        </is>
      </c>
      <c r="E68" s="7" t="inlineStr">
        <is>
          <t>No, en el área técnica y en el área de revisión la publicidad está permitida.</t>
        </is>
      </c>
      <c r="F68" s="7" t="inlineStr">
        <is>
          <t>La prohibición de publicidad alcanza al área técnica, pero no al área de revisión.</t>
        </is>
      </c>
      <c r="G68" s="7" t="inlineStr">
        <is>
          <t>A</t>
        </is>
      </c>
      <c r="H68" s="7" t="inlineStr">
        <is>
          <t>Regla 1 · Publicidad comercial: «No se permite publicidad comercial alguna, ya sea real o virtual, en el terreno de juego, en la superficie dentro del área que abarcan las redes de portería, en el área técnica o en el área de revisión».</t>
        </is>
      </c>
      <c r="I68" s="7" t="inlineStr">
        <is>
          <t>Regla 1 / Publicidad comercial</t>
        </is>
      </c>
      <c r="J68" s="7" t="inlineStr">
        <is>
          <t>2</t>
        </is>
      </c>
    </row>
    <row r="69" ht="137.7" customHeight="1" s="5">
      <c r="A69" s="7" t="inlineStr">
        <is>
          <t>RJ1-073</t>
        </is>
      </c>
      <c r="B69" s="7" t="inlineStr">
        <is>
          <t>situacion</t>
        </is>
      </c>
      <c r="C69" s="7" t="inlineStr">
        <is>
          <t>Durante el tiempo de juego, ¿está permitida la reproducción de emblemas de clubes sobre el terreno de juego?</t>
        </is>
      </c>
      <c r="D69" s="7" t="inlineStr">
        <is>
          <t>No, está prohibida su reproducción tanto real como virtual.</t>
        </is>
      </c>
      <c r="E69" s="7" t="inlineStr">
        <is>
          <t>Solo se prohíbe la reproducción real; la virtual está permitida.</t>
        </is>
      </c>
      <c r="F69" s="7" t="inlineStr">
        <is>
          <t>Sí, se permite el emblema del club local, pero no el del visitante.</t>
        </is>
      </c>
      <c r="G69" s="7" t="inlineStr">
        <is>
          <t>A</t>
        </is>
      </c>
      <c r="H69" s="7" t="inlineStr">
        <is>
          <t>Regla 1 · Logotipos y emblemas: «Durante el tiempo de juego, queda prohibida en el terreno de juego, las redes de la portería y el área que ocupan, las porterías y los postes de los banderines de esquina la reproducción real o virtual de logotipos o emblemas representativos de la FIFA, las confederaciones, las federaciones nacionales de fútbol, las competiciones, los clubes o de otras entidades».</t>
        </is>
      </c>
      <c r="I69" s="7" t="inlineStr">
        <is>
          <t>Regla 1 / Logotipos y emblemas</t>
        </is>
      </c>
      <c r="J69" s="7" t="inlineStr">
        <is>
          <t>2</t>
        </is>
      </c>
    </row>
    <row r="70" ht="76.5" customHeight="1" s="5">
      <c r="A70" s="7" t="inlineStr">
        <is>
          <t>RJ1-074</t>
        </is>
      </c>
      <c r="B70" s="7" t="inlineStr">
        <is>
          <t>directa</t>
        </is>
      </c>
      <c r="C70" s="7" t="inlineStr">
        <is>
          <t>¿En qué elemento del terreno de juego sí están permitidos los logotipos o emblemas durante el tiempo de juego?</t>
        </is>
      </c>
      <c r="D70" s="7" t="inlineStr">
        <is>
          <t>En los banderines de esquina.</t>
        </is>
      </c>
      <c r="E70" s="7" t="inlineStr">
        <is>
          <t>En las redes de la portería.</t>
        </is>
      </c>
      <c r="F70" s="7" t="inlineStr">
        <is>
          <t>En los postes de los banderines de esquina.</t>
        </is>
      </c>
      <c r="G70" s="7" t="inlineStr">
        <is>
          <t>A</t>
        </is>
      </c>
      <c r="H70" s="7" t="inlineStr">
        <is>
          <t>Regla 1 · Logotipos y emblemas: quedan prohibidos en el terreno de juego, las redes, las porterías y los postes de los banderines de esquina. «Sí están permitidos en los banderines de esquina».</t>
        </is>
      </c>
      <c r="I70" s="7" t="inlineStr">
        <is>
          <t>Regla 1 / Logotipos y emblemas</t>
        </is>
      </c>
      <c r="J70" s="7" t="inlineStr">
        <is>
          <t>2</t>
        </is>
      </c>
    </row>
    <row r="71" ht="76.5" customHeight="1" s="5">
      <c r="A71" s="7" t="inlineStr">
        <is>
          <t>RJ1-075</t>
        </is>
      </c>
      <c r="B71" s="7" t="inlineStr">
        <is>
          <t>situacion</t>
        </is>
      </c>
      <c r="C71" s="7" t="inlineStr">
        <is>
          <t>En un partido donde se utiliza el VAR, ¿qué instalaciones exige como mínimo la Regla 1?</t>
        </is>
      </c>
      <c r="D71" s="7" t="inlineStr">
        <is>
          <t>Una sala de vídeo y al menos un área de revisión.</t>
        </is>
      </c>
      <c r="E71" s="7" t="inlineStr">
        <is>
          <t>Una sala de vídeo y al menos dos áreas de revisión.</t>
        </is>
      </c>
      <c r="F71" s="7" t="inlineStr">
        <is>
          <t>Un área de revisión, sin que sea necesaria la sala de vídeo.</t>
        </is>
      </c>
      <c r="G71" s="7" t="inlineStr">
        <is>
          <t>A</t>
        </is>
      </c>
      <c r="H71" s="7" t="inlineStr">
        <is>
          <t>Regla 1 · Árbitros asistentes de vídeo (VAR): «En aquellos partidos donde se utilice el VAR, se deberá contar con una sala de vídeo y al menos con un área de revisión».</t>
        </is>
      </c>
      <c r="I71" s="7" t="inlineStr">
        <is>
          <t>Regla 1 / Árbitros asistentes de vídeo (VAR)</t>
        </is>
      </c>
      <c r="J71" s="7" t="inlineStr">
        <is>
          <t>1</t>
        </is>
      </c>
    </row>
    <row r="72" ht="91.8" customHeight="1" s="5">
      <c r="A72" s="7" t="inlineStr">
        <is>
          <t>RJ1-076</t>
        </is>
      </c>
      <c r="B72" s="7" t="inlineStr">
        <is>
          <t>directa</t>
        </is>
      </c>
      <c r="C72" s="7" t="inlineStr">
        <is>
          <t>¿Dónde puede estar ubicada la sala de vídeo utilizada por el VAR según la Regla 1?</t>
        </is>
      </c>
      <c r="D72" s="7" t="inlineStr">
        <is>
          <t>En el mismo estadio, cerca de este, o en un emplazamiento más alejado.</t>
        </is>
      </c>
      <c r="E72" s="7" t="inlineStr">
        <is>
          <t>En el mismo estadio o cerca de este, pero no en un emplazamiento más alejado.</t>
        </is>
      </c>
      <c r="F72" s="7" t="inlineStr">
        <is>
          <t>Cerca del estadio o en un emplazamiento más alejado, pero no en el mismo estadio.</t>
        </is>
      </c>
      <c r="G72" s="7" t="inlineStr">
        <is>
          <t>A</t>
        </is>
      </c>
      <c r="H72" s="7" t="inlineStr">
        <is>
          <t>Regla 1 · Árbitros asistentes de vídeo (VAR): la sala de vídeo «estará ubicada en el mismo estadio, cerca de este o en un emplazamiento más alejado».</t>
        </is>
      </c>
      <c r="I72" s="7" t="inlineStr">
        <is>
          <t>Regla 1 / Árbitros asistentes de vídeo (VAR)</t>
        </is>
      </c>
      <c r="J72" s="7" t="inlineStr">
        <is>
          <t>2</t>
        </is>
      </c>
    </row>
    <row r="73" ht="76.5" customHeight="1" s="5">
      <c r="A73" s="7" t="inlineStr">
        <is>
          <t>RJ1-077</t>
        </is>
      </c>
      <c r="B73" s="7" t="inlineStr">
        <is>
          <t>situacion</t>
        </is>
      </c>
      <c r="C73" s="7" t="inlineStr">
        <is>
          <t>Un suplente del Equipo A accede a la sala de vídeo durante el partido. El árbitro...</t>
        </is>
      </c>
      <c r="D73" s="7" t="inlineStr">
        <is>
          <t>Lo expulsa.</t>
        </is>
      </c>
      <c r="E73" s="7" t="inlineStr">
        <is>
          <t>Lo amonesta.</t>
        </is>
      </c>
      <c r="F73" s="7" t="inlineStr">
        <is>
          <t>No adopta medida disciplinaria si no interfirió en la revisión.</t>
        </is>
      </c>
      <c r="G73" s="7" t="inlineStr">
        <is>
          <t>A</t>
        </is>
      </c>
      <c r="H73" s="7" t="inlineStr">
        <is>
          <t>Regla 1 · Árbitros asistentes de vídeo (VAR): «Será expulsado todo jugador, suplente, jugador sustituido o miembro del cuerpo técnico que acceda a la sala de vídeo». Si solo entra en el área de revisión, se le amonesta.</t>
        </is>
      </c>
      <c r="I73" s="7" t="inlineStr">
        <is>
          <t>Regla 1 / Árbitros asistentes de vídeo (VAR)</t>
        </is>
      </c>
      <c r="J73" s="7" t="inlineStr">
        <is>
          <t>2</t>
        </is>
      </c>
    </row>
    <row r="74" ht="107.1" customHeight="1" s="5">
      <c r="A74" s="7" t="inlineStr">
        <is>
          <t>RJ1-078</t>
        </is>
      </c>
      <c r="B74" s="7" t="inlineStr">
        <is>
          <t>directa</t>
        </is>
      </c>
      <c r="C74" s="7" t="inlineStr">
        <is>
          <t>¿Qué características debe cumplir el área de revisión del VAR según la Regla 1?</t>
        </is>
      </c>
      <c r="D74" s="7" t="inlineStr">
        <is>
          <t>Estar situada en un lugar visible fuera del terreno de juego y claramente marcada.</t>
        </is>
      </c>
      <c r="E74" s="7" t="inlineStr">
        <is>
          <t>Estar situada en un lugar visible dentro del terreno de juego y claramente marcada.</t>
        </is>
      </c>
      <c r="F74" s="7" t="inlineStr">
        <is>
          <t>Estar situada en un lugar visible fuera del terreno de juego, junto al área técnica de cada equipo.</t>
        </is>
      </c>
      <c r="G74" s="7" t="inlineStr">
        <is>
          <t>A</t>
        </is>
      </c>
      <c r="H74" s="7" t="inlineStr">
        <is>
          <t>Regla 1 · Árbitros asistentes de vídeo (VAR): el área de revisión estará «situada en un lugar visible fuera del terreno de juego» y «claramente marcada».</t>
        </is>
      </c>
      <c r="I74" s="7" t="inlineStr">
        <is>
          <t>Regla 1 / Árbitros asistentes de vídeo (VAR)</t>
        </is>
      </c>
      <c r="J74" s="7" t="inlineStr">
        <is>
          <t>2</t>
        </is>
      </c>
    </row>
    <row r="75" ht="91.8" customHeight="1" s="5">
      <c r="A75" s="7" t="inlineStr">
        <is>
          <t>RJ1-079</t>
        </is>
      </c>
      <c r="B75" s="7" t="inlineStr">
        <is>
          <t>situacion</t>
        </is>
      </c>
      <c r="C75" s="7" t="inlineStr">
        <is>
          <t>Un miembro del cuerpo técnico entra en el área de revisión del VAR. ¿Qué decisión toma el árbitro?</t>
        </is>
      </c>
      <c r="D75" s="7" t="inlineStr">
        <is>
          <t>Lo amonesta.</t>
        </is>
      </c>
      <c r="E75" s="7" t="inlineStr">
        <is>
          <t>Lo expulsa.</t>
        </is>
      </c>
      <c r="F75" s="7" t="inlineStr">
        <is>
          <t>No toma medida disciplinaria alguna.</t>
        </is>
      </c>
      <c r="G75" s="7" t="inlineStr">
        <is>
          <t>A</t>
        </is>
      </c>
      <c r="H75" s="7" t="inlineStr">
        <is>
          <t>Regla 1 · Árbitros asistentes de vídeo (VAR): «Se amonestará a todos aquellos jugadores, suplentes, jugadores sustituidos o miembros del cuerpo técnico que entren en el área de revisión». Si acceden a la sala de vídeo, se les expulsa.</t>
        </is>
      </c>
      <c r="I75" s="7" t="inlineStr">
        <is>
          <t>Regla 1 / Árbitros asistentes de vídeo (VAR)</t>
        </is>
      </c>
      <c r="J75" s="7" t="inlineStr">
        <is>
          <t>3</t>
        </is>
      </c>
    </row>
    <row r="76" ht="91.8" customHeight="1" s="5">
      <c r="A76" s="7" t="inlineStr">
        <is>
          <t>RJ1-080</t>
        </is>
      </c>
      <c r="B76" s="7" t="inlineStr">
        <is>
          <t>situacion</t>
        </is>
      </c>
      <c r="C76" s="7" t="inlineStr">
        <is>
          <t>Además de la distancia respecto a las líneas de banda, ¿a qué distancia de la línea de meta debe hallarse la publicidad vertical según la Regla 1?</t>
        </is>
      </c>
      <c r="D76" s="7" t="inlineStr">
        <is>
          <t>A la misma distancia de la línea de meta que la profundidad de las redes de la portería.</t>
        </is>
      </c>
      <c r="E76" s="7" t="inlineStr">
        <is>
          <t>A una distancia fija de 5,5 m de la línea de meta, igual que el área de meta.</t>
        </is>
      </c>
      <c r="F76" s="7" t="inlineStr">
        <is>
          <t>A 1 m de la línea de meta, igual que de las líneas de banda del terreno.</t>
        </is>
      </c>
      <c r="G76" s="7" t="inlineStr">
        <is>
          <t>A</t>
        </is>
      </c>
      <c r="H76" s="7" t="inlineStr">
        <is>
          <t>Regla 1.12: «Además, la publicidad vertical deberá hallarse al menos a: 1 m (1 yd) de las líneas de banda; la misma distancia de la línea de meta que la profundidad de las redes de la portería».</t>
        </is>
      </c>
      <c r="I76" s="7" t="inlineStr">
        <is>
          <t>Regla 1.12</t>
        </is>
      </c>
      <c r="J76" s="7" t="inlineStr">
        <is>
          <t>2</t>
        </is>
      </c>
    </row>
    <row r="77" ht="45.9" customHeight="1" s="5">
      <c r="A77" s="7" t="inlineStr">
        <is>
          <t>RJ1-081</t>
        </is>
      </c>
      <c r="B77" s="7" t="inlineStr">
        <is>
          <t>directa</t>
        </is>
      </c>
      <c r="C77" s="7" t="inlineStr">
        <is>
          <t>¿A qué distancia mínima de la red de la portería debe hallarse la publicidad vertical según la Regla 1?</t>
        </is>
      </c>
      <c r="D77" s="7" t="inlineStr">
        <is>
          <t>1 m de la red de la portería.</t>
        </is>
      </c>
      <c r="E77" s="7" t="inlineStr">
        <is>
          <t>5,5 m de la red de la portería.</t>
        </is>
      </c>
      <c r="F77" s="7" t="inlineStr">
        <is>
          <t>A 2 m de la red de la portería.</t>
        </is>
      </c>
      <c r="G77" s="7" t="inlineStr">
        <is>
          <t>A</t>
        </is>
      </c>
      <c r="H77" s="7" t="inlineStr">
        <is>
          <t>Regla 1.12: la publicidad vertical deberá hallarse al menos a «1 m (1 yd) de la red de la portería».</t>
        </is>
      </c>
      <c r="I77" s="7" t="inlineStr">
        <is>
          <t>Regla 1.12</t>
        </is>
      </c>
      <c r="J77" s="7" t="inlineStr">
        <is>
          <t>1</t>
        </is>
      </c>
    </row>
    <row r="78" ht="76.5" customHeight="1" s="5">
      <c r="A78" s="7" t="inlineStr">
        <is>
          <t>RJ1-082</t>
        </is>
      </c>
      <c r="B78" s="7" t="inlineStr">
        <is>
          <t>directa</t>
        </is>
      </c>
      <c r="C78" s="7" t="inlineStr">
        <is>
          <t>Según la Regla 1, para partidos internacionales, ¿cuáles son los límites de longitud y anchura del terreno de juego?</t>
        </is>
      </c>
      <c r="D78" s="7" t="inlineStr">
        <is>
          <t>Longitud máxima 110, mínima 105, y anchura máxima 74, mínima 64.</t>
        </is>
      </c>
      <c r="E78" s="7" t="inlineStr">
        <is>
          <t>Longitud máxima 110, mínima 100, y anchura máxima 75, mínima 64.</t>
        </is>
      </c>
      <c r="F78" s="7" t="inlineStr">
        <is>
          <t>Longitud máxima 120, mínima 90, y anchura máxima 90, mínima 45.</t>
        </is>
      </c>
      <c r="G78" s="7" t="inlineStr">
        <is>
          <t>B</t>
        </is>
      </c>
      <c r="H78" s="7" t="inlineStr">
        <is>
          <t>Regla 1: en partidos internacionales: «Longitud (línea de banda): mínimo 100 m (110 yd) máximo 110 m (120 yd)» y «Longitud (línea de meta): mínimo 64 m (70 yd) máximo 75 m (80 yd)».</t>
        </is>
      </c>
      <c r="I78" s="7" t="inlineStr">
        <is>
          <t>Regla 1</t>
        </is>
      </c>
      <c r="J78" s="7" t="inlineStr">
        <is>
          <t>1</t>
        </is>
      </c>
    </row>
    <row r="79" ht="61.2" customHeight="1" s="5">
      <c r="A79" s="7" t="inlineStr">
        <is>
          <t>RJ1-084</t>
        </is>
      </c>
      <c r="B79" s="7" t="inlineStr">
        <is>
          <t>directa</t>
        </is>
      </c>
      <c r="C79" s="7" t="inlineStr">
        <is>
          <t>¿Se permite publicidad comercial en las redes de las porterías durante el tiempo de juego?</t>
        </is>
      </c>
      <c r="D79" s="7" t="inlineStr">
        <is>
          <t>No, está prohibida.</t>
        </is>
      </c>
      <c r="E79" s="7" t="inlineStr">
        <is>
          <t>Sí, está permitida.</t>
        </is>
      </c>
      <c r="F79" s="7" t="inlineStr">
        <is>
          <t>Sí, salvo que lo prohíba el reglamento de la competición.</t>
        </is>
      </c>
      <c r="G79" s="7" t="inlineStr">
        <is>
          <t>A</t>
        </is>
      </c>
      <c r="H79" s="7" t="inlineStr">
        <is>
          <t>Regla 1: «Está prohibida la publicidad en las porterías, las redes, los banderines de esquina y sus postes».</t>
        </is>
      </c>
      <c r="I79" s="7" t="inlineStr">
        <is>
          <t>Regla 1</t>
        </is>
      </c>
      <c r="J79" s="7" t="inlineStr">
        <is>
          <t>1</t>
        </is>
      </c>
    </row>
    <row r="80" ht="61.2" customHeight="1" s="5">
      <c r="A80" s="7" t="inlineStr">
        <is>
          <t>RJ1-085</t>
        </is>
      </c>
      <c r="B80" s="7" t="inlineStr">
        <is>
          <t>directa</t>
        </is>
      </c>
      <c r="C80" s="7" t="inlineStr">
        <is>
          <t>¿Cuáles son las dimensiones reglamentarias de la portería?</t>
        </is>
      </c>
      <c r="D80" s="7" t="inlineStr">
        <is>
          <t>7,32 metros de longitud y 2,44 metros de alto.</t>
        </is>
      </c>
      <c r="E80" s="7" t="inlineStr">
        <is>
          <t>7,32 metros de longitud y 2,42 metros de alto.</t>
        </is>
      </c>
      <c r="F80" s="7" t="inlineStr">
        <is>
          <t>7,34 metros de longitud y 2,42 metros de alto.</t>
        </is>
      </c>
      <c r="G80" s="7" t="inlineStr">
        <is>
          <t>A</t>
        </is>
      </c>
      <c r="H80" s="7" t="inlineStr">
        <is>
          <t>Regla 1: «La distancia entre la parte interior de los postes será de 7,32 m (8 yd) y la distancia del borde inferior del travesaño al suelo será de 2,44 m (8 ft)».</t>
        </is>
      </c>
      <c r="I80" s="7" t="inlineStr">
        <is>
          <t>Regla 1</t>
        </is>
      </c>
      <c r="J80" s="7" t="inlineStr">
        <is>
          <t>1</t>
        </is>
      </c>
    </row>
    <row r="81" ht="122.4" customHeight="1" s="5">
      <c r="A81" s="7" t="inlineStr">
        <is>
          <t>RJ1-086</t>
        </is>
      </c>
      <c r="B81" s="7" t="inlineStr">
        <is>
          <t>directa</t>
        </is>
      </c>
      <c r="C81" s="7" t="inlineStr">
        <is>
          <t>¿Qué elementos deben figurar obligatoriamente marcados en el terreno de juego según la Regla 1?</t>
        </is>
      </c>
      <c r="D81" s="7" t="inlineStr">
        <is>
          <t>Las líneas de banda y de meta, el círculo central, las áreas de meta y penal y el punto penal.</t>
        </is>
      </c>
      <c r="E81" s="7" t="inlineStr">
        <is>
          <t>Las líneas de banda y de meta, el círculo central y las áreas penales, pero no el área de meta.</t>
        </is>
      </c>
      <c r="F81" s="7" t="inlineStr">
        <is>
          <t>Las líneas de banda y de meta y las áreas penales, pero no el círculo central ni el punto penal.</t>
        </is>
      </c>
      <c r="G81" s="7" t="inlineStr">
        <is>
          <t>A</t>
        </is>
      </c>
      <c r="H81" s="7" t="inlineStr">
        <is>
          <t>Regla 1: el terreno «estará marcado con líneas continuas»; la Regla 1 describe el círculo central, el área de meta, el área penal con su punto penal y arco, y el área de esquina. Por ejemplo: «En el interior de cada una de las áreas penales se marcará un punto a 11 m (12 yd) de distancia equidistante a los dos postes: el punto penal o de penalti».</t>
        </is>
      </c>
      <c r="I81" s="7" t="inlineStr">
        <is>
          <t>Regla 1</t>
        </is>
      </c>
      <c r="J81" s="7" t="inlineStr">
        <is>
          <t>1</t>
        </is>
      </c>
    </row>
    <row r="82" ht="76.5" customHeight="1" s="5">
      <c r="A82" s="7" t="inlineStr">
        <is>
          <t>RJ1-087</t>
        </is>
      </c>
      <c r="B82" s="7" t="inlineStr">
        <is>
          <t>situacion</t>
        </is>
      </c>
      <c r="C82" s="7" t="inlineStr">
        <is>
          <t>Durante la inspección previa al partido, el árbitro comprueba que el área técnica de un equipo se extiende 3 m a cada lado del banquillo. ¿Es conforme a la Regla 1?</t>
        </is>
      </c>
      <c r="D82" s="7" t="inlineStr">
        <is>
          <t>No, solo puede extenderse 1 m a cada lado del banquillo.</t>
        </is>
      </c>
      <c r="E82" s="7" t="inlineStr">
        <is>
          <t>Sí, sus dimensiones dependen del diseño de cada estadio.</t>
        </is>
      </c>
      <c r="F82" s="7" t="inlineStr">
        <is>
          <t>Sí, siempre que no supere los 5 m a cada lado del banquillo.</t>
        </is>
      </c>
      <c r="G82" s="7" t="inlineStr">
        <is>
          <t>A</t>
        </is>
      </c>
      <c r="H82" s="7" t="inlineStr">
        <is>
          <t>Regla 1: el área técnica «se extenderá únicamente 1 m (1 yd) a cada lado del banquillo y hasta 1 m (1 yd) de distancia de la línea de banda»; además, «deberá delimitarse con líneas de demarcación».</t>
        </is>
      </c>
      <c r="I82" s="7" t="inlineStr">
        <is>
          <t>Regla 1</t>
        </is>
      </c>
      <c r="J82" s="7" t="inlineStr">
        <is>
          <t>2</t>
        </is>
      </c>
    </row>
    <row r="83" ht="76.5" customHeight="1" s="5">
      <c r="A83" s="7" t="inlineStr">
        <is>
          <t>RJ1-088</t>
        </is>
      </c>
      <c r="B83" s="7" t="inlineStr">
        <is>
          <t>directa</t>
        </is>
      </c>
      <c r="C83" s="7" t="inlineStr">
        <is>
          <t>¿Cómo debe quedar señalada el área técnica, según la Regla 1?</t>
        </is>
      </c>
      <c r="D83" s="7" t="inlineStr">
        <is>
          <t>Deberá delimitarse con líneas de demarcación.</t>
        </is>
      </c>
      <c r="E83" s="7" t="inlineStr">
        <is>
          <t>Con conos o señales móviles colocados por el delegado.</t>
        </is>
      </c>
      <c r="F83" s="7" t="inlineStr">
        <is>
          <t>No hace falta delimitarla si el banquillo está marcado.</t>
        </is>
      </c>
      <c r="G83" s="7" t="inlineStr">
        <is>
          <t>A</t>
        </is>
      </c>
      <c r="H83" s="7" t="inlineStr">
        <is>
          <t>Regla 1: el área técnica «se extenderá únicamente 1 m (1 yd) a cada lado del banquillo y hasta 1 m (1 yd) de distancia de la línea de banda» y «deberá delimitarse con líneas de demarcación».</t>
        </is>
      </c>
      <c r="I83" s="7" t="inlineStr">
        <is>
          <t>Regla 1</t>
        </is>
      </c>
      <c r="J83" s="7" t="inlineStr">
        <is>
          <t>3</t>
        </is>
      </c>
    </row>
    <row r="84" ht="76.5" customHeight="1" s="5">
      <c r="A84" s="7" t="inlineStr">
        <is>
          <t>RJ1-090</t>
        </is>
      </c>
      <c r="B84" s="7" t="inlineStr">
        <is>
          <t>situacion</t>
        </is>
      </c>
      <c r="C84" s="7" t="inlineStr">
        <is>
          <t>Un organizador quiere emplear la tecnología de detección automática de goles (DAG) en un partido de una competición nacional. ¿Qué requisito debe cumplirse?</t>
        </is>
      </c>
      <c r="D84" s="7" t="inlineStr">
        <is>
          <t>Que el sistema cumpla los requisitos del Programa de calidad de la FIFA.</t>
        </is>
      </c>
      <c r="E84" s="7" t="inlineStr">
        <is>
          <t>Que lo autorice el árbitro antes del inicio del partido.</t>
        </is>
      </c>
      <c r="F84" s="7" t="inlineStr">
        <is>
          <t>Que ambos equipos den su conformidad por escrito antes del partido.</t>
        </is>
      </c>
      <c r="G84" s="7" t="inlineStr">
        <is>
          <t>A</t>
        </is>
      </c>
      <c r="H84" s="7" t="inlineStr">
        <is>
          <t>Regla 1: «Si se utiliza la DAG en competición, los organizadores deberán garantizar que el sistema […] cumpla con los requisitos del Programa de calidad de la FIFA de sistemas de detección automática de goles».</t>
        </is>
      </c>
      <c r="I84" s="7" t="inlineStr">
        <is>
          <t>Regla 1</t>
        </is>
      </c>
      <c r="J84" s="7" t="inlineStr">
        <is>
          <t>2</t>
        </is>
      </c>
    </row>
    <row r="85" ht="76.5" customHeight="1" s="5">
      <c r="A85" s="7" t="inlineStr">
        <is>
          <t>RJ1-092</t>
        </is>
      </c>
      <c r="B85" s="7" t="inlineStr">
        <is>
          <t>situacion</t>
        </is>
      </c>
      <c r="C85" s="7" t="inlineStr">
        <is>
          <t>Un club inserta un logotipo virtual de un patrocinador en el círculo central, visible solo por televisión, durante el tiempo de juego. ¿Está permitido?</t>
        </is>
      </c>
      <c r="D85" s="7" t="inlineStr">
        <is>
          <t>No, tampoco se permite la publicidad virtual en el terreno.</t>
        </is>
      </c>
      <c r="E85" s="7" t="inlineStr">
        <is>
          <t>Sí, porque no lo ven los espectadores del estadio.</t>
        </is>
      </c>
      <c r="F85" s="7" t="inlineStr">
        <is>
          <t>Sí, si el patrocinador no es el de ninguno de los equipos.</t>
        </is>
      </c>
      <c r="G85" s="7" t="inlineStr">
        <is>
          <t>A</t>
        </is>
      </c>
      <c r="H85" s="7" t="inlineStr">
        <is>
          <t>Regla 1: «No se permite publicidad comercial alguna, ya sea real o virtual, en el terreno de juego».</t>
        </is>
      </c>
      <c r="I85" s="7" t="inlineStr">
        <is>
          <t>Regla 1</t>
        </is>
      </c>
      <c r="J85" s="7" t="inlineStr">
        <is>
          <t>2</t>
        </is>
      </c>
    </row>
    <row r="86" ht="137.7" customHeight="1" s="5">
      <c r="A86" s="7" t="inlineStr">
        <is>
          <t>RJ1-097</t>
        </is>
      </c>
      <c r="B86" s="7" t="inlineStr">
        <is>
          <t>situacion</t>
        </is>
      </c>
      <c r="C86" s="7" t="inlineStr">
        <is>
          <t>Durante la inspección previa al partido, el árbitro detecta que el círculo central no está correctamente marcado. El árbitro...</t>
        </is>
      </c>
      <c r="D86" s="7" t="inlineStr">
        <is>
          <t>Puede exigir que se corrija antes de autorizar el inicio del partido.</t>
        </is>
      </c>
      <c r="E86" s="7" t="inlineStr">
        <is>
          <t>Suspende el partido por la deficiencia en el marcado del terreno.</t>
        </is>
      </c>
      <c r="F86" s="7" t="inlineStr">
        <is>
          <t>Permite el inicio, pues el círculo central no es una línea obligatoria.</t>
        </is>
      </c>
      <c r="G86" s="7" t="inlineStr">
        <is>
          <t>A</t>
        </is>
      </c>
      <c r="H86" s="7" t="inlineStr">
        <is>
          <t>Regla 1: el terreno «estará marcado con líneas continuas que no representen peligro alguno», incluido el círculo central. «Los miembros del equipo arbitral en el terreno de juego ayudarán al árbitro a inspeccionar el terreno de juego, los balones y el equipamiento de los jugadores (lo que incluye comprobar si se han resuelto posibles problemas detectados en controles previos)».</t>
        </is>
      </c>
      <c r="I86" s="7" t="inlineStr">
        <is>
          <t>Regla 1</t>
        </is>
      </c>
      <c r="J86" s="7" t="inlineStr">
        <is>
          <t>2</t>
        </is>
      </c>
    </row>
    <row r="87" ht="76.5" customHeight="1" s="5">
      <c r="A87" s="7" t="inlineStr">
        <is>
          <t>RJ1-099</t>
        </is>
      </c>
      <c r="B87" s="7" t="inlineStr">
        <is>
          <t>directa</t>
        </is>
      </c>
      <c r="C87" s="7" t="inlineStr">
        <is>
          <t>¿Puede utilizarse un balón con tecnología de detección de fuera de juego que no cumpla las especificaciones generales de la Regla 2?</t>
        </is>
      </c>
      <c r="D87" s="7" t="inlineStr">
        <is>
          <t>No, debe cumplir igualmente las especificaciones de la Regla 2.</t>
        </is>
      </c>
      <c r="E87" s="7" t="inlineStr">
        <is>
          <t>Sí, la tecnología incorporada le exime de esas especificaciones.</t>
        </is>
      </c>
      <c r="F87" s="7" t="inlineStr">
        <is>
          <t>Sí, si el organizador de la competición lo autoriza expresamente.</t>
        </is>
      </c>
      <c r="G87" s="7" t="inlineStr">
        <is>
          <t>A</t>
        </is>
      </c>
      <c r="H87" s="7" t="inlineStr">
        <is>
          <t>Regla 2: las especificaciones se aplican a todos los balones («Los balones deberán:» ser esféricos, estar fabricados con materiales adecuados, etc.). La tecnología incorporada al balón no exime de cumplirlas.</t>
        </is>
      </c>
      <c r="I87" s="7" t="inlineStr">
        <is>
          <t>Regla 1</t>
        </is>
      </c>
      <c r="J87" s="7" t="inlineStr">
        <is>
          <t>2</t>
        </is>
      </c>
    </row>
    <row r="88" ht="76.5" customHeight="1" s="5">
      <c r="A88" s="7" t="inlineStr">
        <is>
          <t>RJ1-101</t>
        </is>
      </c>
      <c r="B88" s="7" t="inlineStr">
        <is>
          <t>situacion</t>
        </is>
      </c>
      <c r="C88" s="7" t="inlineStr">
        <is>
          <t>Un organizador quiere fijar cámaras a la red de una portería para retransmitir el partido. ¿Está permitido?</t>
        </is>
      </c>
      <c r="D88" s="7" t="inlineStr">
        <is>
          <t>No, no se puede fijar material externo en porterías ni redes.</t>
        </is>
      </c>
      <c r="E88" s="7" t="inlineStr">
        <is>
          <t>Sí, si la cámara no interfiere en el desarrollo del juego.</t>
        </is>
      </c>
      <c r="F88" s="7" t="inlineStr">
        <is>
          <t>Sí, si el árbitro lo autoriza antes del inicio del partido.</t>
        </is>
      </c>
      <c r="G88" s="7" t="inlineStr">
        <is>
          <t>A</t>
        </is>
      </c>
      <c r="H88" s="7" t="inlineStr">
        <is>
          <t>Regla 1: en las porterías, las redes, los banderines de esquina y sus postes «no se podrá fijar ningún material externo (p. ej. cámaras, micrófonos, etc.)».</t>
        </is>
      </c>
      <c r="I88" s="7" t="inlineStr">
        <is>
          <t>Regla 1</t>
        </is>
      </c>
      <c r="J88" s="7" t="inlineStr">
        <is>
          <t>2</t>
        </is>
      </c>
    </row>
    <row r="89" ht="107.1" customHeight="1" s="5">
      <c r="A89" s="7" t="inlineStr">
        <is>
          <t>RJ1-103</t>
        </is>
      </c>
      <c r="B89" s="7" t="inlineStr">
        <is>
          <t>situacion</t>
        </is>
      </c>
      <c r="C89" s="7" t="inlineStr">
        <is>
          <t>La tecnología de detección semiautomatizada del fuera de juego, implantada conforme a los requisitos exigidos:</t>
        </is>
      </c>
      <c r="D89" s="7" t="inlineStr">
        <is>
          <t>Asiste al equipo arbitral, pero no sustituye su función.</t>
        </is>
      </c>
      <c r="E89" s="7" t="inlineStr">
        <is>
          <t>Sustituye la decisión del árbitro asistente en el fuera de juego.</t>
        </is>
      </c>
      <c r="F89" s="7" t="inlineStr">
        <is>
          <t>Puede usarla cualquier competición sin requisito técnico alguno.</t>
        </is>
      </c>
      <c r="G89" s="7" t="inlineStr">
        <is>
          <t>A</t>
        </is>
      </c>
      <c r="H89" s="7" t="inlineStr">
        <is>
          <t>Regla 5: «Las competiciones podrán usar la tecnología para ayudar al árbitro a adoptar o modificar decisiones relacionadas con» […] «el fuera de juego, incluido el uso de la tecnología semiautomatizada para la detección del fuera de juego». La tecnología ayuda; la decisión sigue siendo del equipo arbitral.</t>
        </is>
      </c>
      <c r="I89" s="7" t="inlineStr">
        <is>
          <t>Regla 1</t>
        </is>
      </c>
      <c r="J89" s="7" t="inlineStr">
        <is>
          <t>2</t>
        </is>
      </c>
    </row>
    <row r="90" ht="107.1" customHeight="1" s="5">
      <c r="A90" s="7" t="inlineStr">
        <is>
          <t>RJ1-104</t>
        </is>
      </c>
      <c r="B90" s="7" t="inlineStr">
        <is>
          <t>directa</t>
        </is>
      </c>
      <c r="C90" s="7" t="inlineStr">
        <is>
          <t>¿Es obligatorio que todos los estadios de una misma competición tengan idénticas dimensiones de terreno de juego?</t>
        </is>
      </c>
      <c r="D90" s="7" t="inlineStr">
        <is>
          <t>No, cada terreno puede variar dentro de los límites que fijen las Reglas y la competición.</t>
        </is>
      </c>
      <c r="E90" s="7" t="inlineStr">
        <is>
          <t>Sí, todos los terrenos de una competición deben tener exactamente las mismas dimensiones.</t>
        </is>
      </c>
      <c r="F90" s="7" t="inlineStr">
        <is>
          <t>No, cada club fija libremente las dimensiones de su terreno, sin ningún límite reglamentario.</t>
        </is>
      </c>
      <c r="G90" s="7" t="inlineStr">
        <is>
          <t>A</t>
        </is>
      </c>
      <c r="H90" s="7" t="inlineStr">
        <is>
          <t>Regla 1: «Las competiciones podrán determinar la longitud de la línea de meta y de la línea de banda respetando estos límites».</t>
        </is>
      </c>
      <c r="I90" s="7" t="inlineStr">
        <is>
          <t>Regla 1</t>
        </is>
      </c>
      <c r="J90" s="7" t="inlineStr">
        <is>
          <t>2</t>
        </is>
      </c>
    </row>
    <row r="91" ht="61.2" customHeight="1" s="5">
      <c r="A91" s="7" t="inlineStr">
        <is>
          <t>RJ1-106</t>
        </is>
      </c>
      <c r="B91" s="7" t="inlineStr">
        <is>
          <t>situacion</t>
        </is>
      </c>
      <c r="C91" s="7" t="inlineStr">
        <is>
          <t>¿De qué color debe ser una superficie de juego artificial, según la Regla 1?</t>
        </is>
      </c>
      <c r="D91" s="7" t="inlineStr">
        <is>
          <t>Verde.</t>
        </is>
      </c>
      <c r="E91" s="7" t="inlineStr">
        <is>
          <t>Verde o azul, según el reglamento de la competición.</t>
        </is>
      </c>
      <c r="F91" s="7" t="inlineStr">
        <is>
          <t>Del color que elija el club, si las líneas se distinguen.</t>
        </is>
      </c>
      <c r="G91" s="7" t="inlineStr">
        <is>
          <t>A</t>
        </is>
      </c>
      <c r="H91" s="7" t="inlineStr">
        <is>
          <t>Regla 1 · Superficie de juego: «El color de las superficies artificiales deberá ser verde».</t>
        </is>
      </c>
      <c r="I91" s="7" t="inlineStr">
        <is>
          <t>Regla 1 / Superficie de juego</t>
        </is>
      </c>
      <c r="J91" s="7" t="inlineStr">
        <is>
          <t>2</t>
        </is>
      </c>
    </row>
    <row r="92" ht="91.8" customHeight="1" s="5">
      <c r="A92" s="7" t="inlineStr">
        <is>
          <t>RJ1-108</t>
        </is>
      </c>
      <c r="B92" s="7" t="inlineStr">
        <is>
          <t>situacion</t>
        </is>
      </c>
      <c r="C92" s="7" t="inlineStr">
        <is>
          <t>Un terreno de juego mide 100 m de longitud y 62 m de anchura, dentro de los márgenes generales de la Regla 1, pero el reglamento de la competición fija unos márgenes más estrechos. ¿Es válido para un partido de esa competición?</t>
        </is>
      </c>
      <c r="D92" s="7" t="inlineStr">
        <is>
          <t>No necesariamente: prevalecen los márgenes que fije el reglamento de la competición.</t>
        </is>
      </c>
      <c r="E92" s="7" t="inlineStr">
        <is>
          <t>Sí, basta con que respete los márgenes generales que establece la Regla 1.</t>
        </is>
      </c>
      <c r="F92" s="7" t="inlineStr">
        <is>
          <t>Sí, porque la competición no puede fijar márgenes distintos a los de la Regla 1.</t>
        </is>
      </c>
      <c r="G92" s="7" t="inlineStr">
        <is>
          <t>A</t>
        </is>
      </c>
      <c r="H92" s="7" t="inlineStr">
        <is>
          <t>Regla 1: «Las competiciones podrán determinar la longitud de la línea de meta y de la línea de banda respetando estos límites». Si la competición fija márgenes más estrechos, el terreno debe respetarlos.</t>
        </is>
      </c>
      <c r="I92" s="7" t="inlineStr">
        <is>
          <t>Regla 1</t>
        </is>
      </c>
      <c r="J92" s="7" t="inlineStr">
        <is>
          <t>3</t>
        </is>
      </c>
    </row>
    <row r="93" ht="91.8" customHeight="1" s="5">
      <c r="A93" s="7" t="inlineStr">
        <is>
          <t>RJ1-112</t>
        </is>
      </c>
      <c r="B93" s="7" t="inlineStr">
        <is>
          <t>situacion</t>
        </is>
      </c>
      <c r="C93" s="7" t="inlineStr">
        <is>
          <t>Durante la inspección previa al partido, el árbitro comprueba que la red de una de las porterías está rasgada en una zona amplia. El árbitro...</t>
        </is>
      </c>
      <c r="D93" s="7" t="inlineStr">
        <is>
          <t>Puede exigir su reparación o sustitución antes de autorizar el inicio.</t>
        </is>
      </c>
      <c r="E93" s="7" t="inlineStr">
        <is>
          <t>No puede exigir nada, al no ser las redes un elemento obligatorio.</t>
        </is>
      </c>
      <c r="F93" s="7" t="inlineStr">
        <is>
          <t>Suspende el partido sin dar opción a corregir la deficiencia.</t>
        </is>
      </c>
      <c r="G93" s="7" t="inlineStr">
        <is>
          <t>A</t>
        </is>
      </c>
      <c r="H93" s="7" t="inlineStr">
        <is>
          <t>Regla 1: «Las redes deberán estar sujetas de manera adecuada, para que no molesten al guardameta». Regla 6: «Los miembros del equipo arbitral en el terreno de juego ayudarán al árbitro a inspeccionar el terreno de juego, los balones y el equipamiento de los jugadores».</t>
        </is>
      </c>
      <c r="I93" s="7" t="inlineStr">
        <is>
          <t>Regla 1</t>
        </is>
      </c>
      <c r="J93" s="7" t="inlineStr">
        <is>
          <t>3</t>
        </is>
      </c>
    </row>
    <row r="94" ht="76.5" customHeight="1" s="5">
      <c r="A94" s="7" t="inlineStr">
        <is>
          <t>RJ1-114</t>
        </is>
      </c>
      <c r="B94" s="7" t="inlineStr">
        <is>
          <t>situacion</t>
        </is>
      </c>
      <c r="C94" s="7" t="inlineStr">
        <is>
          <t>Un terreno de juego cuenta con césped híbrido, que combina fibras naturales y artificiales entrelazadas. ¿Se ajusta esto a lo que permite la Regla 1 sobre el tipo de superficie?</t>
        </is>
      </c>
      <c r="D94" s="7" t="inlineStr">
        <is>
          <t>Sí, si el reglamento de la competición permite un sistema híbrido.</t>
        </is>
      </c>
      <c r="E94" s="7" t="inlineStr">
        <is>
          <t>No, la Regla 1 solo admite césped natural o artificial por separado.</t>
        </is>
      </c>
      <c r="F94" s="7" t="inlineStr">
        <is>
          <t>Sí, sin necesidad de autorización del reglamento de la competición.</t>
        </is>
      </c>
      <c r="G94" s="7" t="inlineStr">
        <is>
          <t>A</t>
        </is>
      </c>
      <c r="H94" s="7" t="inlineStr">
        <is>
          <t>Regla 1: la superficie será natural o artificial, «salvo cuando el reglamento de la competición permita una combinación integrada de materiales artificiales y naturales (sistema híbrido)».</t>
        </is>
      </c>
      <c r="I94" s="7" t="inlineStr">
        <is>
          <t>Regla 1</t>
        </is>
      </c>
      <c r="J94" s="7" t="inlineStr">
        <is>
          <t>3</t>
        </is>
      </c>
    </row>
    <row r="95" ht="76.09999999999999" customHeight="1" s="5"/>
    <row r="96" ht="76.09999999999999" customHeight="1" s="5"/>
    <row r="97" ht="76.09999999999999" customHeight="1" s="5"/>
    <row r="98" ht="91"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76.5" customHeight="1" s="5">
      <c r="A2" s="7" t="inlineStr">
        <is>
          <t>RJ2-001</t>
        </is>
      </c>
      <c r="B2" s="7" t="inlineStr">
        <is>
          <t>directa</t>
        </is>
      </c>
      <c r="C2" s="7" t="inlineStr">
        <is>
          <t>¿Pueden los capitanes proponer al árbitro el cambio de balón durante el transcurso del juego?</t>
        </is>
      </c>
      <c r="D2" s="7" t="inlineStr">
        <is>
          <t>Sí, pero será potestad del árbitro atender o no la petición.</t>
        </is>
      </c>
      <c r="E2" s="7" t="inlineStr">
        <is>
          <t>Sí, y el árbitro está obligado a comprobarlo y cambiarlo.</t>
        </is>
      </c>
      <c r="F2" s="7" t="inlineStr">
        <is>
          <t>No, el balón solo puede cambiarse por iniciativa del árbitro.</t>
        </is>
      </c>
      <c r="G2" s="7" t="inlineStr">
        <is>
          <t>A</t>
        </is>
      </c>
      <c r="H2" s="7" t="inlineStr">
        <is>
          <t>Regla 2: «El balón no podrá ser reemplazado durante el transcurso del partido sin la autorización del árbitro». Un capitán puede proponerlo, pero decide el árbitro.</t>
        </is>
      </c>
      <c r="I2" s="7" t="inlineStr">
        <is>
          <t>Regla 2</t>
        </is>
      </c>
      <c r="J2" s="7" t="inlineStr">
        <is>
          <t>1</t>
        </is>
      </c>
    </row>
    <row r="3" ht="45.9" customHeight="1" s="5">
      <c r="A3" s="7" t="inlineStr">
        <is>
          <t>RJ2-003</t>
        </is>
      </c>
      <c r="B3" s="7" t="inlineStr">
        <is>
          <t>directa</t>
        </is>
      </c>
      <c r="C3" s="7" t="inlineStr">
        <is>
          <t>¿Cuál es la circunferencia reglamentaria del balón?</t>
        </is>
      </c>
      <c r="D3" s="7" t="inlineStr">
        <is>
          <t>Entre 68 y 70 cm.</t>
        </is>
      </c>
      <c r="E3" s="7" t="inlineStr">
        <is>
          <t>Entre 64 y 66 cm.</t>
        </is>
      </c>
      <c r="F3" s="7" t="inlineStr">
        <is>
          <t>Entre 70 y 72 cm.</t>
        </is>
      </c>
      <c r="G3" s="7" t="inlineStr">
        <is>
          <t>A</t>
        </is>
      </c>
      <c r="H3" s="7" t="inlineStr">
        <is>
          <t>Regla 2 · Características y medidas: los balones deberán «tener una circunferencia comprendida entre 68 y 70 cm (27-28 in)».</t>
        </is>
      </c>
      <c r="I3" s="7" t="inlineStr">
        <is>
          <t>Regla 2 / Características y medidas</t>
        </is>
      </c>
      <c r="J3" s="7" t="inlineStr">
        <is>
          <t>1</t>
        </is>
      </c>
    </row>
    <row r="4" ht="45.9" customHeight="1" s="5">
      <c r="A4" s="7" t="inlineStr">
        <is>
          <t>RJ2-004</t>
        </is>
      </c>
      <c r="B4" s="7" t="inlineStr">
        <is>
          <t>directa</t>
        </is>
      </c>
      <c r="C4" s="7" t="inlineStr">
        <is>
          <t>¿Cuál es el peso reglamentario del balón al comienzo del partido?</t>
        </is>
      </c>
      <c r="D4" s="7" t="inlineStr">
        <is>
          <t>Entre 410 y 450 g.</t>
        </is>
      </c>
      <c r="E4" s="7" t="inlineStr">
        <is>
          <t>Entre 400 y 440 g.</t>
        </is>
      </c>
      <c r="F4" s="7" t="inlineStr">
        <is>
          <t>Entre 420 y 460 g.</t>
        </is>
      </c>
      <c r="G4" s="7" t="inlineStr">
        <is>
          <t>A</t>
        </is>
      </c>
      <c r="H4" s="7" t="inlineStr">
        <is>
          <t>Regla 2 · Características y medidas: los balones deberán «tener un peso comprendido entre 410 y 450 g (14-16 oz) al comienzo del partido».</t>
        </is>
      </c>
      <c r="I4" s="7" t="inlineStr">
        <is>
          <t>Regla 2 / Características y medidas</t>
        </is>
      </c>
      <c r="J4" s="7" t="inlineStr">
        <is>
          <t>1</t>
        </is>
      </c>
    </row>
    <row r="5" ht="61.2" customHeight="1" s="5">
      <c r="A5" s="7" t="inlineStr">
        <is>
          <t>RJ2-005</t>
        </is>
      </c>
      <c r="B5" s="7" t="inlineStr">
        <is>
          <t>directa</t>
        </is>
      </c>
      <c r="C5" s="7" t="inlineStr">
        <is>
          <t>¿Cuál es la presión reglamentaria del balón al nivel del mar?</t>
        </is>
      </c>
      <c r="D5" s="7" t="inlineStr">
        <is>
          <t>Entre 0,6 y 1,1 atmósferas.</t>
        </is>
      </c>
      <c r="E5" s="7" t="inlineStr">
        <is>
          <t>Entre 0,4 y 0,9 atmósferas.</t>
        </is>
      </c>
      <c r="F5" s="7" t="inlineStr">
        <is>
          <t>Entre 1,0 y 1,5 atmósferas.</t>
        </is>
      </c>
      <c r="G5" s="7" t="inlineStr">
        <is>
          <t>A</t>
        </is>
      </c>
      <c r="H5" s="7" t="inlineStr">
        <is>
          <t>Regla 2 · Características y medidas: los balones deberán «tener una presión equivalente a 0,6–1,1 atmósferas (600–1100 g/cm2) al nivel del mar».</t>
        </is>
      </c>
      <c r="I5" s="7" t="inlineStr">
        <is>
          <t>Regla 2 / Características y medidas</t>
        </is>
      </c>
      <c r="J5" s="7" t="inlineStr">
        <is>
          <t>2</t>
        </is>
      </c>
    </row>
    <row r="6" ht="61.2" customHeight="1" s="5">
      <c r="A6" s="7" t="inlineStr">
        <is>
          <t>RJ2-006</t>
        </is>
      </c>
      <c r="B6" s="7" t="inlineStr">
        <is>
          <t>situacion</t>
        </is>
      </c>
      <c r="C6" s="7" t="inlineStr">
        <is>
          <t>El delegado del Equipo A presenta un balón de 69 cm de circunferencia que, al inicio del partido, pesa 405 g. ¿Es reglamentario?</t>
        </is>
      </c>
      <c r="D6" s="7" t="inlineStr">
        <is>
          <t>No, porque no llega al peso mínimo de 410 g.</t>
        </is>
      </c>
      <c r="E6" s="7" t="inlineStr">
        <is>
          <t>Sí, porque el peso solo se comprueba en el descanso.</t>
        </is>
      </c>
      <c r="F6" s="7" t="inlineStr">
        <is>
          <t>Sí, porque basta con que la circunferencia sea correcta.</t>
        </is>
      </c>
      <c r="G6" s="7" t="inlineStr">
        <is>
          <t>A</t>
        </is>
      </c>
      <c r="H6" s="7" t="inlineStr">
        <is>
          <t>Regla 2 · Características y medidas: los balones deberán «tener un peso comprendido entre 410 y 450 g (14-16 oz) al comienzo del partido». Con 405 g no llega al mínimo.</t>
        </is>
      </c>
      <c r="I6" s="7" t="inlineStr">
        <is>
          <t>Regla 2 / Características y medidas</t>
        </is>
      </c>
      <c r="J6" s="7" t="inlineStr">
        <is>
          <t>3</t>
        </is>
      </c>
    </row>
    <row r="7" ht="107.1" customHeight="1" s="5">
      <c r="A7" s="7" t="inlineStr">
        <is>
          <t>RJ2-007</t>
        </is>
      </c>
      <c r="B7" s="7" t="inlineStr">
        <is>
          <t>situacion</t>
        </is>
      </c>
      <c r="C7" s="7" t="inlineStr">
        <is>
          <t>En partidos de competición oficial organizados bajo los auspicios de la FIFA o las confederaciones, ¿qué deben cumplir los balones utilizados?</t>
        </is>
      </c>
      <c r="D7" s="7" t="inlineStr">
        <is>
          <t>Los criterios del Programa de calidad de la FIFA y portar uno de sus sellos.</t>
        </is>
      </c>
      <c r="E7" s="7" t="inlineStr">
        <is>
          <t>Los criterios del Programa de calidad de la FIFA, sin necesidad de sello.</t>
        </is>
      </c>
      <c r="F7" s="7" t="inlineStr">
        <is>
          <t>Los criterios de cada federación nacional y portar uno de sus sellos.</t>
        </is>
      </c>
      <c r="G7" s="7" t="inlineStr">
        <is>
          <t>A</t>
        </is>
      </c>
      <c r="H7" s="7" t="inlineStr">
        <is>
          <t>Regla 2 · Características y medidas: «Todos los balones utilizados en partidos de competición oficial organizados bajo los auspicios de la FIFA o de las confederaciones deberán cumplir con los criterios del Programa de calidad de la FIFA de balones de fútbol y portar uno de los sellos de calidad del mismo».</t>
        </is>
      </c>
      <c r="I7" s="7" t="inlineStr">
        <is>
          <t>Regla 2 / Características y medidas</t>
        </is>
      </c>
      <c r="J7" s="7" t="inlineStr">
        <is>
          <t>3</t>
        </is>
      </c>
    </row>
    <row r="8" ht="122.4" customHeight="1" s="5">
      <c r="A8" s="7" t="inlineStr">
        <is>
          <t>RJ2-008</t>
        </is>
      </c>
      <c r="B8" s="7" t="inlineStr">
        <is>
          <t>directa</t>
        </is>
      </c>
      <c r="C8" s="7" t="inlineStr">
        <is>
          <t>¿Qué indican los distintivos o sellos de calidad que puede portar un balón?</t>
        </is>
      </c>
      <c r="D8" s="7" t="inlineStr">
        <is>
          <t>Que ha sido examinado oficialmente y cumple los requisitos técnicos del distintivo y los mínimos de la Regla 2.</t>
        </is>
      </c>
      <c r="E8" s="7" t="inlineStr">
        <is>
          <t>Que ha sido examinado oficialmente y cumple los requisitos máximos de la Regla 2, sin otros requisitos técnicos.</t>
        </is>
      </c>
      <c r="F8" s="7" t="inlineStr">
        <is>
          <t>Que ha sido fabricado en un país autorizado por la FIFA y cumple los mínimos de la Regla 2.</t>
        </is>
      </c>
      <c r="G8" s="7" t="inlineStr">
        <is>
          <t>A</t>
        </is>
      </c>
      <c r="H8" s="7" t="inlineStr">
        <is>
          <t>Regla 2 · Características y medidas: «Estos distintivos indican que el balón ha sido examinado oficialmente y cumple los requisitos técnicos para dicho distintivo, además de las especificaciones mínimas estipuladas en la Regla 2 y aprobadas por el IFAB».</t>
        </is>
      </c>
      <c r="I8" s="7" t="inlineStr">
        <is>
          <t>Regla 2 / Características y medidas</t>
        </is>
      </c>
      <c r="J8" s="7" t="inlineStr">
        <is>
          <t>3</t>
        </is>
      </c>
    </row>
    <row r="9" ht="76.5" customHeight="1" s="5">
      <c r="A9" s="7" t="inlineStr">
        <is>
          <t>RJ2-009</t>
        </is>
      </c>
      <c r="B9" s="7" t="inlineStr">
        <is>
          <t>directa</t>
        </is>
      </c>
      <c r="C9" s="7" t="inlineStr">
        <is>
          <t>¿Pueden las federaciones nacionales de fútbol exigir en sus competiciones el uso de balones con sello de calidad?</t>
        </is>
      </c>
      <c r="D9" s="7" t="inlineStr">
        <is>
          <t>Sí, pueden exigir balones que lleven uno de estos distintivos.</t>
        </is>
      </c>
      <c r="E9" s="7" t="inlineStr">
        <is>
          <t>No, esa exigencia está reservada a la FIFA y a las confederaciones.</t>
        </is>
      </c>
      <c r="F9" s="7" t="inlineStr">
        <is>
          <t>Solo en sus competiciones profesionales masculinas de máximo nivel.</t>
        </is>
      </c>
      <c r="G9" s="7" t="inlineStr">
        <is>
          <t>A</t>
        </is>
      </c>
      <c r="H9" s="7" t="inlineStr">
        <is>
          <t>Regla 2 · Características y medidas: «En las competiciones de las federaciones nacionales de fútbol, se podrá exigir el uso de balones que lleven uno de estos distintivos».</t>
        </is>
      </c>
      <c r="I9" s="7" t="inlineStr">
        <is>
          <t>Regla 2 / Características y medidas</t>
        </is>
      </c>
      <c r="J9" s="7" t="inlineStr">
        <is>
          <t>2</t>
        </is>
      </c>
    </row>
    <row r="10" ht="107.1" customHeight="1" s="5">
      <c r="A10" s="7" t="inlineStr">
        <is>
          <t>RJ2-010</t>
        </is>
      </c>
      <c r="B10" s="7" t="inlineStr">
        <is>
          <t>situacion</t>
        </is>
      </c>
      <c r="C10" s="7" t="inlineStr">
        <is>
          <t>En un partido de competición oficial bajo los auspicios de una federación nacional, ¿qué publicidad comercial está permitida en el balón?</t>
        </is>
      </c>
      <c r="D10" s="7" t="inlineStr">
        <is>
          <t>El logotipo o emblema de la competición o su organizador, y la marca registrada autorizada del fabricante.</t>
        </is>
      </c>
      <c r="E10" s="7" t="inlineStr">
        <is>
          <t>El logotipo o emblema de la competición o su organizador, y el de los patrocinadores del club local.</t>
        </is>
      </c>
      <c r="F10" s="7" t="inlineStr">
        <is>
          <t>El logotipo o emblema de la federación nacional, y la marca registrada autorizada del fabricante.</t>
        </is>
      </c>
      <c r="G10" s="7" t="inlineStr">
        <is>
          <t>A</t>
        </is>
      </c>
      <c r="H10" s="7" t="inlineStr">
        <is>
          <t>Regla 2 · Características y medidas: «Está prohibida toda clase de publicidad comercial en el balón, con excepción del logotipo o emblema de la competición o del organizador de la competición y la marca registrada autorizada del fabricante».</t>
        </is>
      </c>
      <c r="I10" s="7" t="inlineStr">
        <is>
          <t>Regla 2 / Características y medidas</t>
        </is>
      </c>
      <c r="J10" s="7" t="inlineStr">
        <is>
          <t>3</t>
        </is>
      </c>
    </row>
    <row r="11" ht="61.2" customHeight="1" s="5">
      <c r="A11" s="7" t="inlineStr">
        <is>
          <t>RJ2-011</t>
        </is>
      </c>
      <c r="B11" s="7" t="inlineStr">
        <is>
          <t>directa</t>
        </is>
      </c>
      <c r="C11" s="7" t="inlineStr">
        <is>
          <t>¿Quién puede restringir el tamaño y el número de las marcas autorizadas del fabricante en el balón?</t>
        </is>
      </c>
      <c r="D11" s="7" t="inlineStr">
        <is>
          <t>El reglamento de la competición.</t>
        </is>
      </c>
      <c r="E11" s="7" t="inlineStr">
        <is>
          <t>El fabricante del balón.</t>
        </is>
      </c>
      <c r="F11" s="7" t="inlineStr">
        <is>
          <t>El árbitro principal, antes del inicio de cada partido.</t>
        </is>
      </c>
      <c r="G11" s="7" t="inlineStr">
        <is>
          <t>A</t>
        </is>
      </c>
      <c r="H11" s="7" t="inlineStr">
        <is>
          <t>Regla 2 · Características y medidas: «El reglamento de la competición podrá restringir el tamaño y el número de dichas marcas».</t>
        </is>
      </c>
      <c r="I11" s="7" t="inlineStr">
        <is>
          <t>Regla 2 / Características y medidas</t>
        </is>
      </c>
      <c r="J11" s="7" t="inlineStr">
        <is>
          <t>2</t>
        </is>
      </c>
    </row>
    <row r="12" ht="76.5" customHeight="1" s="5">
      <c r="A12" s="7" t="inlineStr">
        <is>
          <t>RJ2-012</t>
        </is>
      </c>
      <c r="B12" s="7" t="inlineStr">
        <is>
          <t>situacion</t>
        </is>
      </c>
      <c r="C12" s="7" t="inlineStr">
        <is>
          <t>Durante el juego habitual, el balón pierde sus propiedades y no puede seguir utilizándose. ¿Qué debe hacer el árbitro?</t>
        </is>
      </c>
      <c r="D12" s="7" t="inlineStr">
        <is>
          <t>Detener el juego y reanudarlo con un balón a tierra.</t>
        </is>
      </c>
      <c r="E12" s="7" t="inlineStr">
        <is>
          <t>Detener el juego y reanudarlo con un tiro libre indirecto.</t>
        </is>
      </c>
      <c r="F12" s="7" t="inlineStr">
        <is>
          <t>Dejar seguir el juego hasta la siguiente interrupción.</t>
        </is>
      </c>
      <c r="G12" s="7" t="inlineStr">
        <is>
          <t>A</t>
        </is>
      </c>
      <c r="H12" s="7" t="inlineStr">
        <is>
          <t>Regla 2 · Sustitución de un balón defectuoso: «Si el balón perdiera sus propiedades y no pudiera seguir utilizándose: se detendrá el juego; se reanudará el juego con un balón a tierra».</t>
        </is>
      </c>
      <c r="I12" s="7" t="inlineStr">
        <is>
          <t>Regla 2 / Sustitución de un balón defectuoso</t>
        </is>
      </c>
      <c r="J12" s="7" t="inlineStr">
        <is>
          <t>1</t>
        </is>
      </c>
    </row>
    <row r="13" ht="91.8" customHeight="1" s="5">
      <c r="A13" s="7" t="inlineStr">
        <is>
          <t>RJ2-015</t>
        </is>
      </c>
      <c r="B13" s="7" t="inlineStr">
        <is>
          <t>situacion</t>
        </is>
      </c>
      <c r="C13" s="7" t="inlineStr">
        <is>
          <t>Durante la ejecución de un tiro penal, el balón queda defectuoso mientras se desplaza hacia adelante, antes de tocar a ningún jugador, el poste o el travesaño, y el guardameta llega a detenerlo. ¿Qué decisión toma el árbitro?</t>
        </is>
      </c>
      <c r="D13" s="7" t="inlineStr">
        <is>
          <t>Ordena repetir el lanzamiento.</t>
        </is>
      </c>
      <c r="E13" s="7" t="inlineStr">
        <is>
          <t>Concede un balón a tierra al guardameta.</t>
        </is>
      </c>
      <c r="F13" s="7" t="inlineStr">
        <is>
          <t>Concede un saque de meta.</t>
        </is>
      </c>
      <c r="G13" s="7" t="inlineStr">
        <is>
          <t>A</t>
        </is>
      </c>
      <c r="H13" s="7" t="inlineStr">
        <is>
          <t>Regla 2 · Sustitución de un balón defectuoso: «Si el balón, mientras se mueve hacia adelante, quedara defectuoso antes de llegar a tocar a un jugador, el travesaño o los postes durante la ejecución de un penal o de la tanda de penales, se volverá a ejecutar dicho lanzamiento».</t>
        </is>
      </c>
      <c r="I13" s="7" t="inlineStr">
        <is>
          <t>Regla 2 / Sustitución de un balón defectuoso</t>
        </is>
      </c>
      <c r="J13" s="7" t="inlineStr">
        <is>
          <t>3</t>
        </is>
      </c>
    </row>
    <row r="14" ht="91.8" customHeight="1" s="5">
      <c r="A14" s="7" t="inlineStr">
        <is>
          <t>RJ2-017</t>
        </is>
      </c>
      <c r="B14" s="7" t="inlineStr">
        <is>
          <t>directa</t>
        </is>
      </c>
      <c r="C14" s="7" t="inlineStr">
        <is>
          <t>¿Puede reemplazarse el balón durante el transcurso del partido por iniciativa propia de un equipo, sin más trámite?</t>
        </is>
      </c>
      <c r="D14" s="7" t="inlineStr">
        <is>
          <t>No, sin la autorización del árbitro no puede reemplazarse.</t>
        </is>
      </c>
      <c r="E14" s="7" t="inlineStr">
        <is>
          <t>Sí, cualquiera de los capitanes puede reemplazarlo en cualquier momento.</t>
        </is>
      </c>
      <c r="F14" s="7" t="inlineStr">
        <is>
          <t>Sí, si el nuevo balón cumple la Regla 2, sin necesidad de autorización.</t>
        </is>
      </c>
      <c r="G14" s="7" t="inlineStr">
        <is>
          <t>A</t>
        </is>
      </c>
      <c r="H14" s="7" t="inlineStr">
        <is>
          <t>Regla 2 · Sustitución de un balón defectuoso: «El balón no podrá ser reemplazado durante el transcurso del partido sin la autorización del árbitro».</t>
        </is>
      </c>
      <c r="I14" s="7" t="inlineStr">
        <is>
          <t>Regla 2 / Sustitución de un balón defectuoso</t>
        </is>
      </c>
      <c r="J14" s="7" t="inlineStr">
        <is>
          <t>2</t>
        </is>
      </c>
    </row>
    <row r="15" ht="107.1" customHeight="1" s="5">
      <c r="A15" s="7" t="inlineStr">
        <is>
          <t>RJ2-020</t>
        </is>
      </c>
      <c r="B15" s="7" t="inlineStr">
        <is>
          <t>directa</t>
        </is>
      </c>
      <c r="C15" s="7" t="inlineStr">
        <is>
          <t>¿Se permite colocar balones adicionales alrededor del terreno de juego durante el partido?</t>
        </is>
      </c>
      <c r="D15" s="7" t="inlineStr">
        <is>
          <t>Sí, siempre que cumplan las especificaciones de la Regla 2 y su uso lo supervise el árbitro.</t>
        </is>
      </c>
      <c r="E15" s="7" t="inlineStr">
        <is>
          <t>No, solo puede haber un balón en las inmediaciones del terreno de juego.</t>
        </is>
      </c>
      <c r="F15" s="7" t="inlineStr">
        <is>
          <t>Sí, siempre que cumplan las especificaciones de la Regla 2, sin supervisión del árbitro.</t>
        </is>
      </c>
      <c r="G15" s="7" t="inlineStr">
        <is>
          <t>A</t>
        </is>
      </c>
      <c r="H15" s="7" t="inlineStr">
        <is>
          <t>Regla 2 · Balones adicionales: «Se podrán colocar balones adicionales alrededor del terreno de juego, siempre que cumplan las especificaciones estipuladas en la Regla 2 y su uso lo supervise el árbitro».</t>
        </is>
      </c>
      <c r="I15" s="7" t="inlineStr">
        <is>
          <t>Regla 2 / Balones adicionales</t>
        </is>
      </c>
      <c r="J15" s="7" t="inlineStr">
        <is>
          <t>2</t>
        </is>
      </c>
    </row>
    <row r="16" ht="91.8" customHeight="1" s="5">
      <c r="A16" s="7" t="inlineStr">
        <is>
          <t>RJ2-023</t>
        </is>
      </c>
      <c r="B16" s="7" t="inlineStr">
        <is>
          <t>situacion</t>
        </is>
      </c>
      <c r="C16" s="7" t="inlineStr">
        <is>
          <t>El balón queda defectuoso justo durante la ejecución de un saque inicial, de banda, de meta o de esquina, o de un tiro libre (directo o indirecto). ¿Cómo debe proceder el árbitro en todos los casos?</t>
        </is>
      </c>
      <c r="D16" s="7" t="inlineStr">
        <is>
          <t>En todos los casos, se repite el saque o el lanzamiento.</t>
        </is>
      </c>
      <c r="E16" s="7" t="inlineStr">
        <is>
          <t>Solo se repite en el tiro libre; en los saques el juego sigue con otro balón.</t>
        </is>
      </c>
      <c r="F16" s="7" t="inlineStr">
        <is>
          <t>Se reanuda con un balón a tierra donde se ejecutaba la reanudación.</t>
        </is>
      </c>
      <c r="G16" s="7" t="inlineStr">
        <is>
          <t>A</t>
        </is>
      </c>
      <c r="H16" s="7" t="inlineStr">
        <is>
          <t>Regla 2.2: «Si el balón quedara defectuoso en un saque de inicio, de meta, de esquina o de banda, o en el lanzamiento de un tiro libre o penal, se volverá a ejecutar el saque o el lanzamiento».</t>
        </is>
      </c>
      <c r="I16" s="7" t="inlineStr">
        <is>
          <t>Regla 2.2</t>
        </is>
      </c>
      <c r="J16" s="7" t="inlineStr">
        <is>
          <t>2</t>
        </is>
      </c>
    </row>
    <row r="17" ht="107.1" customHeight="1" s="5">
      <c r="A17" s="7" t="inlineStr">
        <is>
          <t>RJ2-025</t>
        </is>
      </c>
      <c r="B17" s="7" t="inlineStr">
        <is>
          <t>directa</t>
        </is>
      </c>
      <c r="C17" s="7" t="inlineStr">
        <is>
          <t>¿Cuál de las siguientes combinaciones recoge correctamente las tres medidas reglamentarias que debe cumplir el balón al comienzo del partido: circunferencia, peso y presión?</t>
        </is>
      </c>
      <c r="D17" s="7" t="inlineStr">
        <is>
          <t>Circunferencia entre 68 y 70 cm, peso entre 410 y 450 g y presión entre 0,6 y 1,1 atmósferas.</t>
        </is>
      </c>
      <c r="E17" s="7" t="inlineStr">
        <is>
          <t>Circunferencia entre 68 y 70 cm, peso entre 400 y 440 g y presión entre 0,6 y 1,1 atmósferas.</t>
        </is>
      </c>
      <c r="F17" s="7" t="inlineStr">
        <is>
          <t>Circunferencia entre 64 y 66 cm, peso entre 410 y 450 g y presión entre 1,0 y 1,5 atmósferas.</t>
        </is>
      </c>
      <c r="G17" s="7" t="inlineStr">
        <is>
          <t>A</t>
        </is>
      </c>
      <c r="H17" s="7" t="inlineStr">
        <is>
          <t>Regla 2 · Características y medidas: los balones deberán «tener una circunferencia comprendida entre 68 y 70 cm (27-28 in)», «tener un peso comprendido entre 410 y 450 g (14-16 oz) al comienzo del partido» y «tener una presión equivalente a 0,6–1,1 atmósferas (600–1100 g/cm2) al nivel del mar».</t>
        </is>
      </c>
      <c r="I17" s="7" t="inlineStr">
        <is>
          <t>Regla 2 / Características y medidas</t>
        </is>
      </c>
      <c r="J17" s="7" t="inlineStr">
        <is>
          <t>2</t>
        </is>
      </c>
    </row>
    <row r="18" ht="91.8" customHeight="1" s="5">
      <c r="A18" s="7" t="inlineStr">
        <is>
          <t>RJ2-026</t>
        </is>
      </c>
      <c r="B18" s="7" t="inlineStr">
        <is>
          <t>situacion</t>
        </is>
      </c>
      <c r="C18" s="7" t="inlineStr">
        <is>
          <t>Antes de lanzar un tiro penal en el tiempo añadido, el árbitro comprueba que el balón ha perdido presión de forma visible. El árbitro...</t>
        </is>
      </c>
      <c r="D18" s="7" t="inlineStr">
        <is>
          <t>Lo sustituye por otro reglamentario antes del lanzamiento.</t>
        </is>
      </c>
      <c r="E18" s="7" t="inlineStr">
        <is>
          <t>Permite el lanzamiento con ese balón, al ser a balón parado.</t>
        </is>
      </c>
      <c r="F18" s="7" t="inlineStr">
        <is>
          <t>Permite el lanzamiento y lo sustituye al finalizar el periodo.</t>
        </is>
      </c>
      <c r="G18" s="7" t="inlineStr">
        <is>
          <t>A</t>
        </is>
      </c>
      <c r="H18" s="7" t="inlineStr">
        <is>
          <t>Regla 2: el balón debe cumplir la Regla 2 (presión «equivalente a 0,6–1,1 atmósferas»), y «el balón no podrá ser reemplazado durante el transcurso del partido sin la autorización del árbitro»: es el árbitro quien lo cambia antes del lanzamiento.</t>
        </is>
      </c>
      <c r="I18" s="7" t="inlineStr">
        <is>
          <t>Regla 2</t>
        </is>
      </c>
      <c r="J18" s="7" t="inlineStr">
        <is>
          <t>1</t>
        </is>
      </c>
    </row>
    <row r="19" ht="76.5" customHeight="1" s="5">
      <c r="A19" s="7" t="inlineStr">
        <is>
          <t>RJ2-028</t>
        </is>
      </c>
      <c r="B19" s="7" t="inlineStr">
        <is>
          <t>situacion</t>
        </is>
      </c>
      <c r="C19" s="7" t="inlineStr">
        <is>
          <t>Durante el descanso, el Equipo A cambia el balón oficial por otro de menor circunferencia sin comunicarlo al árbitro. ¿Es correcto?</t>
        </is>
      </c>
      <c r="D19" s="7" t="inlineStr">
        <is>
          <t>No, el balón debe cumplir la Regla 2 y el cambio necesita autorización.</t>
        </is>
      </c>
      <c r="E19" s="7" t="inlineStr">
        <is>
          <t>Sí, porque el cambio se ha hecho durante una interrupción.</t>
        </is>
      </c>
      <c r="F19" s="7" t="inlineStr">
        <is>
          <t>Sí, si el nuevo balón es de la marca oficial de la competición.</t>
        </is>
      </c>
      <c r="G19" s="7" t="inlineStr">
        <is>
          <t>A</t>
        </is>
      </c>
      <c r="H19" s="7" t="inlineStr">
        <is>
          <t>Regla 2: «El balón no podrá ser reemplazado durante el transcurso del partido sin la autorización del árbitro», y debe «tener una circunferencia comprendida entre 68 y 70 cm (27-28 in)».</t>
        </is>
      </c>
      <c r="I19" s="7" t="inlineStr">
        <is>
          <t>Regla 2</t>
        </is>
      </c>
      <c r="J19" s="7" t="inlineStr">
        <is>
          <t>2</t>
        </is>
      </c>
    </row>
    <row r="20" ht="122.4" customHeight="1" s="5">
      <c r="A20" s="7" t="inlineStr">
        <is>
          <t>RJ2-029</t>
        </is>
      </c>
      <c r="B20" s="7" t="inlineStr">
        <is>
          <t>situacion</t>
        </is>
      </c>
      <c r="C20" s="7" t="inlineStr">
        <is>
          <t>Durante el calentamiento previo al partido, ¿pueden emplearse balones distintos al oficial del encuentro?</t>
        </is>
      </c>
      <c r="D20" s="7" t="inlineStr">
        <is>
          <t>Sí, siempre que cumplan las especificaciones de la Regla 2 y su uso sea supervisado por el árbitro.</t>
        </is>
      </c>
      <c r="E20" s="7" t="inlineStr">
        <is>
          <t>No, únicamente puede utilizarse el balón oficial designado para el partido, incluso en el calentamiento.</t>
        </is>
      </c>
      <c r="F20" s="7" t="inlineStr">
        <is>
          <t>Sí, sin ninguna limitación ni necesidad de supervisión arbitral.</t>
        </is>
      </c>
      <c r="G20" s="7" t="inlineStr">
        <is>
          <t>A</t>
        </is>
      </c>
      <c r="H20" s="7" t="inlineStr">
        <is>
          <t>Regla 2: «Se podrán colocar balones adicionales alrededor del terreno de juego, siempre que cumplan las especificaciones estipuladas en la Regla 2 y su uso lo supervise el árbitro».</t>
        </is>
      </c>
      <c r="I20" s="7" t="inlineStr">
        <is>
          <t>Regla 2</t>
        </is>
      </c>
      <c r="J20" s="7" t="inlineStr">
        <is>
          <t>1</t>
        </is>
      </c>
    </row>
    <row r="21" ht="76.5" customHeight="1" s="5">
      <c r="A21" s="7" t="inlineStr">
        <is>
          <t>RJ2-030</t>
        </is>
      </c>
      <c r="B21" s="7" t="inlineStr">
        <is>
          <t>situacion</t>
        </is>
      </c>
      <c r="C21" s="7" t="inlineStr">
        <is>
          <t>Un equipo pretende utilizar dos balones a la vez durante el partido, alternándolos según le convenga. ¿Es correcto?</t>
        </is>
      </c>
      <c r="D21" s="7" t="inlineStr">
        <is>
          <t>No, solo puede haber un balón en juego en cada momento.</t>
        </is>
      </c>
      <c r="E21" s="7" t="inlineStr">
        <is>
          <t>Sí, si ambos balones cumplen las especificaciones de la Regla 2.</t>
        </is>
      </c>
      <c r="F21" s="7" t="inlineStr">
        <is>
          <t>Sí, si el árbitro lo autoriza antes del partido.</t>
        </is>
      </c>
      <c r="G21" s="7" t="inlineStr">
        <is>
          <t>A</t>
        </is>
      </c>
      <c r="H21" s="7" t="inlineStr">
        <is>
          <t>Regla 2: el balón del partido «no podrá ser reemplazado durante el transcurso del partido sin la autorización del árbitro», y los balones adicionales solo se usan bajo su supervisión.</t>
        </is>
      </c>
      <c r="I21" s="7" t="inlineStr">
        <is>
          <t>Regla 2</t>
        </is>
      </c>
      <c r="J21" s="7" t="inlineStr">
        <is>
          <t>1</t>
        </is>
      </c>
    </row>
    <row r="22" ht="76.5" customHeight="1" s="5">
      <c r="A22" s="7" t="inlineStr">
        <is>
          <t>RJ2-031</t>
        </is>
      </c>
      <c r="B22" s="7" t="inlineStr">
        <is>
          <t>directa</t>
        </is>
      </c>
      <c r="C22" s="7" t="inlineStr">
        <is>
          <t>¿Puede sustituirse durante el partido el balón oficial por otro de distinto diseño, pero que cumple las especificaciones de la Regla 2, sin avisar al árbitro?</t>
        </is>
      </c>
      <c r="D22" s="7" t="inlineStr">
        <is>
          <t>No, cualquier cambio de balón requiere la autorización del árbitro.</t>
        </is>
      </c>
      <c r="E22" s="7" t="inlineStr">
        <is>
          <t>Sí, si el diseño no afecta a la circunferencia, el peso ni la presión.</t>
        </is>
      </c>
      <c r="F22" s="7" t="inlineStr">
        <is>
          <t>Sí, si ambos equipos están de acuerdo antes de la sustitución.</t>
        </is>
      </c>
      <c r="G22" s="7" t="inlineStr">
        <is>
          <t>A</t>
        </is>
      </c>
      <c r="H22" s="7" t="inlineStr">
        <is>
          <t>Regla 2: «El balón no podrá ser reemplazado durante el transcurso del partido sin la autorización del árbitro», aunque el nuevo cumpla la Regla 2.</t>
        </is>
      </c>
      <c r="I22" s="7" t="inlineStr">
        <is>
          <t>Regla 2</t>
        </is>
      </c>
      <c r="J22" s="7" t="inlineStr">
        <is>
          <t>2</t>
        </is>
      </c>
    </row>
    <row r="23" ht="91.8" customHeight="1" s="5">
      <c r="A23" s="7" t="inlineStr">
        <is>
          <t>RJ2-032</t>
        </is>
      </c>
      <c r="B23" s="7" t="inlineStr">
        <is>
          <t>situacion</t>
        </is>
      </c>
      <c r="C23" s="7" t="inlineStr">
        <is>
          <t>Durante una interrupción por lesión, el árbitro observa que el balón se ha desinflado parcialmente. El árbitro...</t>
        </is>
      </c>
      <c r="D23" s="7" t="inlineStr">
        <is>
          <t>Lo sustituye antes de reanudar el juego.</t>
        </is>
      </c>
      <c r="E23" s="7" t="inlineStr">
        <is>
          <t>Lo sustituye al finalizar el periodo en curso.</t>
        </is>
      </c>
      <c r="F23" s="7" t="inlineStr">
        <is>
          <t>Lo sustituye solo si un capitán se lo solicita.</t>
        </is>
      </c>
      <c r="G23" s="7" t="inlineStr">
        <is>
          <t>A</t>
        </is>
      </c>
      <c r="H23" s="7" t="inlineStr">
        <is>
          <t>Regla 2: «Si el balón perdiera sus propiedades y no pudiera seguir utilizándose: se detendrá el juego»; con el juego ya detenido, se sustituye antes de reanudar, porque «no podrá ser reemplazado durante el transcurso del partido sin la autorización del árbitro».</t>
        </is>
      </c>
      <c r="I23" s="7" t="inlineStr">
        <is>
          <t>Regla 2</t>
        </is>
      </c>
      <c r="J23" s="7" t="inlineStr">
        <is>
          <t>2</t>
        </is>
      </c>
    </row>
    <row r="24" ht="76.5" customHeight="1" s="5">
      <c r="A24" s="7" t="inlineStr">
        <is>
          <t>RJ2-033</t>
        </is>
      </c>
      <c r="B24" s="7" t="inlineStr">
        <is>
          <t>directa</t>
        </is>
      </c>
      <c r="C24" s="7" t="inlineStr">
        <is>
          <t>¿Puede utilizarse en un mismo partido un balón distinto para cada uno de los dos periodos, siempre que ambos cumplan la Regla 2?</t>
        </is>
      </c>
      <c r="D24" s="7" t="inlineStr">
        <is>
          <t>Sí, si ambos cumplen la Regla 2 y lo autoriza el árbitro.</t>
        </is>
      </c>
      <c r="E24" s="7" t="inlineStr">
        <is>
          <t>No, debe usarse el mismo balón salvo que resulte defectuoso.</t>
        </is>
      </c>
      <c r="F24" s="7" t="inlineStr">
        <is>
          <t>Sí, aunque no lo autorice el árbitro, si ambos cumplen la Regla 2.</t>
        </is>
      </c>
      <c r="G24" s="7" t="inlineStr">
        <is>
          <t>A</t>
        </is>
      </c>
      <c r="H24" s="7" t="inlineStr">
        <is>
          <t>Regla 2: «El balón no podrá ser reemplazado durante el transcurso del partido sin la autorización del árbitro». Con su autorización, puede cambiarse por otro que cumpla la Regla 2.</t>
        </is>
      </c>
      <c r="I24" s="7" t="inlineStr">
        <is>
          <t>Regla 2</t>
        </is>
      </c>
      <c r="J24" s="7" t="inlineStr">
        <is>
          <t>2</t>
        </is>
      </c>
    </row>
    <row r="25" ht="76.5" customHeight="1" s="5">
      <c r="A25" s="7" t="inlineStr">
        <is>
          <t>RJ2-034</t>
        </is>
      </c>
      <c r="B25" s="7" t="inlineStr">
        <is>
          <t>situacion</t>
        </is>
      </c>
      <c r="C25" s="7" t="inlineStr">
        <is>
          <t>Un balón resulta claramente dañado durante un saque de esquina, antes de que se ejecute el lanzamiento. ¿Qué debe hacer el árbitro?</t>
        </is>
      </c>
      <c r="D25" s="7" t="inlineStr">
        <is>
          <t>Sustituirlo por otro reglamentario antes de que se ejecute el saque.</t>
        </is>
      </c>
      <c r="E25" s="7" t="inlineStr">
        <is>
          <t>Permitir el saque con ese balón si el daño apenas se aprecia.</t>
        </is>
      </c>
      <c r="F25" s="7" t="inlineStr">
        <is>
          <t>Suspender el partido hasta que el club local aporte otro balón.</t>
        </is>
      </c>
      <c r="G25" s="7" t="inlineStr">
        <is>
          <t>A</t>
        </is>
      </c>
      <c r="H25" s="7" t="inlineStr">
        <is>
          <t>Regla 2: el balón debe cumplir la Regla 2 y «no podrá ser reemplazado durante el transcurso del partido sin la autorización del árbitro». Si queda defectuoso durante el saque, «se volverá a ejecutar el saque o el lanzamiento».</t>
        </is>
      </c>
      <c r="I25" s="7" t="inlineStr">
        <is>
          <t>Regla 2</t>
        </is>
      </c>
      <c r="J25" s="7" t="inlineStr">
        <is>
          <t>1</t>
        </is>
      </c>
    </row>
    <row r="26" ht="76.5" customHeight="1" s="5">
      <c r="A26" s="7" t="inlineStr">
        <is>
          <t>RJ2-036</t>
        </is>
      </c>
      <c r="B26" s="7" t="inlineStr">
        <is>
          <t>situacion</t>
        </is>
      </c>
      <c r="C26" s="7" t="inlineStr">
        <is>
          <t>En un partido con lluvia, el balón pesaba 440 g al comienzo, pero en la segunda parte supera los 450 g. El árbitro...</t>
        </is>
      </c>
      <c r="D26" s="7" t="inlineStr">
        <is>
          <t>Permite que el juego continúe con ese balón.</t>
        </is>
      </c>
      <c r="E26" s="7" t="inlineStr">
        <is>
          <t>Detiene el juego y lo sustituye por otro.</t>
        </is>
      </c>
      <c r="F26" s="7" t="inlineStr">
        <is>
          <t>Lo sustituye en la siguiente interrupción.</t>
        </is>
      </c>
      <c r="G26" s="7" t="inlineStr">
        <is>
          <t>A</t>
        </is>
      </c>
      <c r="H26" s="7" t="inlineStr">
        <is>
          <t>Regla 2.1: los balones deberán «tener un peso comprendido entre 410 y 450 g (14-16 oz) al comienzo del partido». El peso solo se exige al comienzo; el balón se cambia si «perdiera sus propiedades y no pudiera seguir utilizándose».</t>
        </is>
      </c>
      <c r="I26" s="7" t="inlineStr">
        <is>
          <t>Regla 2.1</t>
        </is>
      </c>
      <c r="J26" s="7" t="inlineStr">
        <is>
          <t>2</t>
        </is>
      </c>
    </row>
    <row r="27" ht="91.8" customHeight="1" s="5">
      <c r="A27" s="7" t="inlineStr">
        <is>
          <t>RJ2-038</t>
        </is>
      </c>
      <c r="B27" s="7" t="inlineStr">
        <is>
          <t>situacion</t>
        </is>
      </c>
      <c r="C27" s="7" t="inlineStr">
        <is>
          <t>Un club solicita utilizar en un partido juvenil un balón de circunferencia inferior a la mínima reglamentaria, alegando la edad de los jugadores. ¿Es correcto?</t>
        </is>
      </c>
      <c r="D27" s="7" t="inlineStr">
        <is>
          <t>No, salvo que el reglamento de la competición lo prevea para esa categoría.</t>
        </is>
      </c>
      <c r="E27" s="7" t="inlineStr">
        <is>
          <t>Sí, las categorías inferiores pueden usar un balón menor sin autorización.</t>
        </is>
      </c>
      <c r="F27" s="7" t="inlineStr">
        <is>
          <t>No, ni siquiera el reglamento de la competición puede modificar el balón.</t>
        </is>
      </c>
      <c r="G27" s="7" t="inlineStr">
        <is>
          <t>A</t>
        </is>
      </c>
      <c r="H27" s="7" t="inlineStr">
        <is>
          <t>Regla 2: «Observaciones y adaptaciones»: en el «Fútbol juvenil, de veteranos, de personas con discapacidad y fútbol base» se puede adaptar el «tamaño, peso y material del balón». Debe preverlo el reglamento de la competición.</t>
        </is>
      </c>
      <c r="I27" s="7" t="inlineStr">
        <is>
          <t>Regla 2</t>
        </is>
      </c>
      <c r="J27" s="7" t="inlineStr">
        <is>
          <t>2</t>
        </is>
      </c>
    </row>
    <row r="28" ht="76.5" customHeight="1" s="5">
      <c r="A28" s="7" t="inlineStr">
        <is>
          <t>RJ2-040</t>
        </is>
      </c>
      <c r="B28" s="7" t="inlineStr">
        <is>
          <t>situacion</t>
        </is>
      </c>
      <c r="C28" s="7" t="inlineStr">
        <is>
          <t>Al comienzo del partido, un balón tiene una circunferencia de 68 cm, pesa 452 g y su presión es la reglamentaria. ¿Cumple la Regla 2?</t>
        </is>
      </c>
      <c r="D28" s="7" t="inlineStr">
        <is>
          <t>No, porque su peso supera el máximo de 450 g.</t>
        </is>
      </c>
      <c r="E28" s="7" t="inlineStr">
        <is>
          <t>Sí, cumple las especificaciones de circunferencia, peso y presión.</t>
        </is>
      </c>
      <c r="F28" s="7" t="inlineStr">
        <is>
          <t>No, porque su circunferencia es inferior al mínimo de 70 cm.</t>
        </is>
      </c>
      <c r="G28" s="7" t="inlineStr">
        <is>
          <t>A</t>
        </is>
      </c>
      <c r="H28" s="7" t="inlineStr">
        <is>
          <t>Regla 2: los balones deberán «tener un peso comprendido entre 410 y 450 g (14-16 oz) al comienzo del partido». Con 452 g supera el máximo, aunque la circunferencia (68 cm) sea correcta.</t>
        </is>
      </c>
      <c r="I28" s="7" t="inlineStr">
        <is>
          <t>Regla 2</t>
        </is>
      </c>
      <c r="J28" s="7" t="inlineStr">
        <is>
          <t>3</t>
        </is>
      </c>
    </row>
    <row r="29" ht="76.5" customHeight="1" s="5">
      <c r="A29" s="7" t="inlineStr">
        <is>
          <t>RJ2-041</t>
        </is>
      </c>
      <c r="B29" s="7" t="inlineStr">
        <is>
          <t>situacion</t>
        </is>
      </c>
      <c r="C29" s="7" t="inlineStr">
        <is>
          <t>Durante el descanso se cambia el balón oficial por otro idéntico, pero de una marca distinta a la autorizada por el reglamento de la competición, sin comunicarlo al árbitro. ¿Puede usarse en la segunda parte?</t>
        </is>
      </c>
      <c r="D29" s="7" t="inlineStr">
        <is>
          <t>No, el árbitro debe autorizarlo y comprobar que cumple el reglamento.</t>
        </is>
      </c>
      <c r="E29" s="7" t="inlineStr">
        <is>
          <t>Sí, basta con que cumpla las especificaciones generales de la Regla 2.</t>
        </is>
      </c>
      <c r="F29" s="7" t="inlineStr">
        <is>
          <t>Sí, si el cambio se ha realizado durante el descanso del partido.</t>
        </is>
      </c>
      <c r="G29" s="7" t="inlineStr">
        <is>
          <t>A</t>
        </is>
      </c>
      <c r="H29" s="7" t="inlineStr">
        <is>
          <t>Regla 2: «El balón no podrá ser reemplazado durante el transcurso del partido sin la autorización del árbitro», y el reglamento de la competición puede exigir un balón concreto.</t>
        </is>
      </c>
      <c r="I29" s="7" t="inlineStr">
        <is>
          <t>Regla 2</t>
        </is>
      </c>
      <c r="J29" s="7" t="inlineStr">
        <is>
          <t>3</t>
        </is>
      </c>
    </row>
    <row r="30" ht="76.5" customHeight="1" s="5">
      <c r="A30" s="7" t="inlineStr">
        <is>
          <t>RJ2-044</t>
        </is>
      </c>
      <c r="B30" s="7" t="inlineStr">
        <is>
          <t>situacion</t>
        </is>
      </c>
      <c r="C30" s="7" t="inlineStr">
        <is>
          <t>Un balón adicional entra accidentalmente en el terreno de juego e interfiere en una jugada de ataque, y el árbitro detiene el juego. ¿Cómo se reanuda el juego?</t>
        </is>
      </c>
      <c r="D30" s="7" t="inlineStr">
        <is>
          <t>Con un balón a tierra.</t>
        </is>
      </c>
      <c r="E30" s="7" t="inlineStr">
        <is>
          <t>Con un tiro libre indirecto a favor del equipo que atacaba.</t>
        </is>
      </c>
      <c r="F30" s="7" t="inlineStr">
        <is>
          <t>Con un tiro libre directo a favor del equipo que atacaba.</t>
        </is>
      </c>
      <c r="G30" s="7" t="inlineStr">
        <is>
          <t>A</t>
        </is>
      </c>
      <c r="H30" s="7" t="inlineStr">
        <is>
          <t>Regla 5: si «un segundo balón, un objeto o un animal entre en el terreno de juego durante el partido», el árbitro deberá «detener el juego (y reanudarlo con un balón a tierra) únicamente si interfiriera en el juego».</t>
        </is>
      </c>
      <c r="I30" s="7" t="inlineStr">
        <is>
          <t>Regla 2</t>
        </is>
      </c>
      <c r="J30" s="7" t="inlineStr">
        <is>
          <t>3</t>
        </is>
      </c>
    </row>
    <row r="31" ht="107.1" customHeight="1" s="5">
      <c r="A31" s="7" t="inlineStr">
        <is>
          <t>RJ2-045</t>
        </is>
      </c>
      <c r="B31" s="7" t="inlineStr">
        <is>
          <t>situacion</t>
        </is>
      </c>
      <c r="C31" s="7" t="inlineStr">
        <is>
          <t>En una competición no organizada bajo los auspicios de la FIFA ni de las confederaciones, un club presenta un balón sin sello de calidad que cumple las especificaciones de la Regla 2. ¿Puede utilizarse?</t>
        </is>
      </c>
      <c r="D31" s="7" t="inlineStr">
        <is>
          <t>Sí, salvo que el reglamento de la competición exija el sello.</t>
        </is>
      </c>
      <c r="E31" s="7" t="inlineStr">
        <is>
          <t>No, todo balón de competición debe llevar un sello de calidad.</t>
        </is>
      </c>
      <c r="F31" s="7" t="inlineStr">
        <is>
          <t>No, porque sin sello el balón se considera defectuoso.</t>
        </is>
      </c>
      <c r="G31" s="7" t="inlineStr">
        <is>
          <t>A</t>
        </is>
      </c>
      <c r="H31" s="7" t="inlineStr">
        <is>
          <t>Regla 2: el sello solo es obligatorio en «partidos de competición oficial organizados bajo los auspicios de la FIFA o de las confederaciones». «En las competiciones de las federaciones nacionales de fútbol, se podrá exigir el uso de balones que lleven uno de estos distintivos».</t>
        </is>
      </c>
      <c r="I31" s="7" t="inlineStr">
        <is>
          <t>Regla 2</t>
        </is>
      </c>
      <c r="J31" s="7" t="inlineStr">
        <is>
          <t>3</t>
        </is>
      </c>
    </row>
    <row r="32" ht="61.15" customHeight="1" s="5"/>
    <row r="33" ht="91"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9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07.1" customHeight="1" s="5">
      <c r="A2" s="7" t="inlineStr">
        <is>
          <t>RJ3-001</t>
        </is>
      </c>
      <c r="B2" s="7" t="inlineStr">
        <is>
          <t>situacion</t>
        </is>
      </c>
      <c r="C2" s="7" t="inlineStr">
        <is>
          <t>Un suplente del Equipo A entra en el terreno de juego sin permiso del árbitro y marca un gol. El árbitro se da cuenta antes de que se reanude el juego. El árbitro...</t>
        </is>
      </c>
      <c r="D2" s="7" t="inlineStr">
        <is>
          <t>Anula el gol, amonesta al suplente y reanuda con tiro libre directo desde la posición del suplente.</t>
        </is>
      </c>
      <c r="E2" s="7" t="inlineStr">
        <is>
          <t>Anula el gol, amonesta al suplente y reanuda con tiro libre directo desde el área de meta.</t>
        </is>
      </c>
      <c r="F2" s="7" t="inlineStr">
        <is>
          <t>Anula el gol, amonesta al suplente y reanuda con balón a tierra desde el área de meta.</t>
        </is>
      </c>
      <c r="G2" s="7" t="inlineStr">
        <is>
          <t>A</t>
        </is>
      </c>
      <c r="H2" s="7" t="inlineStr">
        <is>
          <t>Regla 3.9: si la persona no autorizada era un «suplente […] del equipo que marcó el gol; se reanudará el juego con un tiro libre directo desde la posición de la persona no autorizada». Entrar sin permiso del árbitro se sanciona además con amonestación.</t>
        </is>
      </c>
      <c r="I2" s="7" t="inlineStr">
        <is>
          <t>Regla 3.9 / Gol con una persona no autorizada</t>
        </is>
      </c>
      <c r="J2" s="7" t="inlineStr">
        <is>
          <t>4</t>
        </is>
      </c>
    </row>
    <row r="3" ht="61.2" customHeight="1" s="5">
      <c r="A3" s="7" t="inlineStr">
        <is>
          <t>RJ3-002</t>
        </is>
      </c>
      <c r="B3" s="7" t="inlineStr">
        <is>
          <t>situacion</t>
        </is>
      </c>
      <c r="C3" s="7" t="inlineStr">
        <is>
          <t>Un jugador que va a ser sustituido se niega a abandonar el terreno de juego. El árbitro...</t>
        </is>
      </c>
      <c r="D3" s="7" t="inlineStr">
        <is>
          <t>Lo amonesta por conducta antideportiva.</t>
        </is>
      </c>
      <c r="E3" s="7" t="inlineStr">
        <is>
          <t>Lo amonesta por retrasar la reanudación del juego.</t>
        </is>
      </c>
      <c r="F3" s="7" t="inlineStr">
        <is>
          <t>No toma medida disciplinaria y el partido continúa.</t>
        </is>
      </c>
      <c r="G3" s="7" t="inlineStr">
        <is>
          <t>C</t>
        </is>
      </c>
      <c r="H3" s="7" t="inlineStr">
        <is>
          <t>Regla 3.3: «si un jugador que debe ser sustituido se negara a salir del terreno de juego, el partido continuará».</t>
        </is>
      </c>
      <c r="I3" s="7" t="inlineStr">
        <is>
          <t>Regla 3</t>
        </is>
      </c>
      <c r="J3" s="7" t="inlineStr">
        <is>
          <t>2</t>
        </is>
      </c>
    </row>
    <row r="4" ht="122.4" customHeight="1" s="5">
      <c r="A4" s="7" t="inlineStr">
        <is>
          <t>RJ3-003</t>
        </is>
      </c>
      <c r="B4" s="7" t="inlineStr">
        <is>
          <t>situacion</t>
        </is>
      </c>
      <c r="C4" s="7" t="inlineStr">
        <is>
          <t>El preparador físico del Equipo A, que estaba en la zona de calentamiento, entra en el terreno de juego y detiene con el pie el balón antes de que salga del campo. El árbitro...</t>
        </is>
      </c>
      <c r="D4" s="7" t="inlineStr">
        <is>
          <t>Lo expulsa y concede tiro libre directo o penal al Equipo B.</t>
        </is>
      </c>
      <c r="E4" s="7" t="inlineStr">
        <is>
          <t>Concede tiro libre indirecto donde estaba el balón, sin sanción disciplinaria.</t>
        </is>
      </c>
      <c r="F4" s="7" t="inlineStr">
        <is>
          <t>Lo amonesta y concede tiro libre directo o penal al Equipo B.</t>
        </is>
      </c>
      <c r="G4" s="7" t="inlineStr">
        <is>
          <t>A</t>
        </is>
      </c>
      <c r="H4" s="7" t="inlineStr">
        <is>
          <t>Regla 3.7: si la interferencia la causa «un miembro del cuerpo técnico, suplente, jugador sustituido o jugador expulsado, se reanudará el juego con un libre directo o un tiro penal». Regla 12.4: es expulsión del miembro del cuerpo técnico «entrar en el terreno de juego para» […] «intervenir en el juego u obstaculizar a un jugador adversario».</t>
        </is>
      </c>
      <c r="I4" s="7" t="inlineStr">
        <is>
          <t>Regla 3.7 / Regla 12.4</t>
        </is>
      </c>
      <c r="J4" s="7" t="inlineStr">
        <is>
          <t>4</t>
        </is>
      </c>
    </row>
    <row r="5" ht="91.8" customHeight="1" s="5">
      <c r="A5" s="7" t="inlineStr">
        <is>
          <t>RJ3-004</t>
        </is>
      </c>
      <c r="B5" s="7" t="inlineStr">
        <is>
          <t>situacion</t>
        </is>
      </c>
      <c r="C5" s="7" t="inlineStr">
        <is>
          <t>En una competición que aplica la disposición de que solo el capitán puede acercarse al árbitro, tras señalarse un penal tres jugadores de un equipo corren a rodearlo. ¿Qué establece el protocolo?</t>
        </is>
      </c>
      <c r="D5" s="7" t="inlineStr">
        <is>
          <t>Solo se amonesta al capitán, responsable de que sus compañeros no se acerquen.</t>
        </is>
      </c>
      <c r="E5" s="7" t="inlineStr">
        <is>
          <t>Se amonesta a quienes se acercan o rodean al árbitro sin tener permitido hacerlo.</t>
        </is>
      </c>
      <c r="F5" s="7" t="inlineStr">
        <is>
          <t>No hay sanción: basta con que el árbitro les pida con gestos que se alejen.</t>
        </is>
      </c>
      <c r="G5" s="7" t="inlineStr">
        <is>
          <t>B</t>
        </is>
      </c>
      <c r="H5" s="7" t="inlineStr">
        <is>
          <t>Pautas de que solo el capitán pueda acercarse al árbitro: «se amonestará con tarjeta amarilla a los jugadores que se acerquen o rodeen al árbitro cuando no tengan permitido hacerlo».</t>
        </is>
      </c>
      <c r="I5" s="7" t="inlineStr">
        <is>
          <t>Protocolo del capitán / Pautas</t>
        </is>
      </c>
      <c r="J5" s="7" t="inlineStr">
        <is>
          <t>3</t>
        </is>
      </c>
    </row>
    <row r="6" ht="91.8" customHeight="1" s="5">
      <c r="A6" s="7" t="inlineStr">
        <is>
          <t>RJ3-005</t>
        </is>
      </c>
      <c r="B6" s="7" t="inlineStr">
        <is>
          <t>situacion</t>
        </is>
      </c>
      <c r="C6" s="7" t="inlineStr">
        <is>
          <t>Un jugador del Equipo A, inscrito en la lista del equipo, es expulsado durante el calentamiento, 20 minutos antes del saque inicial. ¿Qué ocurre?</t>
        </is>
      </c>
      <c r="D6" s="7" t="inlineStr">
        <is>
          <t>El equipo empieza el partido con un jugador menos.</t>
        </is>
      </c>
      <c r="E6" s="7" t="inlineStr">
        <is>
          <t>No se puede expulsar a ningún jugador antes del saque inicial.</t>
        </is>
      </c>
      <c r="F6" s="7" t="inlineStr">
        <is>
          <t>En su lugar juega un suplente, y no se cuenta como sustitución.</t>
        </is>
      </c>
      <c r="G6" s="7" t="inlineStr">
        <is>
          <t>C</t>
        </is>
      </c>
      <c r="H6" s="7" t="inlineStr">
        <is>
          <t>Regla 3.6: si un jugador es expulsado «tras ser inscrito en la lista del equipo y antes del saque inicial, puede ser sustituido por un suplente, cuyo puesto no podrá ser ocupado por otro jugador; además, no se reducirá el número de sustituciones permitidas».</t>
        </is>
      </c>
      <c r="I6" s="7" t="inlineStr">
        <is>
          <t>Regla 3</t>
        </is>
      </c>
      <c r="J6" s="7" t="inlineStr">
        <is>
          <t>3</t>
        </is>
      </c>
    </row>
    <row r="7" ht="76.5" customHeight="1" s="5">
      <c r="A7" s="7" t="inlineStr">
        <is>
          <t>RJ3-006</t>
        </is>
      </c>
      <c r="B7" s="7" t="inlineStr">
        <is>
          <t>situacion</t>
        </is>
      </c>
      <c r="C7" s="7" t="inlineStr">
        <is>
          <t>Un suplente del Equipo A que calentaba detrás de su portería entra en el terreno de juego y evita con el pie una ocasión manifiesta de gol. El árbitro...</t>
        </is>
      </c>
      <c r="D7" s="7" t="inlineStr">
        <is>
          <t>Lo amonesta y reanuda con tiro libre directo o penal.</t>
        </is>
      </c>
      <c r="E7" s="7" t="inlineStr">
        <is>
          <t>Lo expulsa y reanuda con tiro libre directo o penal.</t>
        </is>
      </c>
      <c r="F7" s="7" t="inlineStr">
        <is>
          <t>Lo expulsa y reanuda con tiro libre indirecto.</t>
        </is>
      </c>
      <c r="G7" s="7" t="inlineStr">
        <is>
          <t>B</t>
        </is>
      </c>
      <c r="H7" s="7" t="inlineStr">
        <is>
          <t>Regla 3.7: si interfiere un suplente, «se reanudará el juego con un libre directo o un tiro penal». Evitar un gol o una ocasión manifiesta de gol es infracción sancionable con expulsión (Regla 12.4).</t>
        </is>
      </c>
      <c r="I7" s="7" t="inlineStr">
        <is>
          <t>Regla 3 / Regla 12</t>
        </is>
      </c>
      <c r="J7" s="7" t="inlineStr">
        <is>
          <t>2</t>
        </is>
      </c>
    </row>
    <row r="8" ht="61.2" customHeight="1" s="5">
      <c r="A8" s="7" t="inlineStr">
        <is>
          <t>RJ3-007</t>
        </is>
      </c>
      <c r="B8" s="7" t="inlineStr">
        <is>
          <t>directa</t>
        </is>
      </c>
      <c r="C8" s="7" t="inlineStr">
        <is>
          <t>¿Puede comenzar un partido un equipo con menos de 7 jugadores?</t>
        </is>
      </c>
      <c r="D8" s="7" t="inlineStr">
        <is>
          <t>No.</t>
        </is>
      </c>
      <c r="E8" s="7" t="inlineStr">
        <is>
          <t>Sí, si lo permite el reglamento de la competición.</t>
        </is>
      </c>
      <c r="F8" s="7" t="inlineStr">
        <is>
          <t>Sí, en los partidos amistosos.</t>
        </is>
      </c>
      <c r="G8" s="7" t="inlineStr">
        <is>
          <t>A</t>
        </is>
      </c>
      <c r="H8" s="7" t="inlineStr">
        <is>
          <t>Regla 3.1: «El partido no comenzará ni proseguirá si uno de los equipos dispone de menos de siete jugadores».</t>
        </is>
      </c>
      <c r="I8" s="7" t="inlineStr">
        <is>
          <t>Regla 3</t>
        </is>
      </c>
      <c r="J8" s="7" t="inlineStr">
        <is>
          <t>1</t>
        </is>
      </c>
    </row>
    <row r="9" ht="91.8" customHeight="1" s="5">
      <c r="A9" s="7" t="inlineStr">
        <is>
          <t>RJ3-008</t>
        </is>
      </c>
      <c r="B9" s="7" t="inlineStr">
        <is>
          <t>situacion</t>
        </is>
      </c>
      <c r="C9" s="7" t="inlineStr">
        <is>
          <t>El guardameta y un jugador de campo del Equipo A intercambian su puesto con el balón en juego, sin avisar al árbitro. El árbitro...</t>
        </is>
      </c>
      <c r="D9" s="7" t="inlineStr">
        <is>
          <t>Deja seguir el juego y apercibe verbalmente a ambos en la siguiente interrupción.</t>
        </is>
      </c>
      <c r="E9" s="7" t="inlineStr">
        <is>
          <t>Deja seguir el juego y amonesta a ambos en cuanto el balón deje de estar en juego.</t>
        </is>
      </c>
      <c r="F9" s="7" t="inlineStr">
        <is>
          <t>Detiene el juego, amonesta a ambos y reanuda con tiro libre indirecto.</t>
        </is>
      </c>
      <c r="G9" s="7" t="inlineStr">
        <is>
          <t>B</t>
        </is>
      </c>
      <c r="H9" s="7" t="inlineStr">
        <is>
          <t>Regla 3.5: si un jugador intercambia su puesto con el del guardameta sin autorización, el árbitro «amonestará a ambos jugadores en cuanto el balón deje de estar en juego».</t>
        </is>
      </c>
      <c r="I9" s="7" t="inlineStr">
        <is>
          <t>Regla 3</t>
        </is>
      </c>
      <c r="J9" s="7" t="inlineStr">
        <is>
          <t>3</t>
        </is>
      </c>
    </row>
    <row r="10" ht="61.2" customHeight="1" s="5">
      <c r="A10" s="7" t="inlineStr">
        <is>
          <t>RJ3-009</t>
        </is>
      </c>
      <c r="B10" s="7" t="inlineStr">
        <is>
          <t>directa</t>
        </is>
      </c>
      <c r="C10" s="7" t="inlineStr">
        <is>
          <t>¿Cuál es el número mínimo de futbolistas necesario, según la Regla 3, para que un equipo pueda continuar un partido ya iniciado sin darlo por finalizado?</t>
        </is>
      </c>
      <c r="D10" s="7" t="inlineStr">
        <is>
          <t>6 jugadores.</t>
        </is>
      </c>
      <c r="E10" s="7" t="inlineStr">
        <is>
          <t>7 jugadores.</t>
        </is>
      </c>
      <c r="F10" s="7" t="inlineStr">
        <is>
          <t>8 jugadores.</t>
        </is>
      </c>
      <c r="G10" s="7" t="inlineStr">
        <is>
          <t>B</t>
        </is>
      </c>
      <c r="H10" s="7" t="inlineStr">
        <is>
          <t>Regla 3.1: «El partido no comenzará ni proseguirá si uno de los equipos dispone de menos de siete jugadores».</t>
        </is>
      </c>
      <c r="I10" s="7" t="inlineStr">
        <is>
          <t>Regla 3</t>
        </is>
      </c>
      <c r="J10" s="7" t="inlineStr">
        <is>
          <t>2</t>
        </is>
      </c>
    </row>
    <row r="11" ht="91.8" customHeight="1" s="5">
      <c r="A11" s="7" t="inlineStr">
        <is>
          <t>RJ3-010</t>
        </is>
      </c>
      <c r="B11" s="7" t="inlineStr">
        <is>
          <t>situacion</t>
        </is>
      </c>
      <c r="C11" s="7" t="inlineStr">
        <is>
          <t>El árbitro inspecciona el equipamiento del suplente a la altura de la línea de medio campo antes de permitir una sustitución. ¿Cuándo empieza a contar el plazo de diez segundos del sustituido?</t>
        </is>
      </c>
      <c r="D11" s="7" t="inlineStr">
        <is>
          <t>Cuando la inspección ha terminado y el árbitro indica que se efectúe la sustitución.</t>
        </is>
      </c>
      <c r="E11" s="7" t="inlineStr">
        <is>
          <t>Cuando el árbitro empieza a inspeccionar el equipamiento del suplente.</t>
        </is>
      </c>
      <c r="F11" s="7" t="inlineStr">
        <is>
          <t>Cuando el cuarto árbitro muestra el tablero, aunque no se haya inspeccionado.</t>
        </is>
      </c>
      <c r="G11" s="7" t="inlineStr">
        <is>
          <t>A</t>
        </is>
      </c>
      <c r="H11" s="7" t="inlineStr">
        <is>
          <t>Protocolo del límite de tiempo en las sustituciones: «Si el árbitro inspecciona el equipamiento del suplente a la altura de la línea de medio campo, empezarán a contar los diez segundos cuando la inspección haya terminado y el árbitro indique que se efectúe la sustitución».</t>
        </is>
      </c>
      <c r="I11" s="7" t="inlineStr">
        <is>
          <t>Regla 3.3 / Procedimiento de sustitución</t>
        </is>
      </c>
      <c r="J11" s="7" t="inlineStr">
        <is>
          <t>3</t>
        </is>
      </c>
    </row>
    <row r="12" ht="91.8" customHeight="1" s="5">
      <c r="A12" s="7" t="inlineStr">
        <is>
          <t>RJ3-011</t>
        </is>
      </c>
      <c r="B12" s="7" t="inlineStr">
        <is>
          <t>situacion</t>
        </is>
      </c>
      <c r="C12" s="7" t="inlineStr">
        <is>
          <t>Un jugador sustituido se encuentra muy cerca de la línea de banda, cruzándola, cuando el árbitro termina la cuenta atrás de cinco segundos del plazo de diez. ¿Qué decide el árbitro?</t>
        </is>
      </c>
      <c r="D12" s="7" t="inlineStr">
        <is>
          <t>Permite que el suplente entre en el terreno de juego.</t>
        </is>
      </c>
      <c r="E12" s="7" t="inlineStr">
        <is>
          <t>No permite que el suplente entre hasta que transcurra un minuto desde la reanudación.</t>
        </is>
      </c>
      <c r="F12" s="7" t="inlineStr">
        <is>
          <t>Amonesta al jugador sustituido por retrasar la reanudación.</t>
        </is>
      </c>
      <c r="G12" s="7" t="inlineStr">
        <is>
          <t>A</t>
        </is>
      </c>
      <c r="H12" s="7" t="inlineStr">
        <is>
          <t>Protocolo del límite de tiempo en las sustituciones: si el jugador sustituido «se encuentra muy cerca de una línea delimitadora del campo o la está cruzando cuando el árbitro llegue al final de la cuenta atrás, se permitirá que el suplente entre en el terreno de juego».</t>
        </is>
      </c>
      <c r="I12" s="7" t="inlineStr">
        <is>
          <t>Regla 3.3 / Procedimiento de sustitución</t>
        </is>
      </c>
      <c r="J12" s="7" t="inlineStr">
        <is>
          <t>3</t>
        </is>
      </c>
    </row>
    <row r="13" ht="91.8" customHeight="1" s="5">
      <c r="A13" s="7" t="inlineStr">
        <is>
          <t>RJ3-012</t>
        </is>
      </c>
      <c r="B13" s="7" t="inlineStr">
        <is>
          <t>directa</t>
        </is>
      </c>
      <c r="C13" s="7" t="inlineStr">
        <is>
          <t>¿Es obligatorio que el capitán de un equipo lleve un brazalete distintivo?</t>
        </is>
      </c>
      <c r="D13" s="7" t="inlineStr">
        <is>
          <t>Sí; el diseño puede depender del organizador de la competición.</t>
        </is>
      </c>
      <c r="E13" s="7" t="inlineStr">
        <is>
          <t>Sí, con un diseño único fijado por las Reglas de Juego.</t>
        </is>
      </c>
      <c r="F13" s="7" t="inlineStr">
        <is>
          <t>No, su uso queda a la libre elección de cada capitán.</t>
        </is>
      </c>
      <c r="G13" s="7" t="inlineStr">
        <is>
          <t>A</t>
        </is>
      </c>
      <c r="H13" s="7" t="inlineStr">
        <is>
          <t>Regla 3: «Cada equipo tendrá un capitán sobre el terreno de juego, que llevará un brazalete para su identificación». Regla 4: llevará «el brazalete que decrete o autorice el organizador de competiciones pertinente, o bien un brazalete de un solo color»…</t>
        </is>
      </c>
      <c r="I13" s="7" t="inlineStr">
        <is>
          <t>Regla 4</t>
        </is>
      </c>
      <c r="J13" s="7" t="inlineStr">
        <is>
          <t>1</t>
        </is>
      </c>
    </row>
    <row r="14" ht="91.8" customHeight="1" s="5">
      <c r="A14" s="7" t="inlineStr">
        <is>
          <t>RJ3-013</t>
        </is>
      </c>
      <c r="B14" s="7" t="inlineStr">
        <is>
          <t>situacion</t>
        </is>
      </c>
      <c r="C14" s="7" t="inlineStr">
        <is>
          <t>Durante una sustitución, ¿por dónde debe entrar el jugador suplente al terreno de juego, con carácter general?</t>
        </is>
      </c>
      <c r="D14" s="7" t="inlineStr">
        <is>
          <t>Por la línea central, con el juego detenido y tras la señal del árbitro.</t>
        </is>
      </c>
      <c r="E14" s="7" t="inlineStr">
        <is>
          <t>Por cualquier punto de la línea de banda, tras la señal del árbitro.</t>
        </is>
      </c>
      <c r="F14" s="7" t="inlineStr">
        <is>
          <t>Por la zona de su banquillo, sin necesidad de señal del árbitro.</t>
        </is>
      </c>
      <c r="G14" s="7" t="inlineStr">
        <is>
          <t>A</t>
        </is>
      </c>
      <c r="H14" s="7" t="inlineStr">
        <is>
          <t>Regla 3.3: «El suplente solamente podrá entrar al terreno de juego: mientras el juego esté detenido; por la línea central; después de que el jugador al que deba reemplazar haya abandonado el terreno de juego; tras recibir la señal del árbitro».</t>
        </is>
      </c>
      <c r="I14" s="7" t="inlineStr">
        <is>
          <t>Regla 3</t>
        </is>
      </c>
      <c r="J14" s="7" t="inlineStr">
        <is>
          <t>2</t>
        </is>
      </c>
    </row>
    <row r="15" ht="91.8" customHeight="1" s="5">
      <c r="A15" s="7" t="inlineStr">
        <is>
          <t>RJ3-014</t>
        </is>
      </c>
      <c r="B15" s="7" t="inlineStr">
        <is>
          <t>situacion</t>
        </is>
      </c>
      <c r="C15" s="7" t="inlineStr">
        <is>
          <t>Se marca un gol. Antes de reanudar el juego, el árbitro comprueba que en el campo había un suplente del equipo que recibió el gol, sin que interfiriera en el juego. El árbitro...</t>
        </is>
      </c>
      <c r="D15" s="7" t="inlineStr">
        <is>
          <t>Concede el gol y ordena que el suplente salga del terreno de juego.</t>
        </is>
      </c>
      <c r="E15" s="7" t="inlineStr">
        <is>
          <t>Anula el gol y reanuda con un libre directo desde la posición del suplente.</t>
        </is>
      </c>
      <c r="F15" s="7" t="inlineStr">
        <is>
          <t>Anula el gol y reanuda con un balón a tierra.</t>
        </is>
      </c>
      <c r="G15" s="7" t="inlineStr">
        <is>
          <t>A</t>
        </is>
      </c>
      <c r="H15" s="7" t="inlineStr">
        <is>
          <t>Regla 3.9: el árbitro deberá conceder el gol si la persona no autorizada era un «suplente […] del equipo que recibió el gol». «En todos los casos, el árbitro ordenará que la persona no autorizada salga del terreno de juego».</t>
        </is>
      </c>
      <c r="I15" s="7" t="inlineStr">
        <is>
          <t>Regla 3.9 / Gol con una persona no autorizada</t>
        </is>
      </c>
      <c r="J15" s="7" t="inlineStr">
        <is>
          <t>3</t>
        </is>
      </c>
    </row>
    <row r="16" ht="107.1" customHeight="1" s="5">
      <c r="A16" s="7" t="inlineStr">
        <is>
          <t>RJ3-015</t>
        </is>
      </c>
      <c r="B16" s="7" t="inlineStr">
        <is>
          <t>situacion</t>
        </is>
      </c>
      <c r="C16" s="7" t="inlineStr">
        <is>
          <t>En una competición que aplica la disposición de que solo el capitán pueda acercarse al árbitro, el capitán es el guardameta. ¿Cuándo debe informarse al árbitro de qué jugador es el designado para acercarse en su lugar?</t>
        </is>
      </c>
      <c r="D16" s="7" t="inlineStr">
        <is>
          <t>Antes del lanzamiento de la moneda al aire previo al saque inicial.</t>
        </is>
      </c>
      <c r="E16" s="7" t="inlineStr">
        <is>
          <t>En cuanto se produzca el primer incidente que requiera hablar con el árbitro.</t>
        </is>
      </c>
      <c r="F16" s="7" t="inlineStr">
        <is>
          <t>Al presentar la lista de suplentes antes del partido.</t>
        </is>
      </c>
      <c r="G16" s="7" t="inlineStr">
        <is>
          <t>A</t>
        </is>
      </c>
      <c r="H16" s="7" t="inlineStr">
        <is>
          <t>Pautas para la disposición de que solo el capitán pueda acercarse al árbitro: «En el caso de que el guardameta sea el capitán del equipo, antes del lanzamiento de la moneda al aire previo al saque inicial se informará al árbitro de qué jugador es el designado para acercarse a él en su lugar».</t>
        </is>
      </c>
      <c r="I16" s="7" t="inlineStr">
        <is>
          <t>Protocolo del capitán / Capitán guardameta</t>
        </is>
      </c>
      <c r="J16" s="7" t="inlineStr">
        <is>
          <t>3</t>
        </is>
      </c>
    </row>
    <row r="17" ht="107.1" customHeight="1" s="5">
      <c r="A17" s="7" t="inlineStr">
        <is>
          <t>RJ3-016</t>
        </is>
      </c>
      <c r="B17" s="7" t="inlineStr">
        <is>
          <t>situacion</t>
        </is>
      </c>
      <c r="C17" s="7" t="inlineStr">
        <is>
          <t>Durante el partido, el Equipo A se queda con seis jugadores porque varios abandonan voluntariamente el terreno de juego. El árbitro...</t>
        </is>
      </c>
      <c r="D17" s="7" t="inlineStr">
        <is>
          <t>Puede conceder ventaja, pero no reanudará el juego cuando se detenga.</t>
        </is>
      </c>
      <c r="E17" s="7" t="inlineStr">
        <is>
          <t>Detiene el juego de inmediato y da por finalizado el partido.</t>
        </is>
      </c>
      <c r="F17" s="7" t="inlineStr">
        <is>
          <t>Deja seguir el juego y permite las reanudaciones posteriores.</t>
        </is>
      </c>
      <c r="G17" s="7" t="inlineStr">
        <is>
          <t>A</t>
        </is>
      </c>
      <c r="H17" s="7" t="inlineStr">
        <is>
          <t>Regla 3.1: si un equipo acaba con menos de siete jugadores por abandono voluntario, el árbitro no está obligado a detener el juego y podrá conceder ventaja; «sin embargo, el partido no deberá reanudarse una vez que el balón no esté en juego si un equipo no cuenta con siete jugadores como mínimo».</t>
        </is>
      </c>
      <c r="I17" s="7" t="inlineStr">
        <is>
          <t>Regla 3 / Número de jugadores</t>
        </is>
      </c>
      <c r="J17" s="7" t="inlineStr">
        <is>
          <t>4</t>
        </is>
      </c>
    </row>
    <row r="18" ht="107.1" customHeight="1" s="5">
      <c r="A18" s="7" t="inlineStr">
        <is>
          <t>RJ3-017</t>
        </is>
      </c>
      <c r="B18" s="7" t="inlineStr">
        <is>
          <t>situacion</t>
        </is>
      </c>
      <c r="C18" s="7" t="inlineStr">
        <is>
          <t>Si el reglamento de la competición exige dar a conocer el nombre de todos los jugadores y suplentes antes del saque inicial, y un equipo comienza con menos de once jugadores, ¿quién podrá incorporarse posteriormente al llegar?</t>
        </is>
      </c>
      <c r="D18" s="7" t="inlineStr">
        <is>
          <t>Los jugadores y suplentes que figuren en la alineación inicial facilitada.</t>
        </is>
      </c>
      <c r="E18" s="7" t="inlineStr">
        <is>
          <t>Cualquier jugador de la plantilla, aunque no figurase en la alineación inicial.</t>
        </is>
      </c>
      <c r="F18" s="7" t="inlineStr">
        <is>
          <t>El guardameta titular, si no estuviera presente al inicio del encuentro.</t>
        </is>
      </c>
      <c r="G18" s="7" t="inlineStr">
        <is>
          <t>A</t>
        </is>
      </c>
      <c r="H18" s="7" t="inlineStr">
        <is>
          <t>Regla 3.1: si un equipo comienza con menos de once jugadores y se exigía facilitar los nombres antes del saque inicial, solo podrán participar al llegar los que figuren en la alineación inicial. Regla 3.3: «Aquellos cuyo nombre no haya sido facilitado en ese momento no podrán participar en el partido».</t>
        </is>
      </c>
      <c r="I18" s="7" t="inlineStr">
        <is>
          <t>Regla 3 / Número de jugadores</t>
        </is>
      </c>
      <c r="J18" s="7" t="inlineStr">
        <is>
          <t>3</t>
        </is>
      </c>
    </row>
    <row r="19" ht="76.5" customHeight="1" s="5">
      <c r="A19" s="7" t="inlineStr">
        <is>
          <t>RJ3-018</t>
        </is>
      </c>
      <c r="B19" s="7" t="inlineStr">
        <is>
          <t>situacion</t>
        </is>
      </c>
      <c r="C19" s="7" t="inlineStr">
        <is>
          <t>En el supuesto de que solo el capitán pueda acercarse al árbitro, el capitán es el guardameta y el jugador designado para acercarse es sustituido. ¿Qué ocurre?</t>
        </is>
      </c>
      <c r="D19" s="7" t="inlineStr">
        <is>
          <t>Se designará otro jugador.</t>
        </is>
      </c>
      <c r="E19" s="7" t="inlineStr">
        <is>
          <t>El guardameta pasa a ser el único que puede acercarse al árbitro.</t>
        </is>
      </c>
      <c r="F19" s="7" t="inlineStr">
        <is>
          <t>Ya no habrá nadie designado y podrán acercarse todos los jugadores.</t>
        </is>
      </c>
      <c r="G19" s="7" t="inlineStr">
        <is>
          <t>A</t>
        </is>
      </c>
      <c r="H19" s="7" t="inlineStr">
        <is>
          <t>Pautas para la disposición de que solo el capitán pueda acercarse al árbitro: «Si el jugador designado es sustituido o expulsado, se designará otro jugador».</t>
        </is>
      </c>
      <c r="I19" s="7" t="inlineStr">
        <is>
          <t>Protocolo del capitán / Capitán guardameta</t>
        </is>
      </c>
      <c r="J19" s="7" t="inlineStr">
        <is>
          <t>3</t>
        </is>
      </c>
    </row>
    <row r="20" ht="76.5" customHeight="1" s="5">
      <c r="A20" s="7" t="inlineStr">
        <is>
          <t>RJ3-019</t>
        </is>
      </c>
      <c r="B20" s="7" t="inlineStr">
        <is>
          <t>situacion</t>
        </is>
      </c>
      <c r="C20" s="7" t="inlineStr">
        <is>
          <t>En una competición del primer equipo de la máxima categoría donde el reglamento permite un máximo de cinco sustituciones, ¿cuántas oportunidades de sustitución dispone cada equipo, sin contar el descanso?</t>
        </is>
      </c>
      <c r="D20" s="7" t="inlineStr">
        <is>
          <t>Un máximo de tres oportunidades.</t>
        </is>
      </c>
      <c r="E20" s="7" t="inlineStr">
        <is>
          <t>Un máximo de cinco oportunidades.</t>
        </is>
      </c>
      <c r="F20" s="7" t="inlineStr">
        <is>
          <t>Un máximo de dos oportunidades.</t>
        </is>
      </c>
      <c r="G20" s="7" t="inlineStr">
        <is>
          <t>A</t>
        </is>
      </c>
      <c r="H20" s="7" t="inlineStr">
        <is>
          <t>Regla 3.2: cuando el reglamento permita un máximo de cinco sustituciones, ambos equipos dispondrán de un máximo de tres oportunidades; «además de estas tres oportunidades, podrán realizar sustituciones durante el descanso».</t>
        </is>
      </c>
      <c r="I20" s="7" t="inlineStr">
        <is>
          <t>Regla 3 / Número de sustituciones</t>
        </is>
      </c>
      <c r="J20" s="7" t="inlineStr">
        <is>
          <t>2</t>
        </is>
      </c>
    </row>
    <row r="21" ht="61.2" customHeight="1" s="5">
      <c r="A21" s="7" t="inlineStr">
        <is>
          <t>RJ3-020</t>
        </is>
      </c>
      <c r="B21" s="7" t="inlineStr">
        <is>
          <t>situacion</t>
        </is>
      </c>
      <c r="C21" s="7" t="inlineStr">
        <is>
          <t>El Equipo A y el Equipo B realizan una sustitución exactamente al mismo tiempo. ¿Cómo afecta a sus oportunidades de sustitución?</t>
        </is>
      </c>
      <c r="D21" s="7" t="inlineStr">
        <is>
          <t>Se resta una oportunidad a cada equipo.</t>
        </is>
      </c>
      <c r="E21" s="7" t="inlineStr">
        <is>
          <t>No se descuenta ninguna oportunidad a ninguno.</t>
        </is>
      </c>
      <c r="F21" s="7" t="inlineStr">
        <is>
          <t>Se descuentan dos oportunidades al primero que la pidió.</t>
        </is>
      </c>
      <c r="G21" s="7" t="inlineStr">
        <is>
          <t>A</t>
        </is>
      </c>
      <c r="H21" s="7" t="inlineStr">
        <is>
          <t>Regla 3.2: «En el caso de que ambos equipos realizaran una sustitución al mismo tiempo, se restará una oportunidad de sustitución a cada uno de ellos».</t>
        </is>
      </c>
      <c r="I21" s="7" t="inlineStr">
        <is>
          <t>Regla 3 / Número de sustituciones</t>
        </is>
      </c>
      <c r="J21" s="7" t="inlineStr">
        <is>
          <t>3</t>
        </is>
      </c>
    </row>
    <row r="22" ht="76.5" customHeight="1" s="5">
      <c r="A22" s="7" t="inlineStr">
        <is>
          <t>RJ3-021</t>
        </is>
      </c>
      <c r="B22" s="7" t="inlineStr">
        <is>
          <t>situacion</t>
        </is>
      </c>
      <c r="C22" s="7" t="inlineStr">
        <is>
          <t>Un equipo solicita y realiza tres sustituciones distintas en el mismo momento en que el juego está detenido. ¿Cuántas oportunidades de sustitución consume?</t>
        </is>
      </c>
      <c r="D22" s="7" t="inlineStr">
        <is>
          <t>Una sola oportunidad de sustitución.</t>
        </is>
      </c>
      <c r="E22" s="7" t="inlineStr">
        <is>
          <t>Tres oportunidades de sustitución, una por cada cambio.</t>
        </is>
      </c>
      <c r="F22" s="7" t="inlineStr">
        <is>
          <t>Dos oportunidades de sustitución.</t>
        </is>
      </c>
      <c r="G22" s="7" t="inlineStr">
        <is>
          <t>A</t>
        </is>
      </c>
      <c r="H22" s="7" t="inlineStr">
        <is>
          <t>Regla 3.2: «En el caso de que uno de los equipos solicite/realice múltiples sustituciones en el mismo momento en el que el juego está detenido, estas contarán como una sola oportunidad de sustitución».</t>
        </is>
      </c>
      <c r="I22" s="7" t="inlineStr">
        <is>
          <t>Regla 3 / Número de sustituciones</t>
        </is>
      </c>
      <c r="J22" s="7" t="inlineStr">
        <is>
          <t>3</t>
        </is>
      </c>
    </row>
    <row r="23" ht="91.8" customHeight="1" s="5">
      <c r="A23" s="7" t="inlineStr">
        <is>
          <t>RJ3-022</t>
        </is>
      </c>
      <c r="B23" s="7" t="inlineStr">
        <is>
          <t>situacion</t>
        </is>
      </c>
      <c r="C23" s="7" t="inlineStr">
        <is>
          <t>Al finalizar el tiempo reglamentario, un equipo no ha agotado el número máximo de suplentes ni de oportunidades de sustitución. Si se disputa la prórroga:</t>
        </is>
      </c>
      <c r="D23" s="7" t="inlineStr">
        <is>
          <t>Podrá disponer de los suplentes y oportunidades restantes.</t>
        </is>
      </c>
      <c r="E23" s="7" t="inlineStr">
        <is>
          <t>Perderá los suplentes y oportunidades que no haya utilizado.</t>
        </is>
      </c>
      <c r="F23" s="7" t="inlineStr">
        <is>
          <t>Podrá disponer de la mitad de los suplentes y oportunidades restantes.</t>
        </is>
      </c>
      <c r="G23" s="7" t="inlineStr">
        <is>
          <t>A</t>
        </is>
      </c>
      <c r="H23" s="7" t="inlineStr">
        <is>
          <t>Regla 3.2: «Si los equipos no hubieran utilizado el número máximo de suplentes o no hubieran agotado el número máximo de oportunidades de sustitución, durante la prórroga podrán disponer de los suplentes o las oportunidades restantes».</t>
        </is>
      </c>
      <c r="I23" s="7" t="inlineStr">
        <is>
          <t>Regla 3 / Número de sustituciones</t>
        </is>
      </c>
      <c r="J23" s="7" t="inlineStr">
        <is>
          <t>3</t>
        </is>
      </c>
    </row>
    <row r="24" ht="91.8" customHeight="1" s="5">
      <c r="A24" s="7" t="inlineStr">
        <is>
          <t>RJ3-023</t>
        </is>
      </c>
      <c r="B24" s="7" t="inlineStr">
        <is>
          <t>situacion</t>
        </is>
      </c>
      <c r="C24" s="7" t="inlineStr">
        <is>
          <t>Cuando el reglamento de la competición autoriza el empleo de un suplente adicional durante la prórroga, ¿qué oportunidad adicional reciben los equipos?</t>
        </is>
      </c>
      <c r="D24" s="7" t="inlineStr">
        <is>
          <t>Una oportunidad de sustitución adicional cada uno.</t>
        </is>
      </c>
      <c r="E24" s="7" t="inlineStr">
        <is>
          <t>Dos oportunidades de sustitución adicionales cada uno.</t>
        </is>
      </c>
      <c r="F24" s="7" t="inlineStr">
        <is>
          <t>Una oportunidad de sustitución adicional para el equipo que la solicite.</t>
        </is>
      </c>
      <c r="G24" s="7" t="inlineStr">
        <is>
          <t>A</t>
        </is>
      </c>
      <c r="H24" s="7" t="inlineStr">
        <is>
          <t>Regla 3.2: «Cuando el reglamento de la competición autorice el empleo durante la prórroga de un suplente más, los dos equipos contarán con una oportunidad de sustitución adicional».</t>
        </is>
      </c>
      <c r="I24" s="7" t="inlineStr">
        <is>
          <t>Regla 3 / Número de sustituciones</t>
        </is>
      </c>
      <c r="J24" s="7" t="inlineStr">
        <is>
          <t>2</t>
        </is>
      </c>
    </row>
    <row r="25" ht="107.1" customHeight="1" s="5">
      <c r="A25" s="7" t="inlineStr">
        <is>
          <t>RJ3-024</t>
        </is>
      </c>
      <c r="B25" s="7" t="inlineStr">
        <is>
          <t>directa</t>
        </is>
      </c>
      <c r="C25" s="7" t="inlineStr">
        <is>
          <t>¿Cuentan como oportunidad de sustitución los cambios realizados en el intervalo de cambio de campo entre las dos partes de la prórroga?</t>
        </is>
      </c>
      <c r="D25" s="7" t="inlineStr">
        <is>
          <t>No, esas sustituciones no contarán como oportunidades de sustitución.</t>
        </is>
      </c>
      <c r="E25" s="7" t="inlineStr">
        <is>
          <t>Sí, esas sustituciones cuentan como oportunidades de sustitución.</t>
        </is>
      </c>
      <c r="F25" s="7" t="inlineStr">
        <is>
          <t>No, salvo que se realice más de un cambio en ese intervalo.</t>
        </is>
      </c>
      <c r="G25" s="7" t="inlineStr">
        <is>
          <t>A</t>
        </is>
      </c>
      <c r="H25" s="7" t="inlineStr">
        <is>
          <t>Regla 3.2: «También podrán realizarse sustituciones tanto en el periodo comprendido entre el final del tiempo reglamentario y el inicio de la prórroga como en el intervalo de cambio de campos a la conclusión de la primera parte de la prórroga», y no cuentan como oportunidades de sustitución.</t>
        </is>
      </c>
      <c r="I25" s="7" t="inlineStr">
        <is>
          <t>Regla 3 / Número de sustituciones</t>
        </is>
      </c>
      <c r="J25" s="7" t="inlineStr">
        <is>
          <t>3</t>
        </is>
      </c>
    </row>
    <row r="26" ht="61.2" customHeight="1" s="5">
      <c r="A26" s="7" t="inlineStr">
        <is>
          <t>RJ3-025</t>
        </is>
      </c>
      <c r="B26" s="7" t="inlineStr">
        <is>
          <t>directa</t>
        </is>
      </c>
      <c r="C26" s="7" t="inlineStr">
        <is>
          <t>¿Qué debe estipular el reglamento de la competición en relación con el número máximo de suplentes que podrán inscribirse?</t>
        </is>
      </c>
      <c r="D26" s="7" t="inlineStr">
        <is>
          <t>Un número de tres a un máximo de quince.</t>
        </is>
      </c>
      <c r="E26" s="7" t="inlineStr">
        <is>
          <t>Un número de cinco a un máximo de quince.</t>
        </is>
      </c>
      <c r="F26" s="7" t="inlineStr">
        <is>
          <t>Un número de tres a un máximo de veinte.</t>
        </is>
      </c>
      <c r="G26" s="7" t="inlineStr">
        <is>
          <t>A</t>
        </is>
      </c>
      <c r="H26" s="7" t="inlineStr">
        <is>
          <t>Regla 3.2: el reglamento de la competición deberá estipular «el número máximo de suplentes que podrán inscribirse, de tres a un máximo de quince».</t>
        </is>
      </c>
      <c r="I26" s="7" t="inlineStr">
        <is>
          <t>Regla 3 / Número de sustituciones</t>
        </is>
      </c>
      <c r="J26" s="7" t="inlineStr">
        <is>
          <t>2</t>
        </is>
      </c>
    </row>
    <row r="27" ht="91.8" customHeight="1" s="5">
      <c r="A27" s="7" t="inlineStr">
        <is>
          <t>RJ3-026</t>
        </is>
      </c>
      <c r="B27" s="7" t="inlineStr">
        <is>
          <t>situacion</t>
        </is>
      </c>
      <c r="C27" s="7" t="inlineStr">
        <is>
          <t>En partidos de selecciones nacionales absolutas, ¿cuál es el número máximo de suplentes que se podrán utilizar salvo acuerdo distinto entre los equipos?</t>
        </is>
      </c>
      <c r="D27" s="7" t="inlineStr">
        <is>
          <t>Un máximo de ocho.</t>
        </is>
      </c>
      <c r="E27" s="7" t="inlineStr">
        <is>
          <t>Un máximo de cinco.</t>
        </is>
      </c>
      <c r="F27" s="7" t="inlineStr">
        <is>
          <t>Un máximo de once.</t>
        </is>
      </c>
      <c r="G27" s="7" t="inlineStr">
        <is>
          <t>A</t>
        </is>
      </c>
      <c r="H27" s="7" t="inlineStr">
        <is>
          <t>Regla 3.2: «En los partidos de selecciones nacionales absolutas, se podrá designar un máximo de quince suplentes, de los cuales se podrán utilizar un máximo de ocho, a menos que los dos equipos acuerden que se utilicen más sustituciones, hasta un máximo de once».</t>
        </is>
      </c>
      <c r="I27" s="7" t="inlineStr">
        <is>
          <t>Regla 3 / Número de sustituciones</t>
        </is>
      </c>
      <c r="J27" s="7" t="inlineStr">
        <is>
          <t>3</t>
        </is>
      </c>
    </row>
    <row r="28" ht="91.8" customHeight="1" s="5">
      <c r="A28" s="7" t="inlineStr">
        <is>
          <t>RJ3-027</t>
        </is>
      </c>
      <c r="B28" s="7" t="inlineStr">
        <is>
          <t>situacion</t>
        </is>
      </c>
      <c r="C28" s="7" t="inlineStr">
        <is>
          <t>En partidos de selecciones nacionales absolutas, si ambos equipos acuerdan utilizar más de ocho suplentes, ¿cuál es el límite máximo permitido y qué requisito debe cumplirse?</t>
        </is>
      </c>
      <c r="D28" s="7" t="inlineStr">
        <is>
          <t>Un máximo de once suplentes, debiendo informar al árbitro antes del partido.</t>
        </is>
      </c>
      <c r="E28" s="7" t="inlineStr">
        <is>
          <t>Un máximo de quince suplentes, debiendo informar al árbitro antes del partido.</t>
        </is>
      </c>
      <c r="F28" s="7" t="inlineStr">
        <is>
          <t>Un máximo de once suplentes, debiendo informar al árbitro al finalizar el encuentro.</t>
        </is>
      </c>
      <c r="G28" s="7" t="inlineStr">
        <is>
          <t>A</t>
        </is>
      </c>
      <c r="H28" s="7" t="inlineStr">
        <is>
          <t>Regla 3.2: se podrán utilizar más de ocho suplentes, «hasta un máximo de once», si los equipos lo acuerdan y «se haya informado al árbitro antes del comienzo del partido».</t>
        </is>
      </c>
      <c r="I28" s="7" t="inlineStr">
        <is>
          <t>Regla 3 / Número de sustituciones</t>
        </is>
      </c>
      <c r="J28" s="7" t="inlineStr">
        <is>
          <t>3</t>
        </is>
      </c>
    </row>
    <row r="29" ht="91.8" customHeight="1" s="5">
      <c r="A29" s="7" t="inlineStr">
        <is>
          <t>RJ3-028</t>
        </is>
      </c>
      <c r="B29" s="7" t="inlineStr">
        <is>
          <t>situacion</t>
        </is>
      </c>
      <c r="C29" s="7" t="inlineStr">
        <is>
          <t>En partidos distintos de competición oficial FIFA/confederaciones/federaciones y de selecciones nacionales absolutas, si no se informa al árbitro ni se llega a un acuerdo antes del inicio sobre el número de suplentes, ¿cuántos suplentes podrá utilizar cada equipo como máximo?</t>
        </is>
      </c>
      <c r="D29" s="7" t="inlineStr">
        <is>
          <t>Un máximo de seis suplentes.</t>
        </is>
      </c>
      <c r="E29" s="7" t="inlineStr">
        <is>
          <t>Un máximo de cinco suplentes.</t>
        </is>
      </c>
      <c r="F29" s="7" t="inlineStr">
        <is>
          <t>Un número ilimitado de suplentes.</t>
        </is>
      </c>
      <c r="G29" s="7" t="inlineStr">
        <is>
          <t>A</t>
        </is>
      </c>
      <c r="H29" s="7" t="inlineStr">
        <is>
          <t>Regla 3.2: «Si el árbitro no ha sido informado o no se ha llegado a un acuerdo antes del inicio del partido, a cada equipo se le permitirá utilizar como máximo seis suplentes».</t>
        </is>
      </c>
      <c r="I29" s="7" t="inlineStr">
        <is>
          <t>Regla 3 / Número de sustituciones</t>
        </is>
      </c>
      <c r="J29" s="7" t="inlineStr">
        <is>
          <t>3</t>
        </is>
      </c>
    </row>
    <row r="30" ht="107.1" customHeight="1" s="5">
      <c r="A30" s="7" t="inlineStr">
        <is>
          <t>RJ3-029</t>
        </is>
      </c>
      <c r="B30" s="7" t="inlineStr">
        <is>
          <t>directa</t>
        </is>
      </c>
      <c r="C30" s="7" t="inlineStr">
        <is>
          <t>¿En qué categorías está permitido el uso de sustituciones ilimitadas según la Regla 3?</t>
        </is>
      </c>
      <c r="D30" s="7" t="inlineStr">
        <is>
          <t>Juvenil, veteranos, personas con discapacidad y fútbol base, con aprobación federativa.</t>
        </is>
      </c>
      <c r="E30" s="7" t="inlineStr">
        <is>
          <t>Juvenil, veteranos y fútbol base, con aprobación de la federación, la confederación o la FIFA.</t>
        </is>
      </c>
      <c r="F30" s="7" t="inlineStr">
        <is>
          <t>Juvenil, veteranos, personas con discapacidad y fútbol base, sin aprobación previa.</t>
        </is>
      </c>
      <c r="G30" s="7" t="inlineStr">
        <is>
          <t>A</t>
        </is>
      </c>
      <c r="H30" s="7" t="inlineStr">
        <is>
          <t>Regla 3.2: «El uso de las sustituciones ilimitadas está permitido exclusivamente en el fútbol juvenil, de veteranos, de personas con discapacidad y fútbol base, siempre que lo apruebe la federación nacional de fútbol, la confederación o la FIFA».</t>
        </is>
      </c>
      <c r="I30" s="7" t="inlineStr">
        <is>
          <t>Regla 3 / Número de sustituciones</t>
        </is>
      </c>
      <c r="J30" s="7" t="inlineStr">
        <is>
          <t>3</t>
        </is>
      </c>
    </row>
    <row r="31" ht="76.5" customHeight="1" s="5">
      <c r="A31" s="7" t="inlineStr">
        <is>
          <t>RJ3-030</t>
        </is>
      </c>
      <c r="B31" s="7" t="inlineStr">
        <is>
          <t>directa</t>
        </is>
      </c>
      <c r="C31" s="7" t="inlineStr">
        <is>
          <t>¿Qué permite el protocolo de sustituciones adicionales permanentes contenido en el apartado de Observaciones y adaptaciones?</t>
        </is>
      </c>
      <c r="D31" s="7" t="inlineStr">
        <is>
          <t>Sustituciones adicionales permanentes por conmoción cerebral.</t>
        </is>
      </c>
      <c r="E31" s="7" t="inlineStr">
        <is>
          <t>Sustituciones adicionales temporales por cualquier lesión.</t>
        </is>
      </c>
      <c r="F31" s="7" t="inlineStr">
        <is>
          <t>Eliminar el límite de suplentes inscritos en el acta.</t>
        </is>
      </c>
      <c r="G31" s="7" t="inlineStr">
        <is>
          <t>A</t>
        </is>
      </c>
      <c r="H31" s="7" t="inlineStr">
        <is>
          <t>Regla 3.2: «Las competiciones pueden permitir sustituciones adicionales permanentes por conmoción cerebral de acuerdo con el protocolo contenido en «Observaciones y adaptaciones»».</t>
        </is>
      </c>
      <c r="I31" s="7" t="inlineStr">
        <is>
          <t>Regla 3 / Número de sustituciones</t>
        </is>
      </c>
      <c r="J31" s="7" t="inlineStr">
        <is>
          <t>2</t>
        </is>
      </c>
    </row>
    <row r="32" ht="76.5" customHeight="1" s="5">
      <c r="A32" s="7" t="inlineStr">
        <is>
          <t>RJ3-031</t>
        </is>
      </c>
      <c r="B32" s="7" t="inlineStr">
        <is>
          <t>situacion</t>
        </is>
      </c>
      <c r="C32" s="7" t="inlineStr">
        <is>
          <t>Antes del comienzo del partido, el Equipo A no facilita al árbitro el nombre de uno de sus suplentes. Ese suplente:</t>
        </is>
      </c>
      <c r="D32" s="7" t="inlineStr">
        <is>
          <t>No podrá participar en el partido.</t>
        </is>
      </c>
      <c r="E32" s="7" t="inlineStr">
        <is>
          <t>Podrá participar si el entrenador lo pide al cuarto árbitro.</t>
        </is>
      </c>
      <c r="F32" s="7" t="inlineStr">
        <is>
          <t>Podrá participar si su nombre se facilita antes del descanso.</t>
        </is>
      </c>
      <c r="G32" s="7" t="inlineStr">
        <is>
          <t>A</t>
        </is>
      </c>
      <c r="H32" s="7" t="inlineStr">
        <is>
          <t>Regla 3.3: «Antes del comienzo del partido, deberá entregarse al árbitro la lista de suplentes. Aquellos cuyo nombre no haya sido facilitado en ese momento no podrán participar en el partido».</t>
        </is>
      </c>
      <c r="I32" s="7" t="inlineStr">
        <is>
          <t>Regla 3 / Procedimiento de sustitución</t>
        </is>
      </c>
      <c r="J32" s="7" t="inlineStr">
        <is>
          <t>1</t>
        </is>
      </c>
    </row>
    <row r="33" ht="91.8" customHeight="1" s="5">
      <c r="A33" s="7" t="inlineStr">
        <is>
          <t>RJ3-032</t>
        </is>
      </c>
      <c r="B33" s="7" t="inlineStr">
        <is>
          <t>situacion</t>
        </is>
      </c>
      <c r="C33" s="7" t="inlineStr">
        <is>
          <t>En una competición que aplica la disposición de que solo el capitán puede acercarse al árbitro, el capitán se aproxima tras una decisión y le muestra desaprobación con palabras. ¿Puede amonestarlo?</t>
        </is>
      </c>
      <c r="D33" s="7" t="inlineStr">
        <is>
          <t>No: el capitán es el único autorizado a acercarse y tiene derecho a protestar.</t>
        </is>
      </c>
      <c r="E33" s="7" t="inlineStr">
        <is>
          <t>Solo si, después de una advertencia, vuelve a protestar en otra jugada.</t>
        </is>
      </c>
      <c r="F33" s="7" t="inlineStr">
        <is>
          <t>Sí: se amonesta a todo jugador que muestre desaprobación, incluido el capitán.</t>
        </is>
      </c>
      <c r="G33" s="7" t="inlineStr">
        <is>
          <t>C</t>
        </is>
      </c>
      <c r="H33" s="7" t="inlineStr">
        <is>
          <t>Pautas de que solo el capitán pueda acercarse al árbitro: «Se amonestará con tarjeta amarilla a cualquier jugador (incluido el capitán) que muestre desaprobación con palabras o acciones».</t>
        </is>
      </c>
      <c r="I33" s="7" t="inlineStr">
        <is>
          <t>Protocolo del capitán / Pautas</t>
        </is>
      </c>
      <c r="J33" s="7" t="inlineStr">
        <is>
          <t>3</t>
        </is>
      </c>
    </row>
    <row r="34" ht="76.5" customHeight="1" s="5">
      <c r="A34" s="7" t="inlineStr">
        <is>
          <t>RJ3-033</t>
        </is>
      </c>
      <c r="B34" s="7" t="inlineStr">
        <is>
          <t>situacion</t>
        </is>
      </c>
      <c r="C34" s="7" t="inlineStr">
        <is>
          <t>En una competición que aplica la disposición de que solo el capitán puede acercarse al árbitro, el capitán es el guardameta y ha designado a un compañero. Tras una decisión polémica, se acercan al árbitro los dos. ¿Es correcto?</t>
        </is>
      </c>
      <c r="D34" s="7" t="inlineStr">
        <is>
          <t>No: solo puede acercarse uno de los dos, nunca ambos a la vez.</t>
        </is>
      </c>
      <c r="E34" s="7" t="inlineStr">
        <is>
          <t>Sí: el guardameta, como capitán, puede acercarse junto al designado.</t>
        </is>
      </c>
      <c r="F34" s="7" t="inlineStr">
        <is>
          <t>Sí, siempre que los dos lo hagan de forma respetuosa.</t>
        </is>
      </c>
      <c r="G34" s="7" t="inlineStr">
        <is>
          <t>A</t>
        </is>
      </c>
      <c r="H34" s="7" t="inlineStr">
        <is>
          <t>Pautas de que solo el capitán pueda acercarse al árbitro: cuando el capitán es el guardameta, «Solamente el guardameta o el jugador designado, en ningún caso ambos, podrá aproximarse al árbitro».</t>
        </is>
      </c>
      <c r="I34" s="7" t="inlineStr">
        <is>
          <t>Protocolo del capitán / Capitán guardameta</t>
        </is>
      </c>
      <c r="J34" s="7" t="inlineStr">
        <is>
          <t>3</t>
        </is>
      </c>
    </row>
    <row r="35" ht="91.8" customHeight="1" s="5">
      <c r="A35" s="7" t="inlineStr">
        <is>
          <t>RJ3-034</t>
        </is>
      </c>
      <c r="B35" s="7" t="inlineStr">
        <is>
          <t>directa</t>
        </is>
      </c>
      <c r="C35" s="7" t="inlineStr">
        <is>
          <t>¿Por dónde debe abandonar el terreno de juego, con carácter general, el jugador que va a ser sustituido?</t>
        </is>
      </c>
      <c r="D35" s="7" t="inlineStr">
        <is>
          <t>Por el punto más cercano de la línea delimitadora, salvo que el árbitro indique otro.</t>
        </is>
      </c>
      <c r="E35" s="7" t="inlineStr">
        <is>
          <t>Por la línea central, igual que el suplente, salvo que el árbitro indique otro.</t>
        </is>
      </c>
      <c r="F35" s="7" t="inlineStr">
        <is>
          <t>Por el punto que elija el propio jugador, salvo que el árbitro indique otro.</t>
        </is>
      </c>
      <c r="G35" s="7" t="inlineStr">
        <is>
          <t>A</t>
        </is>
      </c>
      <c r="H35" s="7" t="inlineStr">
        <is>
          <t>Regla 3.3: el jugador sustituido «lo abandonará por el punto más cercano de la línea delimitadora del campo, salvo que el árbitro le indique que salga directamente por la medular o por otro punto (p. ej. por razones de seguridad o por lesión)».</t>
        </is>
      </c>
      <c r="I35" s="7" t="inlineStr">
        <is>
          <t>Regla 3 / Procedimiento de sustitución</t>
        </is>
      </c>
      <c r="J35" s="7" t="inlineStr">
        <is>
          <t>2</t>
        </is>
      </c>
    </row>
    <row r="36" ht="107.1" customHeight="1" s="5">
      <c r="A36" s="7" t="inlineStr">
        <is>
          <t>RJ3-035</t>
        </is>
      </c>
      <c r="B36" s="7" t="inlineStr">
        <is>
          <t>directa</t>
        </is>
      </c>
      <c r="C36" s="7" t="inlineStr">
        <is>
          <t>¿En qué plazo máximo debe abandonar el terreno de juego el jugador sustituido desde que se muestra el tablero de sustituciones o el árbitro señala que puede efectuarse el cambio?</t>
        </is>
      </c>
      <c r="D36" s="7" t="inlineStr">
        <is>
          <t>Diez segundos.</t>
        </is>
      </c>
      <c r="E36" s="7" t="inlineStr">
        <is>
          <t>Treinta segundos.</t>
        </is>
      </c>
      <c r="F36" s="7" t="inlineStr">
        <is>
          <t>Cinco segundos.</t>
        </is>
      </c>
      <c r="G36" s="7" t="inlineStr">
        <is>
          <t>A</t>
        </is>
      </c>
      <c r="H36" s="7" t="inlineStr">
        <is>
          <t>Regla 3.3: el jugador sustituido «deberá estar fuera del terreno de juego en el plazo de diez segundos a partir del momento en el que se haya mostrado el tablero de sustituciones o, si este no existiera, a partir del momento en el que el árbitro señalara que se puede efectuar la sustitución».</t>
        </is>
      </c>
      <c r="I36" s="7" t="inlineStr">
        <is>
          <t>Regla 3 / Procedimiento de sustitución</t>
        </is>
      </c>
      <c r="J36" s="7" t="inlineStr">
        <is>
          <t>2</t>
        </is>
      </c>
    </row>
    <row r="37" ht="91.8" customHeight="1" s="5">
      <c r="A37" s="7" t="inlineStr">
        <is>
          <t>RJ3-036</t>
        </is>
      </c>
      <c r="B37" s="7" t="inlineStr">
        <is>
          <t>situacion</t>
        </is>
      </c>
      <c r="C37" s="7" t="inlineStr">
        <is>
          <t>Se producen varias sustituciones durante la misma oportunidad de cambio. ¿Desde qué momento se cuenta el plazo de diez segundos para que los jugadores sustituidos abandonen el terreno de juego?</t>
        </is>
      </c>
      <c r="D37" s="7" t="inlineStr">
        <is>
          <t>Desde el momento en que se indique la última sustitución de ese grupo.</t>
        </is>
      </c>
      <c r="E37" s="7" t="inlineStr">
        <is>
          <t>Desde el momento en que se indique la primera sustitución de ese grupo.</t>
        </is>
      </c>
      <c r="F37" s="7" t="inlineStr">
        <is>
          <t>Para cada jugador por separado, desde la señal de su propia sustitución.</t>
        </is>
      </c>
      <c r="G37" s="7" t="inlineStr">
        <is>
          <t>A</t>
        </is>
      </c>
      <c r="H37" s="7" t="inlineStr">
        <is>
          <t>Regla 3.3: «Si se produjeran varias sustituciones durante la misma oportunidad, todos los jugadores sustituidos deberán salir del terreno de juego en el plazo de diez segundos a partir del momento en el que se indique la última sustitución».</t>
        </is>
      </c>
      <c r="I37" s="7" t="inlineStr">
        <is>
          <t>Regla 3 / Procedimiento de sustitución</t>
        </is>
      </c>
      <c r="J37" s="7" t="inlineStr">
        <is>
          <t>3</t>
        </is>
      </c>
    </row>
    <row r="38" ht="107.1" customHeight="1" s="5">
      <c r="A38" s="7" t="inlineStr">
        <is>
          <t>RJ3-037</t>
        </is>
      </c>
      <c r="B38" s="7" t="inlineStr">
        <is>
          <t>situacion</t>
        </is>
      </c>
      <c r="C38" s="7" t="inlineStr">
        <is>
          <t>En una competición que aplica la disposición de que solo el capitán puede acercarse al árbitro, tras una decisión muy protestada el árbitro cree que los capitanes necesitan tiempo para calmar a sus compañeros. ¿Qué puede hacer?</t>
        </is>
      </c>
      <c r="D38" s="7" t="inlineStr">
        <is>
          <t>Reanudar de inmediato y amonestar a todo el que siga protestando.</t>
        </is>
      </c>
      <c r="E38" s="7" t="inlineStr">
        <is>
          <t>Retrasar la reanudación para que los capitanes expliquen la decisión.</t>
        </is>
      </c>
      <c r="F38" s="7" t="inlineStr">
        <is>
          <t>Detener el partido y llamar a los delegados de ambos equipos.</t>
        </is>
      </c>
      <c r="G38" s="7" t="inlineStr">
        <is>
          <t>B</t>
        </is>
      </c>
      <c r="H38" s="7" t="inlineStr">
        <is>
          <t>Pautas de que solo el capitán pueda acercarse al árbitro: «si lo considera oportuno, el árbitro retrasará la reanudación del partido con el objetivo de conceder tiempo a los capitanes para que expliquen la decisión a sus compañeros, exigirles que se comporten correctamente, etc.»</t>
        </is>
      </c>
      <c r="I38" s="7" t="inlineStr">
        <is>
          <t>Protocolo del capitán / Pautas</t>
        </is>
      </c>
      <c r="J38" s="7" t="inlineStr">
        <is>
          <t>3</t>
        </is>
      </c>
    </row>
    <row r="39" ht="91.8" customHeight="1" s="5">
      <c r="A39" s="7" t="inlineStr">
        <is>
          <t>RJ3-038</t>
        </is>
      </c>
      <c r="B39" s="7" t="inlineStr">
        <is>
          <t>situacion</t>
        </is>
      </c>
      <c r="C39" s="7" t="inlineStr">
        <is>
          <t>En una competición que aplica la disposición de que solo el capitán puede acercarse al árbitro, este quiere hablar con el jugador que acaba de sufrir una falta, que no es el capitán. ¿Puede hacerlo?</t>
        </is>
      </c>
      <c r="D39" s="7" t="inlineStr">
        <is>
          <t>No: con esta disposición solo puede hablar con los capitanes.</t>
        </is>
      </c>
      <c r="E39" s="7" t="inlineStr">
        <is>
          <t>Solo si el capitán de ese equipo está lesionado o expulsado.</t>
        </is>
      </c>
      <c r="F39" s="7" t="inlineStr">
        <is>
          <t>Sí: el árbitro decide a su discreción si interactúa con otro jugador.</t>
        </is>
      </c>
      <c r="G39" s="7" t="inlineStr">
        <is>
          <t>C</t>
        </is>
      </c>
      <c r="H39" s="7" t="inlineStr">
        <is>
          <t>Pautas de que solo el capitán pueda acercarse al árbitro: «El árbitro decidirá a su discreción si interactúa o permite a otro jugador que no sea el capitán aproximarse a él, p. ej. si el jugador ha cometido una infracción, ha sufrido una falta o está lesionado».</t>
        </is>
      </c>
      <c r="I39" s="7" t="inlineStr">
        <is>
          <t>Protocolo del capitán / Pautas</t>
        </is>
      </c>
      <c r="J39" s="7" t="inlineStr">
        <is>
          <t>3</t>
        </is>
      </c>
    </row>
    <row r="40" ht="91.8" customHeight="1" s="5">
      <c r="A40" s="7" t="inlineStr">
        <is>
          <t>RJ3-039</t>
        </is>
      </c>
      <c r="B40" s="7" t="inlineStr">
        <is>
          <t>directa</t>
        </is>
      </c>
      <c r="C40" s="7" t="inlineStr">
        <is>
          <t>¿En qué momento se considera que una sustitución es efectiva, es decir, cuándo el jugador que sale pasa a ser jugador sustituido y el suplente pasa a ser jugador?</t>
        </is>
      </c>
      <c r="D40" s="7" t="inlineStr">
        <is>
          <t>Cuando el suplente entra en el terreno de juego.</t>
        </is>
      </c>
      <c r="E40" s="7" t="inlineStr">
        <is>
          <t>Cuando el árbitro autoriza la sustitución, aunque el suplente aún no haya entrado.</t>
        </is>
      </c>
      <c r="F40" s="7" t="inlineStr">
        <is>
          <t>Cuando el jugador que sale abandona el terreno de juego.</t>
        </is>
      </c>
      <c r="G40" s="7" t="inlineStr">
        <is>
          <t>A</t>
        </is>
      </c>
      <c r="H40" s="7" t="inlineStr">
        <is>
          <t>Regla 3.3: «Las sustituciones serán efectivas cuando el suplente entre en el terreno de juego; desde ese momento, el jugador que se retira pasa a ser un jugador sustituido, y el suplente se convierte en jugador».</t>
        </is>
      </c>
      <c r="I40" s="7" t="inlineStr">
        <is>
          <t>Regla 3 / Procedimiento de sustitución</t>
        </is>
      </c>
      <c r="J40" s="7" t="inlineStr">
        <is>
          <t>2</t>
        </is>
      </c>
    </row>
    <row r="41" ht="61.2" customHeight="1" s="5">
      <c r="A41" s="7" t="inlineStr">
        <is>
          <t>RJ3-040</t>
        </is>
      </c>
      <c r="B41" s="7" t="inlineStr">
        <is>
          <t>situacion</t>
        </is>
      </c>
      <c r="C41" s="7" t="inlineStr">
        <is>
          <t>Un jugador sustituido del Equipo A falta al respeto al árbitro desde la zona del banquillo. ¿Está sometido a la autoridad del árbitro?</t>
        </is>
      </c>
      <c r="D41" s="7" t="inlineStr">
        <is>
          <t>Sí, igual que los suplentes, haya jugado o no.</t>
        </is>
      </c>
      <c r="E41" s="7" t="inlineStr">
        <is>
          <t>No, una vez sustituido deja de estarlo.</t>
        </is>
      </c>
      <c r="F41" s="7" t="inlineStr">
        <is>
          <t>Solo mientras permanezca en el banquillo.</t>
        </is>
      </c>
      <c r="G41" s="7" t="inlineStr">
        <is>
          <t>A</t>
        </is>
      </c>
      <c r="H41" s="7" t="inlineStr">
        <is>
          <t>Regla 3.3: «Tanto los jugadores sustituidos como los suplentes están sometidos a la autoridad del árbitro, independientemente de que lleguen a jugar o no».</t>
        </is>
      </c>
      <c r="I41" s="7" t="inlineStr">
        <is>
          <t>Regla 3 / Procedimiento de sustitución</t>
        </is>
      </c>
      <c r="J41" s="7" t="inlineStr">
        <is>
          <t>2</t>
        </is>
      </c>
    </row>
    <row r="42" ht="91.8" customHeight="1" s="5">
      <c r="A42" s="7" t="inlineStr">
        <is>
          <t>RJ3-041</t>
        </is>
      </c>
      <c r="B42" s="7" t="inlineStr">
        <is>
          <t>situacion</t>
        </is>
      </c>
      <c r="C42" s="7" t="inlineStr">
        <is>
          <t>Un jugador sustituido no abandona el terreno de juego en el plazo de diez segundos, sin que existan razones de seguridad o de lesión. El árbitro...</t>
        </is>
      </c>
      <c r="D42" s="7" t="inlineStr">
        <is>
          <t>Debe salir igualmente; solo se le amonesta si retrasa en exceso la reanudación.</t>
        </is>
      </c>
      <c r="E42" s="7" t="inlineStr">
        <is>
          <t>Anula la sustitución y permite que el jugador siga en el terreno de juego.</t>
        </is>
      </c>
      <c r="F42" s="7" t="inlineStr">
        <is>
          <t>Lo amonesta en todo caso por incumplir el plazo, y debe salir igualmente.</t>
        </is>
      </c>
      <c r="G42" s="7" t="inlineStr">
        <is>
          <t>A</t>
        </is>
      </c>
      <c r="H42" s="7" t="inlineStr">
        <is>
          <t>Regla 3.5: si el jugador sustituido no sale en diez segundos, «deberá salir del terreno de juego de todas formas; recibirá una amonestación solo si retrasa excesivamente la reanudación del juego durante más de diez segundos».</t>
        </is>
      </c>
      <c r="I42" s="7" t="inlineStr">
        <is>
          <t>Regla 3 / Procedimiento de sustitución</t>
        </is>
      </c>
      <c r="J42" s="7" t="inlineStr">
        <is>
          <t>4</t>
        </is>
      </c>
    </row>
    <row r="43" ht="91.8" customHeight="1" s="5">
      <c r="A43" s="7" t="inlineStr">
        <is>
          <t>RJ3-042</t>
        </is>
      </c>
      <c r="B43" s="7" t="inlineStr">
        <is>
          <t>situacion</t>
        </is>
      </c>
      <c r="C43" s="7" t="inlineStr">
        <is>
          <t>El jugador sustituido no abandona el terreno de juego en el plazo exigido. ¿Cuándo podrá entrar el suplente?</t>
        </is>
      </c>
      <c r="D43" s="7" t="inlineStr">
        <is>
          <t>Con permiso del árbitro, en la primera interrupción tras un minuto desde la reanudación.</t>
        </is>
      </c>
      <c r="E43" s="7" t="inlineStr">
        <is>
          <t>En cuanto el jugador sustituido haya abandonado el terreno de juego.</t>
        </is>
      </c>
      <c r="F43" s="7" t="inlineStr">
        <is>
          <t>Con permiso del árbitro, en la primera interrupción del juego tras la reanudación.</t>
        </is>
      </c>
      <c r="G43" s="7" t="inlineStr">
        <is>
          <t>A</t>
        </is>
      </c>
      <c r="H43" s="7" t="inlineStr">
        <is>
          <t>Regla 3.5: «el suplente podrá entrar en el terreno de juego únicamente con el permiso del árbitro durante la primera vez que se interrumpa el juego después de que haya transcurrido un minuto desde la reanudación».</t>
        </is>
      </c>
      <c r="I43" s="7" t="inlineStr">
        <is>
          <t>Regla 3 / Procedimiento de sustitución</t>
        </is>
      </c>
      <c r="J43" s="7" t="inlineStr">
        <is>
          <t>4</t>
        </is>
      </c>
    </row>
    <row r="44" ht="76.5" customHeight="1" s="5">
      <c r="A44" s="7" t="inlineStr">
        <is>
          <t>RJ3-043</t>
        </is>
      </c>
      <c r="B44" s="7" t="inlineStr">
        <is>
          <t>situacion</t>
        </is>
      </c>
      <c r="C44" s="7" t="inlineStr">
        <is>
          <t>Durante el descanso, el Equipo A realiza una sustitución sin informar al árbitro y el suplente empieza a jugar la segunda parte. El árbitro...</t>
        </is>
      </c>
      <c r="D44" s="7" t="inlineStr">
        <is>
          <t>Le deja seguir jugando, sin medida disciplinaria, e informa a las autoridades.</t>
        </is>
      </c>
      <c r="E44" s="7" t="inlineStr">
        <is>
          <t>Le ordena abandonar el terreno de juego en cuanto lo detecta.</t>
        </is>
      </c>
      <c r="F44" s="7" t="inlineStr">
        <is>
          <t>Le deja seguir jugando, pero lo amonesta en la siguiente interrupción.</t>
        </is>
      </c>
      <c r="G44" s="7" t="inlineStr">
        <is>
          <t>A</t>
        </is>
      </c>
      <c r="H44" s="7" t="inlineStr">
        <is>
          <t>Regla 3.5: «Si no se informara al árbitro, el suplente inscrito como tal podrá seguir jugando, no se tomará ninguna medida disciplinaria y se informará de la incidencia a las autoridades competentes».</t>
        </is>
      </c>
      <c r="I44" s="7" t="inlineStr">
        <is>
          <t>Regla 3 / Procedimiento de sustitución</t>
        </is>
      </c>
      <c r="J44" s="7" t="inlineStr">
        <is>
          <t>4</t>
        </is>
      </c>
    </row>
    <row r="45" ht="76.5" customHeight="1" s="5">
      <c r="A45" s="7" t="inlineStr">
        <is>
          <t>RJ3-044</t>
        </is>
      </c>
      <c r="B45" s="7" t="inlineStr">
        <is>
          <t>directa</t>
        </is>
      </c>
      <c r="C45" s="7" t="inlineStr">
        <is>
          <t>¿Bajo qué dos condiciones puede un jugador de campo intercambiar su puesto por el del guardameta, según la Regla 3?</t>
        </is>
      </c>
      <c r="D45" s="7" t="inlineStr">
        <is>
          <t>Que se informe al árbitro antes y que se haga con el juego detenido.</t>
        </is>
      </c>
      <c r="E45" s="7" t="inlineStr">
        <is>
          <t>Que lo autorice el capitán rival y que el guardameta esté lesionado.</t>
        </is>
      </c>
      <c r="F45" s="7" t="inlineStr">
        <is>
          <t>Que se haga en el descanso y que ambos lleven el mismo dorsal.</t>
        </is>
      </c>
      <c r="G45" s="7" t="inlineStr">
        <is>
          <t>A</t>
        </is>
      </c>
      <c r="H45" s="7" t="inlineStr">
        <is>
          <t>Regla 3.4: «Cualquiera de los jugadores de campo podrá intercambiar su puesto por el del guardameta siempre que: se informe al árbitro antes de realizarse dicho cambio; el cambio se efectúe mientras el juego esté detenido».</t>
        </is>
      </c>
      <c r="I45" s="7" t="inlineStr">
        <is>
          <t>Regla 3 / Cambio del guardameta</t>
        </is>
      </c>
      <c r="J45" s="7" t="inlineStr">
        <is>
          <t>2</t>
        </is>
      </c>
    </row>
    <row r="46" ht="137.7" customHeight="1" s="5">
      <c r="A46" s="7" t="inlineStr">
        <is>
          <t>RJ3-045</t>
        </is>
      </c>
      <c r="B46" s="7" t="inlineStr">
        <is>
          <t>situacion</t>
        </is>
      </c>
      <c r="C46" s="7" t="inlineStr">
        <is>
          <t>En un partido de fútbol juvenil que aplica la zona exclusiva para el capitán, dos jugadores del mismo equipo que no son el capitán entran en ella para protestar. ¿Qué indica el protocolo?</t>
        </is>
      </c>
      <c r="D46" s="7" t="inlineStr">
        <is>
          <t>Ambos deben ser amonestados, sin excepción, por entrar en la zona exclusiva.</t>
        </is>
      </c>
      <c r="E46" s="7" t="inlineStr">
        <is>
          <t>Solo se amonesta al capitán, por no haber impedido que entraran en la zona.</t>
        </is>
      </c>
      <c r="F46" s="7" t="inlineStr">
        <is>
          <t>Al menos uno recibe amarilla: normalmente el primero o el más agresivo.</t>
        </is>
      </c>
      <c r="G46" s="7" t="inlineStr">
        <is>
          <t>C</t>
        </is>
      </c>
      <c r="H46" s="7" t="inlineStr">
        <is>
          <t>Pautas de que solo el capitán pueda acercarse al árbitro: en la opción para el fútbol juvenil, de veteranos, de personas con discapacidad y fútbol base, «Si más de un jugador de un equipo entra en la zona exclusiva, al menos uno de ellos recibirá una tarjeta amarilla». «Normalmente se tratará del primer jugador no autorizado que acceda a la zona o bien el jugador que se acerque al árbitro con más agresividad».</t>
        </is>
      </c>
      <c r="I46" s="7" t="inlineStr">
        <is>
          <t>Protocolo del capitán / Zona exclusiva (fútbol juvenil y base)</t>
        </is>
      </c>
      <c r="J46" s="7" t="inlineStr">
        <is>
          <t>4</t>
        </is>
      </c>
    </row>
    <row r="47" ht="91.8" customHeight="1" s="5">
      <c r="A47" s="7" t="inlineStr">
        <is>
          <t>RJ3-046</t>
        </is>
      </c>
      <c r="B47" s="7" t="inlineStr">
        <is>
          <t>situacion</t>
        </is>
      </c>
      <c r="C47" s="7" t="inlineStr">
        <is>
          <t>Durante el descanso del medio tiempo, un jugador de campo y el guardameta del Equipo A intercambian su puesto sin informar al árbitro. El árbitro...</t>
        </is>
      </c>
      <c r="D47" s="7" t="inlineStr">
        <is>
          <t>No toma medida disciplinaria alguna.</t>
        </is>
      </c>
      <c r="E47" s="7" t="inlineStr">
        <is>
          <t>Amonesta a ambos en cuanto el balón deje de estar en juego.</t>
        </is>
      </c>
      <c r="F47" s="7" t="inlineStr">
        <is>
          <t>Amonesta a ambos antes de reanudar la segunda parte.</t>
        </is>
      </c>
      <c r="G47" s="7" t="inlineStr">
        <is>
          <t>A</t>
        </is>
      </c>
      <c r="H47" s="7" t="inlineStr">
        <is>
          <t>Regla 3.5: se amonesta a ambos jugadores «excepto si el cambio se produjo durante el descanso del medio tiempo (incluido el descanso del tiempo suplementario) o el periodo comprendido entre el final del partido y el inicio del tiempo suplementario o la tanda de penales».</t>
        </is>
      </c>
      <c r="I47" s="7" t="inlineStr">
        <is>
          <t>Regla 3 / Cambio del guardameta</t>
        </is>
      </c>
      <c r="J47" s="7" t="inlineStr">
        <is>
          <t>4</t>
        </is>
      </c>
    </row>
    <row r="48" ht="91.8" customHeight="1" s="5">
      <c r="A48" s="7" t="inlineStr">
        <is>
          <t>RJ3-047</t>
        </is>
      </c>
      <c r="B48" s="7" t="inlineStr">
        <is>
          <t>situacion</t>
        </is>
      </c>
      <c r="C48" s="7" t="inlineStr">
        <is>
          <t>Un suplente juega desde el inicio del partido en lugar de un jugador inscrito como titular, sin que el árbitro haya sido informado. El árbitro...</t>
        </is>
      </c>
      <c r="D48" s="7" t="inlineStr">
        <is>
          <t>Le deja seguir jugando, sin sanción, y el titular puede pasar a ser suplente.</t>
        </is>
      </c>
      <c r="E48" s="7" t="inlineStr">
        <is>
          <t>Le ordena abandonar el terreno de juego en cuanto detecta la irregularidad.</t>
        </is>
      </c>
      <c r="F48" s="7" t="inlineStr">
        <is>
          <t>Le deja seguir jugando, pero el equipo pierde una de sus sustituciones.</t>
        </is>
      </c>
      <c r="G48" s="7" t="inlineStr">
        <is>
          <t>A</t>
        </is>
      </c>
      <c r="H48" s="7" t="inlineStr">
        <is>
          <t>Regla 3.5: «el árbitro permitirá que el suplente siga jugando; no se adoptarán sanciones disciplinarias contra el suplente; el jugador inscrito como titular podrá pasar a ser suplente; no se reducirá el número de sustituciones».</t>
        </is>
      </c>
      <c r="I48" s="7" t="inlineStr">
        <is>
          <t>Regla 3 / Infracciones y sanciones</t>
        </is>
      </c>
      <c r="J48" s="7" t="inlineStr">
        <is>
          <t>4</t>
        </is>
      </c>
    </row>
    <row r="49" ht="91.8" customHeight="1" s="5">
      <c r="A49" s="7" t="inlineStr">
        <is>
          <t>RJ3-048</t>
        </is>
      </c>
      <c r="B49" s="7" t="inlineStr">
        <is>
          <t>situacion</t>
        </is>
      </c>
      <c r="C49" s="7" t="inlineStr">
        <is>
          <t>Se produce una infracción de la Regla 3 no contemplada específicamente y el árbitro detiene el juego. El árbitro...</t>
        </is>
      </c>
      <c r="D49" s="7" t="inlineStr">
        <is>
          <t>Amonesta a los implicados y reanuda con tiro libre indirecto donde estaba el balón.</t>
        </is>
      </c>
      <c r="E49" s="7" t="inlineStr">
        <is>
          <t>Amonesta a los implicados y reanuda con tiro libre directo donde estaba el balón.</t>
        </is>
      </c>
      <c r="F49" s="7" t="inlineStr">
        <is>
          <t>No toma medida disciplinaria y reanuda con un balón a tierra donde estaba el balón.</t>
        </is>
      </c>
      <c r="G49" s="7" t="inlineStr">
        <is>
          <t>A</t>
        </is>
      </c>
      <c r="H49" s="7" t="inlineStr">
        <is>
          <t>Regla 3.5: «En caso de que se produjera cualquier otra infracción de esta Regla: se amonestará a los jugadores; se reanudará el juego con un tiro libre indirecto desde el lugar donde se hallaba el balón cuando el juego fue detenido».</t>
        </is>
      </c>
      <c r="I49" s="7" t="inlineStr">
        <is>
          <t>Regla 3 / Infracciones y sanciones</t>
        </is>
      </c>
      <c r="J49" s="7" t="inlineStr">
        <is>
          <t>3</t>
        </is>
      </c>
    </row>
    <row r="50" ht="61.2" customHeight="1" s="5">
      <c r="A50" s="7" t="inlineStr">
        <is>
          <t>RJ3-049</t>
        </is>
      </c>
      <c r="B50" s="7" t="inlineStr">
        <is>
          <t>situacion</t>
        </is>
      </c>
      <c r="C50" s="7" t="inlineStr">
        <is>
          <t>Un jugador es expulsado antes de la entrega de la lista del equipo al árbitro. ¿Puede figurar en dicha lista posteriormente?</t>
        </is>
      </c>
      <c r="D50" s="7" t="inlineStr">
        <is>
          <t>No, no podrá figurar en ningún puesto de la lista.</t>
        </is>
      </c>
      <c r="E50" s="7" t="inlineStr">
        <is>
          <t>Sí, si se inscribe como suplente y no como titular.</t>
        </is>
      </c>
      <c r="F50" s="7" t="inlineStr">
        <is>
          <t>Sí, si el árbitro acepta una alegación del club.</t>
        </is>
      </c>
      <c r="G50" s="7" t="inlineStr">
        <is>
          <t>A</t>
        </is>
      </c>
      <c r="H50" s="7" t="inlineStr">
        <is>
          <t>Regla 3.6: si un jugador es expulsado «antes de la entrega de la lista del equipo, no podrá figurar en ningún puesto dentro de dicha lista».</t>
        </is>
      </c>
      <c r="I50" s="7" t="inlineStr">
        <is>
          <t>Regla 3 / Jugadores y suplentes expulsados</t>
        </is>
      </c>
      <c r="J50" s="7" t="inlineStr">
        <is>
          <t>2</t>
        </is>
      </c>
    </row>
    <row r="51" ht="61.2" customHeight="1" s="5">
      <c r="A51" s="7" t="inlineStr">
        <is>
          <t>RJ3-050</t>
        </is>
      </c>
      <c r="B51" s="7" t="inlineStr">
        <is>
          <t>directa</t>
        </is>
      </c>
      <c r="C51" s="7" t="inlineStr">
        <is>
          <t>En la opción para el fútbol juvenil, de veteranos, de personas con discapacidad y fútbol base, ¿qué radio ocupa la zona exclusiva para el capitán alrededor del árbitro?</t>
        </is>
      </c>
      <c r="D51" s="7" t="inlineStr">
        <is>
          <t>4 m (4.5 yd).</t>
        </is>
      </c>
      <c r="E51" s="7" t="inlineStr">
        <is>
          <t>9.15 m (10 yd).</t>
        </is>
      </c>
      <c r="F51" s="7" t="inlineStr">
        <is>
          <t>2 m (2 yd).</t>
        </is>
      </c>
      <c r="G51" s="7" t="inlineStr">
        <is>
          <t>A</t>
        </is>
      </c>
      <c r="H51" s="7" t="inlineStr">
        <is>
          <t>Pautas de que solo el capitán pueda acercarse al árbitro: «La zona exclusiva para el capitán ocupará un radio de 4 m (4.5 yd) alrededor del árbitro».</t>
        </is>
      </c>
      <c r="I51" s="7" t="inlineStr">
        <is>
          <t>Protocolo del capitán / Zona exclusiva (fútbol juvenil y base)</t>
        </is>
      </c>
      <c r="J51" s="7" t="inlineStr">
        <is>
          <t>2</t>
        </is>
      </c>
    </row>
    <row r="52" ht="61.2" customHeight="1" s="5">
      <c r="A52" s="7" t="inlineStr">
        <is>
          <t>RJ3-051</t>
        </is>
      </c>
      <c r="B52" s="7" t="inlineStr">
        <is>
          <t>situacion</t>
        </is>
      </c>
      <c r="C52" s="7" t="inlineStr">
        <is>
          <t>Un jugador titular es expulsado inmediatamente después del saque inicial del partido. ¿Puede ser sustituido por un suplente?</t>
        </is>
      </c>
      <c r="D52" s="7" t="inlineStr">
        <is>
          <t>No.</t>
        </is>
      </c>
      <c r="E52" s="7" t="inlineStr">
        <is>
          <t>Sí, si ocurre en los primeros cinco minutos.</t>
        </is>
      </c>
      <c r="F52" s="7" t="inlineStr">
        <is>
          <t>Sí, si aún le quedan sustituciones.</t>
        </is>
      </c>
      <c r="G52" s="7" t="inlineStr">
        <is>
          <t>A</t>
        </is>
      </c>
      <c r="H52" s="7" t="inlineStr">
        <is>
          <t>Regla 3.6: si un jugador es expulsado «tras el saque inicial, no podrá ser sustituido».</t>
        </is>
      </c>
      <c r="I52" s="7" t="inlineStr">
        <is>
          <t>Regla 3 / Jugadores y suplentes expulsados</t>
        </is>
      </c>
      <c r="J52" s="7" t="inlineStr">
        <is>
          <t>2</t>
        </is>
      </c>
    </row>
    <row r="53" ht="76.5" customHeight="1" s="5">
      <c r="A53" s="7" t="inlineStr">
        <is>
          <t>RJ3-052</t>
        </is>
      </c>
      <c r="B53" s="7" t="inlineStr">
        <is>
          <t>situacion</t>
        </is>
      </c>
      <c r="C53" s="7" t="inlineStr">
        <is>
          <t>Un jugador designado como suplente es expulsado antes de llegar a entrar en el terreno de juego. ¿Puede ser sustituido por otro suplente?</t>
        </is>
      </c>
      <c r="D53" s="7" t="inlineStr">
        <is>
          <t>No, ni antes ni después del saque inicial.</t>
        </is>
      </c>
      <c r="E53" s="7" t="inlineStr">
        <is>
          <t>Sí, si otro suplente ocupa su lugar antes del saque inicial.</t>
        </is>
      </c>
      <c r="F53" s="7" t="inlineStr">
        <is>
          <t>Sí, si la expulsión se produjo antes del saque inicial.</t>
        </is>
      </c>
      <c r="G53" s="7" t="inlineStr">
        <is>
          <t>A</t>
        </is>
      </c>
      <c r="H53" s="7" t="inlineStr">
        <is>
          <t>Regla 3.6: «No podrá sustituirse a aquel jugador designado como suplente que sea expulsado antes o después del saque inicial».</t>
        </is>
      </c>
      <c r="I53" s="7" t="inlineStr">
        <is>
          <t>Regla 3 / Jugadores y suplentes expulsados</t>
        </is>
      </c>
      <c r="J53" s="7" t="inlineStr">
        <is>
          <t>3</t>
        </is>
      </c>
    </row>
    <row r="54" ht="91.8" customHeight="1" s="5">
      <c r="A54" s="7" t="inlineStr">
        <is>
          <t>RJ3-053</t>
        </is>
      </c>
      <c r="B54" s="7" t="inlineStr">
        <is>
          <t>directa</t>
        </is>
      </c>
      <c r="C54" s="7" t="inlineStr">
        <is>
          <t>¿Quiénes se consideran miembros del cuerpo técnico según la Regla 3?</t>
        </is>
      </c>
      <c r="D54" s="7" t="inlineStr">
        <is>
          <t>El entrenador y el resto de la lista del equipo, salvo jugadores y suplentes.</t>
        </is>
      </c>
      <c r="E54" s="7" t="inlineStr">
        <is>
          <t>El entrenador principal y los suplentes inscritos en la lista del equipo.</t>
        </is>
      </c>
      <c r="F54" s="7" t="inlineStr">
        <is>
          <t>El entrenador y el resto de la lista del equipo, incluidos los suplentes.</t>
        </is>
      </c>
      <c r="G54" s="7" t="inlineStr">
        <is>
          <t>A</t>
        </is>
      </c>
      <c r="H54" s="7" t="inlineStr">
        <is>
          <t>Regla 3.7: «Los miembros del cuerpo técnico son el entrenador y los demás integrantes de la lista del equipo, a excepción de los jugadores y los suplentes».</t>
        </is>
      </c>
      <c r="I54" s="7" t="inlineStr">
        <is>
          <t>Regla 3 / Personas no autorizadas en el terreno de juego</t>
        </is>
      </c>
      <c r="J54" s="7" t="inlineStr">
        <is>
          <t>2</t>
        </is>
      </c>
    </row>
    <row r="55" ht="61.2" customHeight="1" s="5">
      <c r="A55" s="7" t="inlineStr">
        <is>
          <t>RJ3-054</t>
        </is>
      </c>
      <c r="B55" s="7" t="inlineStr">
        <is>
          <t>directa</t>
        </is>
      </c>
      <c r="C55" s="7" t="inlineStr">
        <is>
          <t>Según las Reglas de Juego, una persona no inscrita en la lista del equipo como jugador, suplente o miembro del cuerpo técnico es:</t>
        </is>
      </c>
      <c r="D55" s="7" t="inlineStr">
        <is>
          <t>Un agente externo.</t>
        </is>
      </c>
      <c r="E55" s="7" t="inlineStr">
        <is>
          <t>Un miembro asimilado al cuerpo técnico.</t>
        </is>
      </c>
      <c r="F55" s="7" t="inlineStr">
        <is>
          <t>Un oficial del club local.</t>
        </is>
      </c>
      <c r="G55" s="7" t="inlineStr">
        <is>
          <t>A</t>
        </is>
      </c>
      <c r="H55" s="7" t="inlineStr">
        <is>
          <t>Regla 3.7: «Toda persona no inscrita en la lista del equipo como jugador, suplente o miembro del cuerpo técnico será considerada como «agente externo»».</t>
        </is>
      </c>
      <c r="I55" s="7" t="inlineStr">
        <is>
          <t>Regla 3 / Personas no autorizadas en el terreno de juego</t>
        </is>
      </c>
      <c r="J55" s="7" t="inlineStr">
        <is>
          <t>2</t>
        </is>
      </c>
    </row>
    <row r="56" ht="91.8" customHeight="1" s="5">
      <c r="A56" s="7" t="inlineStr">
        <is>
          <t>RJ3-055</t>
        </is>
      </c>
      <c r="B56" s="7" t="inlineStr">
        <is>
          <t>situacion</t>
        </is>
      </c>
      <c r="C56" s="7" t="inlineStr">
        <is>
          <t>Un suplente del Equipo A entra en el terreno de juego sin permiso, pero no interfiere en el juego. El árbitro...</t>
        </is>
      </c>
      <c r="D56" s="7" t="inlineStr">
        <is>
          <t>No detiene el juego; lo obliga a salir en la siguiente interrupción.</t>
        </is>
      </c>
      <c r="E56" s="7" t="inlineStr">
        <is>
          <t>Detiene el juego de inmediato y reanuda con balón a tierra.</t>
        </is>
      </c>
      <c r="F56" s="7" t="inlineStr">
        <is>
          <t>No detiene el juego, aunque llegue a interferir en la jugada.</t>
        </is>
      </c>
      <c r="G56" s="7" t="inlineStr">
        <is>
          <t>A</t>
        </is>
      </c>
      <c r="H56" s="7" t="inlineStr">
        <is>
          <t>Regla 3.7: el árbitro deberá «detener el juego únicamente si esta persona interfiriera en el juego; obligar a esta persona a salir del terreno de juego en cuanto se interrumpa el juego; tomar las correspondientes medidas disciplinarias».</t>
        </is>
      </c>
      <c r="I56" s="7" t="inlineStr">
        <is>
          <t>Regla 3 / Personas no autorizadas en el terreno de juego</t>
        </is>
      </c>
      <c r="J56" s="7" t="inlineStr">
        <is>
          <t>3</t>
        </is>
      </c>
    </row>
    <row r="57" ht="76.5" customHeight="1" s="5">
      <c r="A57" s="7" t="inlineStr">
        <is>
          <t>RJ3-056</t>
        </is>
      </c>
      <c r="B57" s="7" t="inlineStr">
        <is>
          <t>situacion</t>
        </is>
      </c>
      <c r="C57" s="7" t="inlineStr">
        <is>
          <t>El juego se detiene porque un miembro del cuerpo técnico entró e interfirió en el juego. ¿Cómo se reanuda?</t>
        </is>
      </c>
      <c r="D57" s="7" t="inlineStr">
        <is>
          <t>Con un tiro libre directo o un tiro penal, según el lugar de la infracción.</t>
        </is>
      </c>
      <c r="E57" s="7" t="inlineStr">
        <is>
          <t>Con un tiro libre indirecto en el lugar donde se hallaba el balón.</t>
        </is>
      </c>
      <c r="F57" s="7" t="inlineStr">
        <is>
          <t>Con un balón a tierra en el lugar de la interferencia.</t>
        </is>
      </c>
      <c r="G57" s="7" t="inlineStr">
        <is>
          <t>A</t>
        </is>
      </c>
      <c r="H57" s="7" t="inlineStr">
        <is>
          <t>Regla 3.7: si la interferencia la causa «un miembro del cuerpo técnico, suplente, jugador sustituido o jugador expulsado, se reanudará el juego con un libre directo o un tiro penal».</t>
        </is>
      </c>
      <c r="I57" s="7" t="inlineStr">
        <is>
          <t>Regla 3 / Personas no autorizadas en el terreno de juego</t>
        </is>
      </c>
      <c r="J57" s="7" t="inlineStr">
        <is>
          <t>3</t>
        </is>
      </c>
    </row>
    <row r="58" ht="76.5" customHeight="1" s="5">
      <c r="A58" s="7" t="inlineStr">
        <is>
          <t>RJ3-057</t>
        </is>
      </c>
      <c r="B58" s="7" t="inlineStr">
        <is>
          <t>situacion</t>
        </is>
      </c>
      <c r="C58" s="7" t="inlineStr">
        <is>
          <t>El árbitro detiene el juego porque un espectador ha interferido en el juego. ¿Cómo se reanuda el juego?</t>
        </is>
      </c>
      <c r="D58" s="7" t="inlineStr">
        <is>
          <t>Con un balón a tierra.</t>
        </is>
      </c>
      <c r="E58" s="7" t="inlineStr">
        <is>
          <t>Con un tiro libre indirecto a favor del equipo perjudicado.</t>
        </is>
      </c>
      <c r="F58" s="7" t="inlineStr">
        <is>
          <t>Con un tiro libre directo a favor del equipo perjudicado.</t>
        </is>
      </c>
      <c r="G58" s="7" t="inlineStr">
        <is>
          <t>A</t>
        </is>
      </c>
      <c r="H58" s="7" t="inlineStr">
        <is>
          <t>Regla 3.7: si la interferencia la causa «un agente externo, se reanudará el juego con un balón a tierra».</t>
        </is>
      </c>
      <c r="I58" s="7" t="inlineStr">
        <is>
          <t>Regla 3 / Personas no autorizadas en el terreno de juego</t>
        </is>
      </c>
      <c r="J58" s="7" t="inlineStr">
        <is>
          <t>2</t>
        </is>
      </c>
    </row>
    <row r="59" ht="76.5" customHeight="1" s="5">
      <c r="A59" s="7" t="inlineStr">
        <is>
          <t>RJ3-058</t>
        </is>
      </c>
      <c r="B59" s="7" t="inlineStr">
        <is>
          <t>situacion</t>
        </is>
      </c>
      <c r="C59" s="7" t="inlineStr">
        <is>
          <t>Un jugador que necesita autorización del árbitro para regresar al terreno de juego reingresa sin dicho permiso, sin interferir en el juego ni en la labor del equipo arbitral. ¿Debe el árbitro detener el juego inmediatamente?</t>
        </is>
      </c>
      <c r="D59" s="7" t="inlineStr">
        <is>
          <t>No, si no interfiere en el juego ni en el equipo arbitral, o si cabe ventaja.</t>
        </is>
      </c>
      <c r="E59" s="7" t="inlineStr">
        <is>
          <t>Sí, siempre de inmediato, interfiera o no en el juego.</t>
        </is>
      </c>
      <c r="F59" s="7" t="inlineStr">
        <is>
          <t>No, aunque interfiera en el juego o en la labor del equipo arbitral.</t>
        </is>
      </c>
      <c r="G59" s="7" t="inlineStr">
        <is>
          <t>A</t>
        </is>
      </c>
      <c r="H59" s="7" t="inlineStr">
        <is>
          <t>Regla 3.8: el árbitro deberá «detener el juego (pero no inmediatamente si el jugador no interfiere en el juego o en la labor de un miembro del equipo arbitral, o si pudiera concederse ventaja)».</t>
        </is>
      </c>
      <c r="I59" s="7" t="inlineStr">
        <is>
          <t>Regla 3 / Jugador fuera del terreno de juego</t>
        </is>
      </c>
      <c r="J59" s="7" t="inlineStr">
        <is>
          <t>4</t>
        </is>
      </c>
    </row>
    <row r="60" ht="91.8" customHeight="1" s="5">
      <c r="A60" s="7" t="inlineStr">
        <is>
          <t>RJ3-059</t>
        </is>
      </c>
      <c r="B60" s="7" t="inlineStr">
        <is>
          <t>situacion</t>
        </is>
      </c>
      <c r="C60" s="7" t="inlineStr">
        <is>
          <t>Un jugador reingresa al terreno de juego sin la autorización requerida del árbitro. ¿Qué sanción disciplinaria le corresponde?</t>
        </is>
      </c>
      <c r="D60" s="7" t="inlineStr">
        <is>
          <t>Será amonestado por entrar en el terreno de juego sin autorización.</t>
        </is>
      </c>
      <c r="E60" s="7" t="inlineStr">
        <is>
          <t>Será expulsado por entrar en el terreno de juego sin autorización.</t>
        </is>
      </c>
      <c r="F60" s="7" t="inlineStr">
        <is>
          <t>No recibe sanción disciplinaria, aunque se detiene el juego si interfiere.</t>
        </is>
      </c>
      <c r="G60" s="7" t="inlineStr">
        <is>
          <t>A</t>
        </is>
      </c>
      <c r="H60" s="7" t="inlineStr">
        <is>
          <t>Regla 3.8: el árbitro deberá «amonestar al jugador por entrar en el terreno de juego sin autorización».</t>
        </is>
      </c>
      <c r="I60" s="7" t="inlineStr">
        <is>
          <t>Regla 3 / Jugador fuera del terreno de juego</t>
        </is>
      </c>
      <c r="J60" s="7" t="inlineStr">
        <is>
          <t>2</t>
        </is>
      </c>
    </row>
    <row r="61" ht="107.1" customHeight="1" s="5">
      <c r="A61" s="7" t="inlineStr">
        <is>
          <t>RJ3-060</t>
        </is>
      </c>
      <c r="B61" s="7" t="inlineStr">
        <is>
          <t>situacion</t>
        </is>
      </c>
      <c r="C61" s="7" t="inlineStr">
        <is>
          <t>El árbitro detiene el juego por la interferencia de un jugador que reingresó sin autorización. ¿Cómo se reanuda si sí se produjo dicha interferencia?</t>
        </is>
      </c>
      <c r="D61" s="7" t="inlineStr">
        <is>
          <t>Con un libre directo desde el punto donde se produjo la interferencia.</t>
        </is>
      </c>
      <c r="E61" s="7" t="inlineStr">
        <is>
          <t>Con un libre indirecto desde el lugar donde se hallaba el balón cuando se detuvo el juego.</t>
        </is>
      </c>
      <c r="F61" s="7" t="inlineStr">
        <is>
          <t>Con un balón a tierra en el punto de la interferencia.</t>
        </is>
      </c>
      <c r="G61" s="7" t="inlineStr">
        <is>
          <t>A</t>
        </is>
      </c>
      <c r="H61" s="7" t="inlineStr">
        <is>
          <t>Regla 3.8: si el árbitro detiene el juego, lo reanudará «con un libre directo desde el punto donde se produjo la interferencia».</t>
        </is>
      </c>
      <c r="I61" s="7" t="inlineStr">
        <is>
          <t>Regla 3 / Jugador fuera del terreno de juego</t>
        </is>
      </c>
      <c r="J61" s="7" t="inlineStr">
        <is>
          <t>3</t>
        </is>
      </c>
    </row>
    <row r="62" ht="61.2" customHeight="1" s="5">
      <c r="A62" s="7" t="inlineStr">
        <is>
          <t>RJ3-061</t>
        </is>
      </c>
      <c r="B62" s="7" t="inlineStr">
        <is>
          <t>situacion</t>
        </is>
      </c>
      <c r="C62" s="7" t="inlineStr">
        <is>
          <t>El árbitro detiene el juego por el reingreso sin autorización de un jugador, que no ha interferido en el juego. ¿Cómo se reanuda el juego?</t>
        </is>
      </c>
      <c r="D62" s="7" t="inlineStr">
        <is>
          <t>Con un tiro libre indirecto donde estaba el balón.</t>
        </is>
      </c>
      <c r="E62" s="7" t="inlineStr">
        <is>
          <t>Con un tiro libre directo por donde reingresó.</t>
        </is>
      </c>
      <c r="F62" s="7" t="inlineStr">
        <is>
          <t>Con un balón a tierra por donde reingresó.</t>
        </is>
      </c>
      <c r="G62" s="7" t="inlineStr">
        <is>
          <t>A</t>
        </is>
      </c>
      <c r="H62" s="7" t="inlineStr">
        <is>
          <t>Regla 3.8: se reanudará «con un libre indirecto desde el lugar donde se hallaba el balón cuando el juego fue detenido si no se produjo ninguna interferencia».</t>
        </is>
      </c>
      <c r="I62" s="7" t="inlineStr">
        <is>
          <t>Regla 3 / Jugador fuera del terreno de juego</t>
        </is>
      </c>
      <c r="J62" s="7" t="inlineStr">
        <is>
          <t>3</t>
        </is>
      </c>
    </row>
    <row r="63" ht="61.2" customHeight="1" s="5">
      <c r="A63" s="7" t="inlineStr">
        <is>
          <t>RJ3-062</t>
        </is>
      </c>
      <c r="B63" s="7" t="inlineStr">
        <is>
          <t>situacion</t>
        </is>
      </c>
      <c r="C63" s="7" t="inlineStr">
        <is>
          <t>Durante el desarrollo normal de la jugada, un jugador cruza una línea de demarcación del terreno de juego como parte de la acción del juego. ¿Comete alguna infracción?</t>
        </is>
      </c>
      <c r="D63" s="7" t="inlineStr">
        <is>
          <t>No.</t>
        </is>
      </c>
      <c r="E63" s="7" t="inlineStr">
        <is>
          <t>Sí, se le amonesta por salir sin permiso.</t>
        </is>
      </c>
      <c r="F63" s="7" t="inlineStr">
        <is>
          <t>Sí, tiro libre indirecto para el adversario.</t>
        </is>
      </c>
      <c r="G63" s="7" t="inlineStr">
        <is>
          <t>A</t>
        </is>
      </c>
      <c r="H63" s="7" t="inlineStr">
        <is>
          <t>Regla 3.8: «No cometerá infracción alguna aquel jugador que, como parte de la acción del juego, cruce una línea de demarcación».</t>
        </is>
      </c>
      <c r="I63" s="7" t="inlineStr">
        <is>
          <t>Regla 3 / Jugador fuera del terreno de juego</t>
        </is>
      </c>
      <c r="J63" s="7" t="inlineStr">
        <is>
          <t>2</t>
        </is>
      </c>
    </row>
    <row r="64" ht="91.8" customHeight="1" s="5">
      <c r="A64" s="7" t="inlineStr">
        <is>
          <t>RJ3-063</t>
        </is>
      </c>
      <c r="B64" s="7" t="inlineStr">
        <is>
          <t>situacion</t>
        </is>
      </c>
      <c r="C64" s="7" t="inlineStr">
        <is>
          <t>Tras marcarse un gol y antes de reanudarse el juego, el árbitro se da cuenta de que un miembro del cuerpo técnico del equipo que marcó estaba en el terreno de juego interfiriendo en el juego. El árbitro...</t>
        </is>
      </c>
      <c r="D64" s="7" t="inlineStr">
        <is>
          <t>Anula el gol y reanuda con tiro libre directo desde la posición de esa persona.</t>
        </is>
      </c>
      <c r="E64" s="7" t="inlineStr">
        <is>
          <t>Concede el gol, porque esa persona pertenecía al equipo que marcó.</t>
        </is>
      </c>
      <c r="F64" s="7" t="inlineStr">
        <is>
          <t>Anula el gol y reanuda con balón a tierra desde la posición de esa persona.</t>
        </is>
      </c>
      <c r="G64" s="7" t="inlineStr">
        <is>
          <t>A</t>
        </is>
      </c>
      <c r="H64" s="7" t="inlineStr">
        <is>
          <t>Regla 3.9: el árbitro deberá anular el gol si la persona no autorizada era un «miembro del cuerpo técnico del equipo que marcó el gol; se reanudará el juego con un tiro libre directo desde la posición de la persona no autorizada».</t>
        </is>
      </c>
      <c r="I64" s="7" t="inlineStr">
        <is>
          <t>Regla 3 / Gol marcado con una persona no autorizada</t>
        </is>
      </c>
      <c r="J64" s="7" t="inlineStr">
        <is>
          <t>4</t>
        </is>
      </c>
    </row>
    <row r="65" ht="107.1" customHeight="1" s="5">
      <c r="A65" s="7" t="inlineStr">
        <is>
          <t>RJ3-064</t>
        </is>
      </c>
      <c r="B65" s="7" t="inlineStr">
        <is>
          <t>situacion</t>
        </is>
      </c>
      <c r="C65" s="7" t="inlineStr">
        <is>
          <t>Tras anotarse un gol y antes de reanudarse el juego, el árbitro constata que un agente externo interfirió en el juego durante la jugada del gol, sin encajar en el supuesto de persona vinculada al equipo anotador. ¿Cómo procede?</t>
        </is>
      </c>
      <c r="D65" s="7" t="inlineStr">
        <is>
          <t>Anula el gol y reanuda con balón a tierra.</t>
        </is>
      </c>
      <c r="E65" s="7" t="inlineStr">
        <is>
          <t>Anula el gol y reanuda con tiro libre directo a favor del equipo que lo recibió.</t>
        </is>
      </c>
      <c r="F65" s="7" t="inlineStr">
        <is>
          <t>Concede el gol, porque un agente externo no puede motivar su anulación.</t>
        </is>
      </c>
      <c r="G65" s="7" t="inlineStr">
        <is>
          <t>A</t>
        </is>
      </c>
      <c r="H65" s="7" t="inlineStr">
        <is>
          <t>Regla 3.9: el árbitro deberá anular el gol si la persona no autorizada era «un agente externo que interfirió en el juego, a menos que el gol se produzca de la manera indicada anteriormente en la sección «personas no autorizadas en el terreno de juego»; se reanudará el juego con balón a tierra».</t>
        </is>
      </c>
      <c r="I65" s="7" t="inlineStr">
        <is>
          <t>Regla 3 / Gol marcado con una persona no autorizada</t>
        </is>
      </c>
      <c r="J65" s="7" t="inlineStr">
        <is>
          <t>4</t>
        </is>
      </c>
    </row>
    <row r="66" ht="107.1" customHeight="1" s="5">
      <c r="A66" s="7" t="inlineStr">
        <is>
          <t>RJ3-065</t>
        </is>
      </c>
      <c r="B66" s="7" t="inlineStr">
        <is>
          <t>situacion</t>
        </is>
      </c>
      <c r="C66" s="7" t="inlineStr">
        <is>
          <t>El balón se dirige hacia la portería y una persona no autorizada interfiere, pero esa interferencia no impide que un defensor pudiera haber jugado el balón, y finalmente el balón entra en la portería. ¿Se concede el gol?</t>
        </is>
      </c>
      <c r="D66" s="7" t="inlineStr">
        <is>
          <t>Sí, aunque toque el balón, salvo que la cause un miembro del equipo atacante.</t>
        </is>
      </c>
      <c r="E66" s="7" t="inlineStr">
        <is>
          <t>No, se anula siempre que interfiera una persona no autorizada.</t>
        </is>
      </c>
      <c r="F66" s="7" t="inlineStr">
        <is>
          <t>Solo si la persona no autorizada no llegó a tocar el balón ni a interferir.</t>
        </is>
      </c>
      <c r="G66" s="7" t="inlineStr">
        <is>
          <t>A</t>
        </is>
      </c>
      <c r="H66" s="7" t="inlineStr">
        <is>
          <t>Regla 3.7: «Si el balón va a entrar en la portería y la interferencia no impide que un jugador del equipo defensor juegue el balón, se concederá gol si el balón entra en la portería (incluso si se produjo un contacto con el balón), a menos que la interferencia fuese causada por un miembro del equipo atacante».</t>
        </is>
      </c>
      <c r="I66" s="7" t="inlineStr">
        <is>
          <t>Regla 3 / Gol marcado con una persona no autorizada</t>
        </is>
      </c>
      <c r="J66" s="7" t="inlineStr">
        <is>
          <t>4</t>
        </is>
      </c>
    </row>
    <row r="67" ht="91.8" customHeight="1" s="5">
      <c r="A67" s="7" t="inlineStr">
        <is>
          <t>RJ3-066</t>
        </is>
      </c>
      <c r="B67" s="7" t="inlineStr">
        <is>
          <t>situacion</t>
        </is>
      </c>
      <c r="C67" s="7" t="inlineStr">
        <is>
          <t>Tras anotarse un gol y antes de reanudarse el juego, el árbitro constata que la persona no autorizada en el terreno de juego era un miembro del cuerpo técnico del equipo que recibió el gol. ¿Qué debe hacer el árbitro?</t>
        </is>
      </c>
      <c r="D67" s="7" t="inlineStr">
        <is>
          <t>Concede el gol y ordena que esa persona salga del terreno de juego.</t>
        </is>
      </c>
      <c r="E67" s="7" t="inlineStr">
        <is>
          <t>Anula el gol y concede tiro libre directo al equipo que lo recibió.</t>
        </is>
      </c>
      <c r="F67" s="7" t="inlineStr">
        <is>
          <t>Anula el gol y reanuda con balón a tierra donde estaba esa persona.</t>
        </is>
      </c>
      <c r="G67" s="7" t="inlineStr">
        <is>
          <t>A</t>
        </is>
      </c>
      <c r="H67" s="7" t="inlineStr">
        <is>
          <t>Regla 3.9: el árbitro deberá conceder el gol si la persona no autorizada era un «miembro del cuerpo técnico del equipo que recibió el gol». «En todos los casos, el árbitro ordenará que la persona no autorizada salga del terreno de juego».</t>
        </is>
      </c>
      <c r="I67" s="7" t="inlineStr">
        <is>
          <t>Regla 3 / Gol marcado con una persona no autorizada</t>
        </is>
      </c>
      <c r="J67" s="7" t="inlineStr">
        <is>
          <t>4</t>
        </is>
      </c>
    </row>
    <row r="68" ht="61.2" customHeight="1" s="5">
      <c r="A68" s="7" t="inlineStr">
        <is>
          <t>RJ3-067</t>
        </is>
      </c>
      <c r="B68" s="7" t="inlineStr">
        <is>
          <t>situacion</t>
        </is>
      </c>
      <c r="C68" s="7" t="inlineStr">
        <is>
          <t>Cuando se marca un gol, había un agente externo en el terreno de juego, pero no interfirió en el juego. El árbitro...</t>
        </is>
      </c>
      <c r="D68" s="7" t="inlineStr">
        <is>
          <t>Concede el gol.</t>
        </is>
      </c>
      <c r="E68" s="7" t="inlineStr">
        <is>
          <t>Anula el gol y reanuda con un balón a tierra.</t>
        </is>
      </c>
      <c r="F68" s="7" t="inlineStr">
        <is>
          <t>Anula el gol y reanuda con un saque de meta.</t>
        </is>
      </c>
      <c r="G68" s="7" t="inlineStr">
        <is>
          <t>A</t>
        </is>
      </c>
      <c r="H68" s="7" t="inlineStr">
        <is>
          <t>Regla 3.9: el árbitro deberá conceder el gol si la persona no autorizada era «un agente externo que no interfirió en el juego».</t>
        </is>
      </c>
      <c r="I68" s="7" t="inlineStr">
        <is>
          <t>Regla 3 / Gol marcado con una persona no autorizada</t>
        </is>
      </c>
      <c r="J68" s="7" t="inlineStr">
        <is>
          <t>4</t>
        </is>
      </c>
    </row>
    <row r="69" ht="76.5" customHeight="1" s="5">
      <c r="A69" s="7" t="inlineStr">
        <is>
          <t>RJ3-068</t>
        </is>
      </c>
      <c r="B69" s="7" t="inlineStr">
        <is>
          <t>situacion</t>
        </is>
      </c>
      <c r="C69" s="7" t="inlineStr">
        <is>
          <t>Después de marcarse un gol y ya reanudado el juego, el árbitro constata que había una persona no autorizada en el terreno de juego en el momento del gol, que ya ha abandonado el terreno. ¿Puede anularse el gol en ese momento?</t>
        </is>
      </c>
      <c r="D69" s="7" t="inlineStr">
        <is>
          <t>No, una vez reanudado el juego no se puede anular.</t>
        </is>
      </c>
      <c r="E69" s="7" t="inlineStr">
        <is>
          <t>Sí, si se detecta antes de que termine esa parte.</t>
        </is>
      </c>
      <c r="F69" s="7" t="inlineStr">
        <is>
          <t>Sí, si esa persona pertenecía al equipo que marcó.</t>
        </is>
      </c>
      <c r="G69" s="7" t="inlineStr">
        <is>
          <t>A</t>
        </is>
      </c>
      <c r="H69" s="7" t="inlineStr">
        <is>
          <t>Regla 3.9: «Si, después de que se marque un gol y se haya reanudado el juego, el árbitro constatara que había una persona no autorizada en el terreno de juego cuando se marcó el gol, este no se podrá anular».</t>
        </is>
      </c>
      <c r="I69" s="7" t="inlineStr">
        <is>
          <t>Regla 3 / Gol marcado con una persona no autorizada</t>
        </is>
      </c>
      <c r="J69" s="7" t="inlineStr">
        <is>
          <t>4</t>
        </is>
      </c>
    </row>
    <row r="70" ht="91.8" customHeight="1" s="5">
      <c r="A70" s="7" t="inlineStr">
        <is>
          <t>RJ3-069</t>
        </is>
      </c>
      <c r="B70" s="7" t="inlineStr">
        <is>
          <t>situacion</t>
        </is>
      </c>
      <c r="C70" s="7" t="inlineStr">
        <is>
          <t>Tras reanudarse el juego después de un gol, el árbitro observa que la persona no autorizada sigue en el terreno de juego. El árbitro...</t>
        </is>
      </c>
      <c r="D70" s="7" t="inlineStr">
        <is>
          <t>Detiene el juego, ordena que salga y reanuda con balón a tierra o tiro libre.</t>
        </is>
      </c>
      <c r="E70" s="7" t="inlineStr">
        <is>
          <t>Deja seguir el juego, porque el gol ya no se puede anular, e informa en el acta.</t>
        </is>
      </c>
      <c r="F70" s="7" t="inlineStr">
        <is>
          <t>Detiene el juego y lo suspende hasta que esa persona abandone el recinto.</t>
        </is>
      </c>
      <c r="G70" s="7" t="inlineStr">
        <is>
          <t>A</t>
        </is>
      </c>
      <c r="H70" s="7" t="inlineStr">
        <is>
          <t>Regla 3.9: si la persona no autorizada estuviera todavía en el terreno de juego, el árbitro deberá «detener el juego; ordenar que la persona no autorizada salga del terreno de juego; reanudar el juego con un balón a tierra o un tiro libre, según proceda».</t>
        </is>
      </c>
      <c r="I70" s="7" t="inlineStr">
        <is>
          <t>Regla 3 / Gol marcado con una persona no autorizada</t>
        </is>
      </c>
      <c r="J70" s="7" t="inlineStr">
        <is>
          <t>4</t>
        </is>
      </c>
    </row>
    <row r="71" ht="76.5" customHeight="1" s="5">
      <c r="A71" s="7" t="inlineStr">
        <is>
          <t>RJ3-070</t>
        </is>
      </c>
      <c r="B71" s="7" t="inlineStr">
        <is>
          <t>directa</t>
        </is>
      </c>
      <c r="C71" s="7" t="inlineStr">
        <is>
          <t>¿A partir de cuándo serán obligatorias las pautas de que solo el capitán pueda acercarse al árbitro?</t>
        </is>
      </c>
      <c r="D71" s="7" t="inlineStr">
        <is>
          <t>Desde la entrada en vigor de las Reglas 2026/27, el 1 de julio de 2026.</t>
        </is>
      </c>
      <c r="E71" s="7" t="inlineStr">
        <is>
          <t>Para las competiciones que comiencen a partir del 1 de julio de 2027.</t>
        </is>
      </c>
      <c r="F71" s="7" t="inlineStr">
        <is>
          <t>Nunca: seguirán siendo opcionales para cada competición.</t>
        </is>
      </c>
      <c r="G71" s="7" t="inlineStr">
        <is>
          <t>B</t>
        </is>
      </c>
      <c r="H71" s="7" t="inlineStr">
        <is>
          <t>Pautas de que solo el capitán pueda acercarse al árbitro: «Estas pautas serán un protocolo obligatorio para todas las competiciones que comiencen a partir del 1 de julio de 2027».</t>
        </is>
      </c>
      <c r="I71" s="7" t="inlineStr">
        <is>
          <t>Protocolo del capitán / Pautas</t>
        </is>
      </c>
      <c r="J71" s="7" t="inlineStr">
        <is>
          <t>3</t>
        </is>
      </c>
    </row>
    <row r="72" ht="91.8" customHeight="1" s="5">
      <c r="A72" s="7" t="inlineStr">
        <is>
          <t>RJ3-071</t>
        </is>
      </c>
      <c r="B72" s="7" t="inlineStr">
        <is>
          <t>directa</t>
        </is>
      </c>
      <c r="C72" s="7" t="inlineStr">
        <is>
          <t>Según la Regla 3, el capitán de un equipo:</t>
        </is>
      </c>
      <c r="D72" s="7" t="inlineStr">
        <is>
          <t>No goza de privilegios, pero tiene cierta responsabilidad sobre su equipo.</t>
        </is>
      </c>
      <c r="E72" s="7" t="inlineStr">
        <is>
          <t>Goza de categoría especial y puede pedir la revisión de cualquier decisión.</t>
        </is>
      </c>
      <c r="F72" s="7" t="inlineStr">
        <is>
          <t>Goza de categoría especial y puede dirigirse al árbitro en todo momento.</t>
        </is>
      </c>
      <c r="G72" s="7" t="inlineStr">
        <is>
          <t>A</t>
        </is>
      </c>
      <c r="H72" s="7" t="inlineStr">
        <is>
          <t>Regla 3.10: «El capitán del equipo no gozará de categoría especial o privilegio alguno, pero tendrá cierto grado de responsabilidad en lo concerniente al comportamiento de su equipo».</t>
        </is>
      </c>
      <c r="I72" s="7" t="inlineStr">
        <is>
          <t>Regla 3 / Capitán del equipo</t>
        </is>
      </c>
      <c r="J72" s="7" t="inlineStr">
        <is>
          <t>2</t>
        </is>
      </c>
    </row>
    <row r="73" ht="76.5" customHeight="1" s="5">
      <c r="A73" s="7" t="inlineStr">
        <is>
          <t>RJ3-072</t>
        </is>
      </c>
      <c r="B73" s="7" t="inlineStr">
        <is>
          <t>directa</t>
        </is>
      </c>
      <c r="C73" s="7" t="inlineStr">
        <is>
          <t>¿Qué pueden implantar las competiciones respecto a quién puede acercarse al árbitro durante el partido?</t>
        </is>
      </c>
      <c r="D73" s="7" t="inlineStr">
        <is>
          <t>Pautas para que solo el capitán pueda acercarse al árbitro.</t>
        </is>
      </c>
      <c r="E73" s="7" t="inlineStr">
        <is>
          <t>Pautas para que solo el entrenador pueda acercarse al árbitro.</t>
        </is>
      </c>
      <c r="F73" s="7" t="inlineStr">
        <is>
          <t>Pautas para que ningún jugador pueda acercarse al árbitro.</t>
        </is>
      </c>
      <c r="G73" s="7" t="inlineStr">
        <is>
          <t>A</t>
        </is>
      </c>
      <c r="H73" s="7" t="inlineStr">
        <is>
          <t>Regla 3.10: «Las competiciones podrán implantar las pautas para la disposición de que solo el capitán pueda acercarse al árbitro». Serán obligatorias «para todas las competiciones que comiencen a partir del 1 de julio de 2027».</t>
        </is>
      </c>
      <c r="I73" s="7" t="inlineStr">
        <is>
          <t>Regla 3 / Capitán del equipo</t>
        </is>
      </c>
      <c r="J73" s="7" t="inlineStr">
        <is>
          <t>2</t>
        </is>
      </c>
    </row>
    <row r="74" ht="61.2" customHeight="1" s="5">
      <c r="A74" s="7" t="inlineStr">
        <is>
          <t>RJ3-073</t>
        </is>
      </c>
      <c r="B74" s="7" t="inlineStr">
        <is>
          <t>situacion</t>
        </is>
      </c>
      <c r="C74" s="7" t="inlineStr">
        <is>
          <t>Además de las tres oportunidades de sustitución previstas, ¿pueden los equipos realizar sustituciones adicionales durante el descanso?</t>
        </is>
      </c>
      <c r="D74" s="7" t="inlineStr">
        <is>
          <t>Sí, sin gastar ninguna de esas tres oportunidades.</t>
        </is>
      </c>
      <c r="E74" s="7" t="inlineStr">
        <is>
          <t>No, gastan una de las tres oportunidades.</t>
        </is>
      </c>
      <c r="F74" s="7" t="inlineStr">
        <is>
          <t>No, en el descanso no se permiten sustituciones.</t>
        </is>
      </c>
      <c r="G74" s="7" t="inlineStr">
        <is>
          <t>A</t>
        </is>
      </c>
      <c r="H74" s="7" t="inlineStr">
        <is>
          <t>Regla 3.2: los equipos dispondrán de un máximo de tres oportunidades y, «además de estas tres oportunidades, podrán realizar sustituciones durante el descanso».</t>
        </is>
      </c>
      <c r="I74" s="7" t="inlineStr">
        <is>
          <t>Regla 3.2</t>
        </is>
      </c>
      <c r="J74" s="7" t="inlineStr">
        <is>
          <t>2</t>
        </is>
      </c>
    </row>
    <row r="75" ht="91.8" customHeight="1" s="5">
      <c r="A75" s="7" t="inlineStr">
        <is>
          <t>RJ3-074</t>
        </is>
      </c>
      <c r="B75" s="7" t="inlineStr">
        <is>
          <t>situacion</t>
        </is>
      </c>
      <c r="C75" s="7" t="inlineStr">
        <is>
          <t>El árbitro señala que un equipo puede efectuar una sustitución, pero el balón todavía está en juego en ese momento. ¿Puede el suplente entrar ya al terreno de juego?</t>
        </is>
      </c>
      <c r="D75" s="7" t="inlineStr">
        <is>
          <t>No, solo puede entrar con el juego detenido.</t>
        </is>
      </c>
      <c r="E75" s="7" t="inlineStr">
        <is>
          <t>Sí, en cuanto reciba la señal del árbitro.</t>
        </is>
      </c>
      <c r="F75" s="7" t="inlineStr">
        <is>
          <t>Sí, si entra por la línea central y no interfiere.</t>
        </is>
      </c>
      <c r="G75" s="7" t="inlineStr">
        <is>
          <t>A</t>
        </is>
      </c>
      <c r="H75" s="7" t="inlineStr">
        <is>
          <t>Regla 3.3: «El suplente solamente podrá entrar al terreno de juego: mientras el juego esté detenido; por la línea central; después de que el jugador al que deba reemplazar haya abandonado el terreno de juego; tras recibir la señal del árbitro».</t>
        </is>
      </c>
      <c r="I75" s="7" t="inlineStr">
        <is>
          <t>Regla 3.3</t>
        </is>
      </c>
      <c r="J75" s="7" t="inlineStr">
        <is>
          <t>2</t>
        </is>
      </c>
    </row>
    <row r="76" ht="76.5" customHeight="1" s="5">
      <c r="A76" s="7" t="inlineStr">
        <is>
          <t>RJ3-075</t>
        </is>
      </c>
      <c r="B76" s="7" t="inlineStr">
        <is>
          <t>situacion</t>
        </is>
      </c>
      <c r="C76" s="7" t="inlineStr">
        <is>
          <t>Con el juego detenido, un suplente se dispone a entrar, pero el jugador al que va a reemplazar todavía no ha abandonado el terreno de juego. ¿Puede entrar el suplente?</t>
        </is>
      </c>
      <c r="D76" s="7" t="inlineStr">
        <is>
          <t>No, debe esperar a que el jugador sustituido haya salido.</t>
        </is>
      </c>
      <c r="E76" s="7" t="inlineStr">
        <is>
          <t>Sí, ambos pueden coincidir brevemente en el terreno de juego.</t>
        </is>
      </c>
      <c r="F76" s="7" t="inlineStr">
        <is>
          <t>Sí, si entra por la línea central del terreno de juego.</t>
        </is>
      </c>
      <c r="G76" s="7" t="inlineStr">
        <is>
          <t>A</t>
        </is>
      </c>
      <c r="H76" s="7" t="inlineStr">
        <is>
          <t>Regla 3.3: el suplente solamente podrá entrar «después de que el jugador al que deba reemplazar haya abandonado el terreno de juego».</t>
        </is>
      </c>
      <c r="I76" s="7" t="inlineStr">
        <is>
          <t>Regla 3.3</t>
        </is>
      </c>
      <c r="J76" s="7" t="inlineStr">
        <is>
          <t>2</t>
        </is>
      </c>
    </row>
    <row r="77" ht="76.5" customHeight="1" s="5">
      <c r="A77" s="7" t="inlineStr">
        <is>
          <t>RJ3-076</t>
        </is>
      </c>
      <c r="B77" s="7" t="inlineStr">
        <is>
          <t>situacion</t>
        </is>
      </c>
      <c r="C77" s="7" t="inlineStr">
        <is>
          <t>Se cumplen todas las condiciones para la sustitución (juego detenido, jugador sustituido ya fuera del campo, entrada por la línea central), pero el árbitro todavía no ha dado la señal. ¿Puede el suplente entrar igualmente?</t>
        </is>
      </c>
      <c r="D77" s="7" t="inlineStr">
        <is>
          <t>No, debe esperar la señal del árbitro.</t>
        </is>
      </c>
      <c r="E77" s="7" t="inlineStr">
        <is>
          <t>Sí, si se cumplen las demás condiciones.</t>
        </is>
      </c>
      <c r="F77" s="7" t="inlineStr">
        <is>
          <t>Sí, si lo autoriza el cuarto árbitro.</t>
        </is>
      </c>
      <c r="G77" s="7" t="inlineStr">
        <is>
          <t>A</t>
        </is>
      </c>
      <c r="H77" s="7" t="inlineStr">
        <is>
          <t>Regla 3.3: el suplente solamente podrá entrar «tras recibir la señal del árbitro».</t>
        </is>
      </c>
      <c r="I77" s="7" t="inlineStr">
        <is>
          <t>Regla 3.3</t>
        </is>
      </c>
      <c r="J77" s="7" t="inlineStr">
        <is>
          <t>2</t>
        </is>
      </c>
    </row>
    <row r="78" ht="61.2" customHeight="1" s="5">
      <c r="A78" s="7" t="inlineStr">
        <is>
          <t>RJ3-077</t>
        </is>
      </c>
      <c r="B78" s="7" t="inlineStr">
        <is>
          <t>situacion</t>
        </is>
      </c>
      <c r="C78" s="7" t="inlineStr">
        <is>
          <t>Un equipo quiere inscribir 17 suplentes en el acta de un partido cuyo reglamento de competición fija un máximo de 15. El árbitro...</t>
        </is>
      </c>
      <c r="D78" s="7" t="inlineStr">
        <is>
          <t>No lo permite.</t>
        </is>
      </c>
      <c r="E78" s="7" t="inlineStr">
        <is>
          <t>Lo permite, si solo 15 de ellos pueden llegar a jugar.</t>
        </is>
      </c>
      <c r="F78" s="7" t="inlineStr">
        <is>
          <t>Lo permite, si el equipo adversario no se opone.</t>
        </is>
      </c>
      <c r="G78" s="7" t="inlineStr">
        <is>
          <t>A</t>
        </is>
      </c>
      <c r="H78" s="7" t="inlineStr">
        <is>
          <t>Regla 3.2: el reglamento de la competición deberá estipular «el número máximo de suplentes que podrán inscribirse, de tres a un máximo de quince».</t>
        </is>
      </c>
      <c r="I78" s="7" t="inlineStr">
        <is>
          <t>Regla 3</t>
        </is>
      </c>
      <c r="J78" s="7" t="inlineStr">
        <is>
          <t>2</t>
        </is>
      </c>
    </row>
    <row r="79" ht="107.1" customHeight="1" s="5">
      <c r="A79" s="7" t="inlineStr">
        <is>
          <t>RJ3-078</t>
        </is>
      </c>
      <c r="B79" s="7" t="inlineStr">
        <is>
          <t>situacion</t>
        </is>
      </c>
      <c r="C79" s="7" t="inlineStr">
        <is>
          <t>En un partido con cinco sustituciones permitidas, un equipo ya ha agotado sus tres oportunidades para sustituir, pero le queda una sustitución disponible. ¿Puede realizarla?</t>
        </is>
      </c>
      <c r="D79" s="7" t="inlineStr">
        <is>
          <t>Solo en el descanso o en una oportunidad adicional que prevea la competición.</t>
        </is>
      </c>
      <c r="E79" s="7" t="inlineStr">
        <is>
          <t>Sí, en cualquier interrupción del juego, porque aún le queda una sustitución.</t>
        </is>
      </c>
      <c r="F79" s="7" t="inlineStr">
        <is>
          <t>Sí, pero solo antes de que falten cinco minutos para el final del partido.</t>
        </is>
      </c>
      <c r="G79" s="7" t="inlineStr">
        <is>
          <t>A</t>
        </is>
      </c>
      <c r="H79" s="7" t="inlineStr">
        <is>
          <t>Regla 3.2: cuando se permiten cinco sustituciones, los equipos disponen de un máximo de tres oportunidades; «además de estas tres oportunidades, podrán realizar sustituciones durante el descanso». También antes de la prórroga y, si la competición lo prevé, en una oportunidad adicional en la prórroga.</t>
        </is>
      </c>
      <c r="I79" s="7" t="inlineStr">
        <is>
          <t>Regla 3</t>
        </is>
      </c>
      <c r="J79" s="7" t="inlineStr">
        <is>
          <t>3</t>
        </is>
      </c>
    </row>
    <row r="80" ht="91.8" customHeight="1" s="5">
      <c r="A80" s="7" t="inlineStr">
        <is>
          <t>RJ3-079</t>
        </is>
      </c>
      <c r="B80" s="7" t="inlineStr">
        <is>
          <t>situacion</t>
        </is>
      </c>
      <c r="C80" s="7" t="inlineStr">
        <is>
          <t>En una competición que permite sustituciones por conmoción cerebral, un equipo ya ha realizado sus cinco sustituciones cuando uno de sus jugadores sufre una posible conmoción cerebral. ¿Puede sustituirlo?</t>
        </is>
      </c>
      <c r="D80" s="7" t="inlineStr">
        <is>
          <t>No: con las cinco sustituciones hechas, el equipo seguirá con uno menos.</t>
        </is>
      </c>
      <c r="E80" s="7" t="inlineStr">
        <is>
          <t>Sí: la de conmoción se permite con independencia de las ya realizadas.</t>
        </is>
      </c>
      <c r="F80" s="7" t="inlineStr">
        <is>
          <t>Solo si el equipo contrario lo acepta antes de que se reanude el juego.</t>
        </is>
      </c>
      <c r="G80" s="7" t="inlineStr">
        <is>
          <t>B</t>
        </is>
      </c>
      <c r="H80" s="7" t="inlineStr">
        <is>
          <t>Protocolo de las sustituciones adicionales permanentes por conmoción cerebral: «Se podrá efectuar una sustitución por conmoción cerebral independientemente del número de sustituciones realizadas hasta el momento en el que se produzca».</t>
        </is>
      </c>
      <c r="I80" s="7" t="inlineStr">
        <is>
          <t>Protocolo de conmoción cerebral / Principios</t>
        </is>
      </c>
      <c r="J80" s="7" t="inlineStr">
        <is>
          <t>3</t>
        </is>
      </c>
    </row>
    <row r="81" ht="76.5" customHeight="1" s="5">
      <c r="A81" s="7" t="inlineStr">
        <is>
          <t>RJ3-080</t>
        </is>
      </c>
      <c r="B81" s="7" t="inlineStr">
        <is>
          <t>situacion</t>
        </is>
      </c>
      <c r="C81" s="7" t="inlineStr">
        <is>
          <t>Durante una sustitución, el jugador que debe salir se retrasa deliberadamente varios minutos por motivos ajenos a la seguridad. El árbitro...</t>
        </is>
      </c>
      <c r="D81" s="7" t="inlineStr">
        <is>
          <t>Lo amonesta por retrasar la reanudación y le exige que salga.</t>
        </is>
      </c>
      <c r="E81" s="7" t="inlineStr">
        <is>
          <t>Anula la sustitución y permite que siga en el terreno de juego.</t>
        </is>
      </c>
      <c r="F81" s="7" t="inlineStr">
        <is>
          <t>Lo expulsa por desobedecer al árbitro y le exige que salga.</t>
        </is>
      </c>
      <c r="G81" s="7" t="inlineStr">
        <is>
          <t>A</t>
        </is>
      </c>
      <c r="H81" s="7" t="inlineStr">
        <is>
          <t>Regla 3.5: el jugador sustituido «deberá salir del terreno de juego de todas formas; recibirá una amonestación solo si retrasa excesivamente la reanudación del juego durante más de diez segundos».</t>
        </is>
      </c>
      <c r="I81" s="7" t="inlineStr">
        <is>
          <t>Regla 3</t>
        </is>
      </c>
      <c r="J81" s="7" t="inlineStr">
        <is>
          <t>2</t>
        </is>
      </c>
    </row>
    <row r="82" ht="76.5" customHeight="1" s="5">
      <c r="A82" s="7" t="inlineStr">
        <is>
          <t>RJ3-081</t>
        </is>
      </c>
      <c r="B82" s="7" t="inlineStr">
        <is>
          <t>situacion</t>
        </is>
      </c>
      <c r="C82" s="7" t="inlineStr">
        <is>
          <t>El guardameta del Equipo A no puede continuar por lesión y su equipo ya ha agotado todas las sustituciones. ¿Qué ocurre?</t>
        </is>
      </c>
      <c r="D82" s="7" t="inlineStr">
        <is>
          <t>Un jugador de campo pasará a ocupar la portería.</t>
        </is>
      </c>
      <c r="E82" s="7" t="inlineStr">
        <is>
          <t>Se concede al equipo una sustitución adicional.</t>
        </is>
      </c>
      <c r="F82" s="7" t="inlineStr">
        <is>
          <t>El árbitro suspende el partido por falta de guardameta.</t>
        </is>
      </c>
      <c r="G82" s="7" t="inlineStr">
        <is>
          <t>A</t>
        </is>
      </c>
      <c r="H82" s="7" t="inlineStr">
        <is>
          <t>Regla 3.4: «Cualquiera de los jugadores de campo podrá intercambiar su puesto por el del guardameta siempre que: se informe al árbitro antes de realizarse dicho cambio; el cambio se efectúe mientras el juego esté detenido».</t>
        </is>
      </c>
      <c r="I82" s="7" t="inlineStr">
        <is>
          <t>Regla 3</t>
        </is>
      </c>
      <c r="J82" s="7" t="inlineStr">
        <is>
          <t>2</t>
        </is>
      </c>
    </row>
    <row r="83" ht="76.5" customHeight="1" s="5">
      <c r="A83" s="7" t="inlineStr">
        <is>
          <t>RJ3-082</t>
        </is>
      </c>
      <c r="B83" s="7" t="inlineStr">
        <is>
          <t>situacion</t>
        </is>
      </c>
      <c r="C83" s="7" t="inlineStr">
        <is>
          <t>Un jugador titular es sustituido y, minutos después, otro jugador de su equipo se lesiona gravemente sin sustituciones disponibles. ¿Puede el jugador ya sustituido volver a entrar?</t>
        </is>
      </c>
      <c r="D83" s="7" t="inlineStr">
        <is>
          <t>No, un jugador sustituido no puede volver a jugar.</t>
        </is>
      </c>
      <c r="E83" s="7" t="inlineStr">
        <is>
          <t>Sí, si la competición lo autoriza para lesiones graves.</t>
        </is>
      </c>
      <c r="F83" s="7" t="inlineStr">
        <is>
          <t>Sí, si han pasado más de quince minutos desde el cambio.</t>
        </is>
      </c>
      <c r="G83" s="7" t="inlineStr">
        <is>
          <t>A</t>
        </is>
      </c>
      <c r="H83" s="7" t="inlineStr">
        <is>
          <t>Regla 3.3: el jugador sustituido «deberá dirigirse inmediatamente al área técnica o a los vestuarios, y no volverá a participar en el partido, excepto en aquellos casos en los que se permitan las sustituciones ilimitadas».</t>
        </is>
      </c>
      <c r="I83" s="7" t="inlineStr">
        <is>
          <t>Regla 3</t>
        </is>
      </c>
      <c r="J83" s="7" t="inlineStr">
        <is>
          <t>2</t>
        </is>
      </c>
    </row>
    <row r="84" ht="107.1" customHeight="1" s="5">
      <c r="A84" s="7" t="inlineStr">
        <is>
          <t>RJ3-083</t>
        </is>
      </c>
      <c r="B84" s="7" t="inlineStr">
        <is>
          <t>situacion</t>
        </is>
      </c>
      <c r="C84" s="7" t="inlineStr">
        <is>
          <t>Un jugador titular no llega a saltar al terreno de juego por una indisposición repentina justo antes del saque inicial, sin haber sido comunicado previamente como suplente. ¿Puede otro jugador ocupar su lugar en el once inicial?</t>
        </is>
      </c>
      <c r="D84" s="7" t="inlineStr">
        <is>
          <t>Sí, un suplente de la lista facilitada al árbitro, informándole antes.</t>
        </is>
      </c>
      <c r="E84" s="7" t="inlineStr">
        <is>
          <t>No, el once inicial comunicado no se puede modificar.</t>
        </is>
      </c>
      <c r="F84" s="7" t="inlineStr">
        <is>
          <t>Sí, cualquier jugador de la plantilla, esté o no en la lista.</t>
        </is>
      </c>
      <c r="G84" s="7" t="inlineStr">
        <is>
          <t>A</t>
        </is>
      </c>
      <c r="H84" s="7" t="inlineStr">
        <is>
          <t>Regla 3.3: «Aquellos cuyo nombre no haya sido facilitado en ese momento no podrán participar en el partido». Regla 3.5: si un suplente juega desde el inicio en lugar de un titular sin informar al árbitro, «el árbitro permitirá que el suplente siga jugando» e «informará de la incidencia a la autoridad competente».</t>
        </is>
      </c>
      <c r="I84" s="7" t="inlineStr">
        <is>
          <t>Regla 3</t>
        </is>
      </c>
      <c r="J84" s="7" t="inlineStr">
        <is>
          <t>2</t>
        </is>
      </c>
    </row>
    <row r="85" ht="168.3" customHeight="1" s="5">
      <c r="A85" s="7" t="inlineStr">
        <is>
          <t>RJ3-084</t>
        </is>
      </c>
      <c r="B85" s="7" t="inlineStr">
        <is>
          <t>situacion</t>
        </is>
      </c>
      <c r="C85" s="7" t="inlineStr">
        <is>
          <t>En una competición que permite sustituciones por conmoción cerebral, el Equipo A hace una sustitución por conmoción. El Equipo B, que ya ha agotado sus oportunidades normales, quiere usar la oportunidad adicional que recibe para cambiar a un jugador cansado, que no está lesionado. ¿Puede?</t>
        </is>
      </c>
      <c r="D85" s="7" t="inlineStr">
        <is>
          <t>No: el sustituto adicional solo entra si otro jugador suyo sufre una conmoción.</t>
        </is>
      </c>
      <c r="E85" s="7" t="inlineStr">
        <is>
          <t>Sí, y en ese mismo momento puede hacer además otra sustitución normal.</t>
        </is>
      </c>
      <c r="F85" s="7" t="inlineStr">
        <is>
          <t>Sí: puede usar su sustituto adicional, aunque el jugador no esté lesionado.</t>
        </is>
      </c>
      <c r="G85" s="7" t="inlineStr">
        <is>
          <t>C</t>
        </is>
      </c>
      <c r="H85" s="7" t="inlineStr">
        <is>
          <t>Protocolo de las sustituciones adicionales permanentes por conmoción cerebral: el equipo contrario «dispondrá automáticamente de un sustituto adicional y recibirá una oportunidad de sustitución adicional. Esta oportunidad adicional solamente se podrá utilizar para una sustitución adicional, no para sustituciones normales». El protocolo no exige que el jugador sustituido del Equipo B tenga una conmoción; lo que no puede es usar esa oportunidad para cambios normales.</t>
        </is>
      </c>
      <c r="I85" s="7" t="inlineStr">
        <is>
          <t>Protocolo de conmoción cerebral / Oportunidades de sustitución</t>
        </is>
      </c>
      <c r="J85" s="7" t="inlineStr">
        <is>
          <t>4</t>
        </is>
      </c>
    </row>
    <row r="86" ht="76.5" customHeight="1" s="5">
      <c r="A86" s="7" t="inlineStr">
        <is>
          <t>RJ3-085</t>
        </is>
      </c>
      <c r="B86" s="7" t="inlineStr">
        <is>
          <t>directa</t>
        </is>
      </c>
      <c r="C86" s="7" t="inlineStr">
        <is>
          <t>¿Puede participar en el partido un jugador que no figura en la lista de jugadores ni en la de suplentes facilitada al árbitro?</t>
        </is>
      </c>
      <c r="D86" s="7" t="inlineStr">
        <is>
          <t>No, solo pueden participar los de la lista facilitada.</t>
        </is>
      </c>
      <c r="E86" s="7" t="inlineStr">
        <is>
          <t>Sí, si pertenece a la plantilla inscrita esa temporada.</t>
        </is>
      </c>
      <c r="F86" s="7" t="inlineStr">
        <is>
          <t>Sí, si el equipo adversario no se opone antes del inicio.</t>
        </is>
      </c>
      <c r="G86" s="7" t="inlineStr">
        <is>
          <t>A</t>
        </is>
      </c>
      <c r="H86" s="7" t="inlineStr">
        <is>
          <t>Regla 3.3: «Antes del comienzo del partido, deberá entregarse al árbitro la lista de suplentes. Aquellos cuyo nombre no haya sido facilitado en ese momento no podrán participar en el partido».</t>
        </is>
      </c>
      <c r="I86" s="7" t="inlineStr">
        <is>
          <t>Regla 3</t>
        </is>
      </c>
      <c r="J86" s="7" t="inlineStr">
        <is>
          <t>1</t>
        </is>
      </c>
    </row>
    <row r="87" ht="122.4" customHeight="1" s="5">
      <c r="A87" s="7" t="inlineStr">
        <is>
          <t>RJ3-086</t>
        </is>
      </c>
      <c r="B87" s="7" t="inlineStr">
        <is>
          <t>situacion</t>
        </is>
      </c>
      <c r="C87" s="7" t="inlineStr">
        <is>
          <t>Durante una sustitución, el jugador que entra como suplente lo hace por la línea de banda, en un punto alejado de la línea central, sin autorización expresa del árbitro para ese punto. ¿Es correcto?</t>
        </is>
      </c>
      <c r="D87" s="7" t="inlineStr">
        <is>
          <t>No, el suplente debe entrar por la línea central.</t>
        </is>
      </c>
      <c r="E87" s="7" t="inlineStr">
        <is>
          <t>Sí, puede entrar por cualquier punto de la línea de banda.</t>
        </is>
      </c>
      <c r="F87" s="7" t="inlineStr">
        <is>
          <t>Sí, si el sustituido salió por ese mismo punto.</t>
        </is>
      </c>
      <c r="G87" s="7" t="inlineStr">
        <is>
          <t>A</t>
        </is>
      </c>
      <c r="H87" s="7" t="inlineStr">
        <is>
          <t>Regla 3.3: «El suplente solamente podrá entrar al terreno de juego: mientras el juego esté detenido; por la línea central; después de que el jugador al que deba reemplazar haya abandonado el terreno de juego; tras recibir la señal del árbitro». La excepción de salir por otro punto se refiere al jugador sustituido, no al suplente.</t>
        </is>
      </c>
      <c r="I87" s="7" t="inlineStr">
        <is>
          <t>Regla 3</t>
        </is>
      </c>
      <c r="J87" s="7" t="inlineStr">
        <is>
          <t>2</t>
        </is>
      </c>
    </row>
    <row r="88" ht="122.4" customHeight="1" s="5">
      <c r="A88" s="7" t="inlineStr">
        <is>
          <t>RJ3-087</t>
        </is>
      </c>
      <c r="B88" s="7" t="inlineStr">
        <is>
          <t>situacion</t>
        </is>
      </c>
      <c r="C88" s="7" t="inlineStr">
        <is>
          <t>En una competición que permite sustituciones por conmoción cerebral, el Equipo A efectúa en el mismo momento una sustitución por conmoción y una sustitución normal. ¿Cómo afecta a sus oportunidades de sustitución?</t>
        </is>
      </c>
      <c r="D88" s="7" t="inlineStr">
        <is>
          <t>No se descuenta ninguna, porque la de conmoción absorbe a la normal.</t>
        </is>
      </c>
      <c r="E88" s="7" t="inlineStr">
        <is>
          <t>Se le descuenta una oportunidad, por la sustitución normal.</t>
        </is>
      </c>
      <c r="F88" s="7" t="inlineStr">
        <is>
          <t>Se le descuentan dos oportunidades, una por cada sustitución.</t>
        </is>
      </c>
      <c r="G88" s="7" t="inlineStr">
        <is>
          <t>B</t>
        </is>
      </c>
      <c r="H88" s="7" t="inlineStr">
        <is>
          <t>Protocolo de las sustituciones adicionales permanentes por conmoción cerebral: «La sustitución por conmoción cerebral no entra en el cómputo de las oportunidades de sustitución normales». «No obstante, si se efectuara una sustitución normal al mismo tiempo que una sustitución por conmoción cerebral, se descontará una oportunidad de sustitución».</t>
        </is>
      </c>
      <c r="I88" s="7" t="inlineStr">
        <is>
          <t>Protocolo de conmoción cerebral / Oportunidades de sustitución</t>
        </is>
      </c>
      <c r="J88" s="7" t="inlineStr">
        <is>
          <t>3</t>
        </is>
      </c>
    </row>
    <row r="89" ht="122.4" customHeight="1" s="5">
      <c r="A89" s="7" t="inlineStr">
        <is>
          <t>RJ3-088</t>
        </is>
      </c>
      <c r="B89" s="7" t="inlineStr">
        <is>
          <t>situacion</t>
        </is>
      </c>
      <c r="C89" s="7" t="inlineStr">
        <is>
          <t>En una competición que permite sustituciones por conmoción cerebral, un equipo ha usado dos de sus tres oportunidades y ha hecho cuatro cambios. Después hace, sola, una sustitución por conmoción. ¿Qué le queda?</t>
        </is>
      </c>
      <c r="D89" s="7" t="inlineStr">
        <is>
          <t>Ninguna: la sustitución por conmoción consume su última oportunidad.</t>
        </is>
      </c>
      <c r="E89" s="7" t="inlineStr">
        <is>
          <t>Una oportunidad para un cambio normal, porque la de conmoción no cuenta.</t>
        </is>
      </c>
      <c r="F89" s="7" t="inlineStr">
        <is>
          <t>Dos oportunidades, porque la conmoción le concede una más a su favor.</t>
        </is>
      </c>
      <c r="G89" s="7" t="inlineStr">
        <is>
          <t>B</t>
        </is>
      </c>
      <c r="H89" s="7" t="inlineStr">
        <is>
          <t>Protocolo de las sustituciones adicionales permanentes por conmoción cerebral: «La sustitución por conmoción cerebral no entra en el cómputo de las oportunidades de sustitución normales» ni de las sustituciones normales: le siguen quedando una oportunidad y un cambio (el quinto). La oportunidad adicional es para el equipo contrario.</t>
        </is>
      </c>
      <c r="I89" s="7" t="inlineStr">
        <is>
          <t>Protocolo de conmoción cerebral / Oportunidades de sustitución</t>
        </is>
      </c>
      <c r="J89" s="7" t="inlineStr">
        <is>
          <t>4</t>
        </is>
      </c>
    </row>
    <row r="90" ht="76.5" customHeight="1" s="5">
      <c r="A90" s="7" t="inlineStr">
        <is>
          <t>RJ3-089</t>
        </is>
      </c>
      <c r="B90" s="7" t="inlineStr">
        <is>
          <t>directa</t>
        </is>
      </c>
      <c r="C90" s="7" t="inlineStr">
        <is>
          <t>¿Puede un equipo realizar varias sustituciones en una misma interrupción del juego?</t>
        </is>
      </c>
      <c r="D90" s="7" t="inlineStr">
        <is>
          <t>Sí, sin superar las oportunidades que fije la competición.</t>
        </is>
      </c>
      <c r="E90" s="7" t="inlineStr">
        <is>
          <t>No, solo una sustitución por equipo en cada interrupción.</t>
        </is>
      </c>
      <c r="F90" s="7" t="inlineStr">
        <is>
          <t>Sí, sin límite de interrupciones ni de sustituciones simultáneas.</t>
        </is>
      </c>
      <c r="G90" s="7" t="inlineStr">
        <is>
          <t>A</t>
        </is>
      </c>
      <c r="H90" s="7" t="inlineStr">
        <is>
          <t>Regla 3.2: «En el caso de que uno de los equipos solicite/realice múltiples sustituciones en el mismo momento en el que el juego está detenido, estas contarán como una sola oportunidad de sustitución».</t>
        </is>
      </c>
      <c r="I90" s="7" t="inlineStr">
        <is>
          <t>Regla 3</t>
        </is>
      </c>
      <c r="J90" s="7" t="inlineStr">
        <is>
          <t>2</t>
        </is>
      </c>
    </row>
    <row r="91" ht="122.4" customHeight="1" s="5">
      <c r="A91" s="7" t="inlineStr">
        <is>
          <t>RJ3-090</t>
        </is>
      </c>
      <c r="B91" s="7" t="inlineStr">
        <is>
          <t>situacion</t>
        </is>
      </c>
      <c r="C91" s="7" t="inlineStr">
        <is>
          <t>En una competición que permite sustituciones por conmoción cerebral, un jugador recibe un golpe en la cabeza, es reconocido por el médico y vuelve al campo. Veinte minutos después, su equipo sospecha que sufre una conmoción. ¿Puede hacerse ahora la sustitución por conmoción?</t>
        </is>
      </c>
      <c r="D91" s="7" t="inlineStr">
        <is>
          <t>No: debía decidirse en el momento del golpe o tras el reconocimiento.</t>
        </is>
      </c>
      <c r="E91" s="7" t="inlineStr">
        <is>
          <t>Solo si el árbitro confirma que la lesión reúne las condiciones exigidas.</t>
        </is>
      </c>
      <c r="F91" s="7" t="inlineStr">
        <is>
          <t>Sí: puede hacerse en cualquier momento, aunque ya se hubiera reincorporado.</t>
        </is>
      </c>
      <c r="G91" s="7" t="inlineStr">
        <is>
          <t>C</t>
        </is>
      </c>
      <c r="H91" s="7" t="inlineStr">
        <is>
          <t>Protocolo de las sustituciones adicionales permanentes por conmoción cerebral: las sustituciones por conmoción se podrán efectuar «en cualquier otro momento en el que se produzca o se sospeche que existe una conmoción cerebral, incluso en el caso de que el jugador se haya sometido a un reconocimiento médico y se haya reincorporado al partido».</t>
        </is>
      </c>
      <c r="I91" s="7" t="inlineStr">
        <is>
          <t>Protocolo de conmoción cerebral / Procedimiento</t>
        </is>
      </c>
      <c r="J91" s="7" t="inlineStr">
        <is>
          <t>3</t>
        </is>
      </c>
    </row>
    <row r="92" ht="153" customHeight="1" s="5">
      <c r="A92" s="7" t="inlineStr">
        <is>
          <t>RJ3-091</t>
        </is>
      </c>
      <c r="B92" s="7" t="inlineStr">
        <is>
          <t>situacion</t>
        </is>
      </c>
      <c r="C92" s="7" t="inlineStr">
        <is>
          <t>En una competición que permite sustituciones por conmoción cerebral, el cuarto árbitro duda de que el golpe que ha sufrido un jugador justifique una sustitución por conmoción y cree que debería hacerse como sustitución normal. ¿Qué debe hacer?</t>
        </is>
      </c>
      <c r="D92" s="7" t="inlineStr">
        <is>
          <t>Exigir que se haga como normal, ya que es quien supervisa los cambios.</t>
        </is>
      </c>
      <c r="E92" s="7" t="inlineStr">
        <is>
          <t>No intervenir en esa decisión e informar si aprecia un uso incorrecto.</t>
        </is>
      </c>
      <c r="F92" s="7" t="inlineStr">
        <is>
          <t>Consultarlo con el árbitro, que decidirá si la lesión cumple los requisitos.</t>
        </is>
      </c>
      <c r="G92" s="7" t="inlineStr">
        <is>
          <t>B</t>
        </is>
      </c>
      <c r="H92" s="7" t="inlineStr">
        <is>
          <t>Protocolo de las sustituciones adicionales permanentes por conmoción cerebral: el equipo arbitral «no decidirán si la lesión (en la que se haya producido una conmoción cerebral o se sospeche que se ha producido) reúne las condiciones para utilizar una sustitución por conmoción cerebral», pero «informarán a la autoridad competente si se advierte que se ha hecho un uso incorrecto de la sustitución por conmoción cerebral».</t>
        </is>
      </c>
      <c r="I92" s="7" t="inlineStr">
        <is>
          <t>Protocolo de conmoción cerebral / Equipo arbitral</t>
        </is>
      </c>
      <c r="J92" s="7" t="inlineStr">
        <is>
          <t>4</t>
        </is>
      </c>
    </row>
    <row r="93" ht="76.5" customHeight="1" s="5">
      <c r="A93" s="7" t="inlineStr">
        <is>
          <t>RJ3-092</t>
        </is>
      </c>
      <c r="B93" s="7" t="inlineStr">
        <is>
          <t>situacion</t>
        </is>
      </c>
      <c r="C93" s="7" t="inlineStr">
        <is>
          <t>En una competición que permite sustituciones por conmoción cerebral, un jugador fue sustituido por conmoción durante la prórroga. Al llegar la tanda de penales se encuentra bien y su entrenador quiere que lance. ¿Puede?</t>
        </is>
      </c>
      <c r="D93" s="7" t="inlineStr">
        <is>
          <t>Sí, porque la tanda de penales no forma parte del tiempo de juego.</t>
        </is>
      </c>
      <c r="E93" s="7" t="inlineStr">
        <is>
          <t>Sí, si el médico del equipo certifica por escrito que se ha recuperado.</t>
        </is>
      </c>
      <c r="F93" s="7" t="inlineStr">
        <is>
          <t>No: no puede volver al partido ni participar en la tanda de penales.</t>
        </is>
      </c>
      <c r="G93" s="7" t="inlineStr">
        <is>
          <t>C</t>
        </is>
      </c>
      <c r="H93" s="7" t="inlineStr">
        <is>
          <t>Protocolo de las sustituciones adicionales permanentes por conmoción cerebral: el jugador que sufra una conmoción o se sospeche que la ha sufrido «no podrá reincorporarse al partido ni participar en la tanda de penales».</t>
        </is>
      </c>
      <c r="I93" s="7" t="inlineStr">
        <is>
          <t>Protocolo de conmoción cerebral / Procedimiento</t>
        </is>
      </c>
      <c r="J93" s="7" t="inlineStr">
        <is>
          <t>3</t>
        </is>
      </c>
    </row>
    <row r="94" ht="137.7" customHeight="1" s="5">
      <c r="A94" s="7" t="inlineStr">
        <is>
          <t>RJ3-093</t>
        </is>
      </c>
      <c r="B94" s="7" t="inlineStr">
        <is>
          <t>situacion</t>
        </is>
      </c>
      <c r="C94" s="7" t="inlineStr">
        <is>
          <t>En una competición que permite sustituciones por conmoción cerebral, con cinco suplentes designados y un máximo de cinco sustituciones normales, un equipo ya ha utilizado a sus cinco suplentes cuando un jugador sufre una conmoción. ¿Puede hacer la sustitución por conmoción?</t>
        </is>
      </c>
      <c r="D94" s="7" t="inlineStr">
        <is>
          <t>No, porque ya no le queda ningún suplente disponible en el banquillo.</t>
        </is>
      </c>
      <c r="E94" s="7" t="inlineStr">
        <is>
          <t>Sí, con cualquier jugador del club, aunque no figure en el acta.</t>
        </is>
      </c>
      <c r="F94" s="7" t="inlineStr">
        <is>
          <t>Sí, con un jugador que ya había sido sustituido anteriormente.</t>
        </is>
      </c>
      <c r="G94" s="7" t="inlineStr">
        <is>
          <t>C</t>
        </is>
      </c>
      <c r="H94" s="7" t="inlineStr">
        <is>
          <t>Protocolo de las sustituciones adicionales permanentes por conmoción cerebral: cuando el número de suplentes designados coincida con el máximo de sustituciones normales, «se podrá utilizar en cualquier momento un jugador previamente sustituido si fuera necesario efectuar una sustitución por conmoción cerebral, independientemente de la cantidad de sustitutos que se hayan utilizado».</t>
        </is>
      </c>
      <c r="I94" s="7" t="inlineStr">
        <is>
          <t>Protocolo de conmoción cerebral / Principios</t>
        </is>
      </c>
      <c r="J94" s="7" t="inlineStr">
        <is>
          <t>4</t>
        </is>
      </c>
    </row>
    <row r="95" ht="91.8" customHeight="1" s="5">
      <c r="A95" s="7" t="inlineStr">
        <is>
          <t>RJ3-094</t>
        </is>
      </c>
      <c r="B95" s="7" t="inlineStr">
        <is>
          <t>situacion</t>
        </is>
      </c>
      <c r="C95" s="7" t="inlineStr">
        <is>
          <t>En una competición que permite sustituciones por conmoción cerebral, un equipo ya ha hecho una sustitución por conmoción y, más tarde, otro de sus jugadores sufre una posible conmoción. ¿Puede hacer otra sustitución por conmoción?</t>
        </is>
      </c>
      <c r="D95" s="7" t="inlineStr">
        <is>
          <t>No como sustitución por conmoción: solo se permite una por equipo y partido.</t>
        </is>
      </c>
      <c r="E95" s="7" t="inlineStr">
        <is>
          <t>Sí: puede hacer tantas como conmociones se produzcan durante el partido.</t>
        </is>
      </c>
      <c r="F95" s="7" t="inlineStr">
        <is>
          <t>Sí, pero esta vez el equipo contrario no recibe la sustitución adicional.</t>
        </is>
      </c>
      <c r="G95" s="7" t="inlineStr">
        <is>
          <t>A</t>
        </is>
      </c>
      <c r="H95" s="7" t="inlineStr">
        <is>
          <t>Protocolo de las sustituciones adicionales permanentes por conmoción cerebral: «En un mismo partido, se permite que los equipos contendientes efectúen una única sustitución por conmoción cerebral». Si le quedan sustituciones normales, podrá usarlas.</t>
        </is>
      </c>
      <c r="I95" s="7" t="inlineStr">
        <is>
          <t>Protocolo de conmoción cerebral / Principios</t>
        </is>
      </c>
      <c r="J95" s="7" t="inlineStr">
        <is>
          <t>3</t>
        </is>
      </c>
    </row>
    <row r="96" ht="137.7" customHeight="1" s="5">
      <c r="A96" s="7" t="inlineStr">
        <is>
          <t>RJ3-095</t>
        </is>
      </c>
      <c r="B96" s="7" t="inlineStr">
        <is>
          <t>situacion</t>
        </is>
      </c>
      <c r="C96" s="7" t="inlineStr">
        <is>
          <t>En una competición que permite sustituciones por conmoción cerebral, el Equipo A efectúa una sustitución por conmoción y el Equipo B quiere hacer su sustitución adicional en ese mismo momento. ¿Puede?</t>
        </is>
      </c>
      <c r="D96" s="7" t="inlineStr">
        <is>
          <t>No: debe esperar a la siguiente interrupción del juego para hacerla.</t>
        </is>
      </c>
      <c r="E96" s="7" t="inlineStr">
        <is>
          <t>Sí: puede hacerla a la vez o en cualquier momento posterior.</t>
        </is>
      </c>
      <c r="F96" s="7" t="inlineStr">
        <is>
          <t>Solo después de que el árbitro haya reanudado el juego.</t>
        </is>
      </c>
      <c r="G96" s="7" t="inlineStr">
        <is>
          <t>B</t>
        </is>
      </c>
      <c r="H96" s="7" t="inlineStr">
        <is>
          <t>Protocolo de las sustituciones adicionales permanentes por conmoción cerebral: el árbitro o el cuarto árbitro informan al equipo contrario de que tiene «la opción de usar un sustituto adicional y una oportunidad de sustitución adicional, que se puede efectuar de manera simultánea o con posterioridad a la sustitución por conmoción cerebral que haya realizado el equipo contrario».</t>
        </is>
      </c>
      <c r="I96" s="7" t="inlineStr">
        <is>
          <t>Protocolo de conmoción cerebral / Procedimiento</t>
        </is>
      </c>
      <c r="J96" s="7" t="inlineStr">
        <is>
          <t>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7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07.1" customHeight="1" s="5">
      <c r="A2" s="7" t="inlineStr">
        <is>
          <t>RJ4-001</t>
        </is>
      </c>
      <c r="B2" s="7" t="inlineStr">
        <is>
          <t>situacion</t>
        </is>
      </c>
      <c r="C2" s="7" t="inlineStr">
        <is>
          <t>Un jugador del Equipo A sale del terreno de juego para cambiarse la camiseta manchada de sangre. ¿Cuándo podrá volver a entrar?</t>
        </is>
      </c>
      <c r="D2" s="7" t="inlineStr">
        <is>
          <t>Con permiso del árbitro y tras revisar su equipamiento, aunque el juego no esté detenido.</t>
        </is>
      </c>
      <c r="E2" s="7" t="inlineStr">
        <is>
          <t>Con permiso del árbitro y tras revisar su equipamiento, solo con el juego detenido.</t>
        </is>
      </c>
      <c r="F2" s="7" t="inlineStr">
        <is>
          <t>En cuanto se cambie, sin revisión del equipamiento ni permiso del árbitro.</t>
        </is>
      </c>
      <c r="G2" s="7" t="inlineStr">
        <is>
          <t>A</t>
        </is>
      </c>
      <c r="H2" s="7" t="inlineStr">
        <is>
          <t>Regla 4.6: los jugadores que abandonen el terreno para corregir o cambiar su equipamiento deberán «someter el equipamiento al control de un miembro del equipo arbitral antes de poder volver a entrar» y «volver a entrar únicamente con el permiso del árbitro (el cual puede concederse durante el juego)».</t>
        </is>
      </c>
      <c r="I2" s="7" t="inlineStr">
        <is>
          <t>Regla 4</t>
        </is>
      </c>
      <c r="J2" s="7" t="inlineStr">
        <is>
          <t>3</t>
        </is>
      </c>
    </row>
    <row r="3" ht="153" customHeight="1" s="5">
      <c r="A3" s="7" t="inlineStr">
        <is>
          <t>RJ4-002</t>
        </is>
      </c>
      <c r="B3" s="7" t="inlineStr">
        <is>
          <t>situacion</t>
        </is>
      </c>
      <c r="C3" s="7" t="inlineStr">
        <is>
          <t>Un jugador del Equipo A que había salido a cambiarse la camiseta manchada de sangre vuelve a entrar, con el balón en juego, sin permiso del árbitro. El árbitro...</t>
        </is>
      </c>
      <c r="D3" s="7" t="inlineStr">
        <is>
          <t>Lo amonesta; tiro libre indirecto donde estaba el balón o, si interfirió, directo o penal donde interfirió.</t>
        </is>
      </c>
      <c r="E3" s="7" t="inlineStr">
        <is>
          <t>Lo amonesta; tiro libre directo donde estaba el balón o, si interfirió, indirecto donde interfirió.</t>
        </is>
      </c>
      <c r="F3" s="7" t="inlineStr">
        <is>
          <t>Lo expulsa; tiro libre indirecto donde estaba el balón o, si interfirió, directo o penal donde interfirió.</t>
        </is>
      </c>
      <c r="G3" s="7" t="inlineStr">
        <is>
          <t>A</t>
        </is>
      </c>
      <c r="H3" s="7" t="inlineStr">
        <is>
          <t>Regla 4.6: «Se amonestará a aquellos jugadores que vuelvan a entrar al terreno de juego sin el permiso expreso del árbitro; si se tuviera que detener el juego para amonestar al jugador, se concederá un libre indirecto en el lugar donde se encontraba el balón cuando se detuvo el juego, a menos que se hubiera producido una interferencia, en cuyo caso se concederá un libre directo (o un tiro penal) desde el lugar en el que se produjo dicha interferencia».</t>
        </is>
      </c>
      <c r="I3" s="7" t="inlineStr">
        <is>
          <t>Regla 3 / Regla 4</t>
        </is>
      </c>
      <c r="J3" s="7" t="inlineStr">
        <is>
          <t>4</t>
        </is>
      </c>
    </row>
    <row r="4" ht="76.5" customHeight="1" s="5">
      <c r="A4" s="7" t="inlineStr">
        <is>
          <t>RJ4-003</t>
        </is>
      </c>
      <c r="B4" s="7" t="inlineStr">
        <is>
          <t>situacion</t>
        </is>
      </c>
      <c r="C4" s="7" t="inlineStr">
        <is>
          <t>Antes del partido, el delegado del Equipo A comunica que su capitán llevará un brazalete con los colores de la bandera nacional y la letra «C». El árbitro...</t>
        </is>
      </c>
      <c r="D4" s="7" t="inlineStr">
        <is>
          <t>Lo permite si lo autoriza el organizador de la competición.</t>
        </is>
      </c>
      <c r="E4" s="7" t="inlineStr">
        <is>
          <t>Lo permite siempre, porque incluye la letra «C».</t>
        </is>
      </c>
      <c r="F4" s="7" t="inlineStr">
        <is>
          <t>No lo permite en ningún caso, porque tiene varios colores.</t>
        </is>
      </c>
      <c r="G4" s="7" t="inlineStr">
        <is>
          <t>A</t>
        </is>
      </c>
      <c r="H4" s="7" t="inlineStr">
        <is>
          <t>Regla 4.2: «El capitán del equipo llevará el brazalete que decrete o autorice el organizador de competiciones pertinente, o bien un brazalete de un solo color que también puede incorporar la palabra «capitán», o bien la letra «C»»…</t>
        </is>
      </c>
      <c r="I4" s="7" t="inlineStr">
        <is>
          <t>Regla 4</t>
        </is>
      </c>
      <c r="J4" s="7" t="inlineStr">
        <is>
          <t>4</t>
        </is>
      </c>
    </row>
    <row r="5" ht="61.2" customHeight="1" s="5">
      <c r="A5" s="7" t="inlineStr">
        <is>
          <t>RJ4-004</t>
        </is>
      </c>
      <c r="B5" s="7" t="inlineStr">
        <is>
          <t>directa</t>
        </is>
      </c>
      <c r="C5" s="7" t="inlineStr">
        <is>
          <t>Según la Regla 4, los eslóganes, mensajes e imágenes autorizados deberán aparecer únicamente:</t>
        </is>
      </c>
      <c r="D5" s="7" t="inlineStr">
        <is>
          <t>En el frontal de la camiseta y del pantalón, o en el brazalete.</t>
        </is>
      </c>
      <c r="E5" s="7" t="inlineStr">
        <is>
          <t>En el frontal de la camiseta o en el brazalete.</t>
        </is>
      </c>
      <c r="F5" s="7" t="inlineStr">
        <is>
          <t>En el frontal del pantalón o en las mangas.</t>
        </is>
      </c>
      <c r="G5" s="7" t="inlineStr">
        <is>
          <t>B</t>
        </is>
      </c>
      <c r="H5" s="7" t="inlineStr">
        <is>
          <t>Regla 4.5: «Los eslóganes autorizados, los mensajes y las imágenes deberán aparecer únicamente en el frontal de la camiseta o en el brazalete».</t>
        </is>
      </c>
      <c r="I5" s="7" t="inlineStr">
        <is>
          <t>Regla 4</t>
        </is>
      </c>
      <c r="J5" s="7" t="inlineStr">
        <is>
          <t>1</t>
        </is>
      </c>
    </row>
    <row r="6" ht="107.1" customHeight="1" s="5">
      <c r="A6" s="7" t="inlineStr">
        <is>
          <t>RJ4-006</t>
        </is>
      </c>
      <c r="B6" s="7" t="inlineStr">
        <is>
          <t>situacion</t>
        </is>
      </c>
      <c r="C6" s="7" t="inlineStr">
        <is>
          <t>Durante la revisión de indumentaria previa al partido, ¿puede el árbitro exigir que se retire un elemento no reglamentario del uniforme?</t>
        </is>
      </c>
      <c r="D6" s="7" t="inlineStr">
        <is>
          <t>Sí, debe inspeccionar a los jugadores antes del inicio del partido.</t>
        </is>
      </c>
      <c r="E6" s="7" t="inlineStr">
        <is>
          <t>No, esa función corresponde al delegado de campo del club local.</t>
        </is>
      </c>
      <c r="F6" s="7" t="inlineStr">
        <is>
          <t>No, la revisión corresponde solo al cuarto árbitro o a los asistentes.</t>
        </is>
      </c>
      <c r="G6" s="7" t="inlineStr">
        <is>
          <t>A</t>
        </is>
      </c>
      <c r="H6" s="7" t="inlineStr">
        <is>
          <t>Regla 4.1: «Se deberá inspeccionar a los jugadores antes del inicio del partido y a los suplentes antes de que entren en el terreno de juego. Si un jugador llevara equipamiento o accesorios prohibidos o peligrosos, el árbitro deberá ordenar al jugador: que se quite el objeto o prenda en cuestión».</t>
        </is>
      </c>
      <c r="I6" s="7" t="inlineStr">
        <is>
          <t>Regla 4 / Regla 5</t>
        </is>
      </c>
      <c r="J6" s="7" t="inlineStr">
        <is>
          <t>3</t>
        </is>
      </c>
    </row>
    <row r="7" ht="91.8" customHeight="1" s="5">
      <c r="A7" s="7" t="inlineStr">
        <is>
          <t>RJ4-007</t>
        </is>
      </c>
      <c r="B7" s="7" t="inlineStr">
        <is>
          <t>situacion</t>
        </is>
      </c>
      <c r="C7" s="7" t="inlineStr">
        <is>
          <t>Un jugador sale al terreno de juego con unas espinilleras que no ofrecen un grado de protección razonable. El árbitro...</t>
        </is>
      </c>
      <c r="D7" s="7" t="inlineStr">
        <is>
          <t>No le permite participar hasta que corrija su equipamiento.</t>
        </is>
      </c>
      <c r="E7" s="7" t="inlineStr">
        <is>
          <t>Le permite participar, porque la elección de las espinilleras es libre.</t>
        </is>
      </c>
      <c r="F7" s="7" t="inlineStr">
        <is>
          <t>Le permite participar, pero lo amonesta por su equipamiento.</t>
        </is>
      </c>
      <c r="G7" s="7" t="inlineStr">
        <is>
          <t>A</t>
        </is>
      </c>
      <c r="H7" s="7" t="inlineStr">
        <is>
          <t>Regla 4.2: las espinilleras «deberán estar fabricadas de un material adecuado y tener un tamaño apropiado que proteja de manera razonable». Regla 4.6: «el árbitro ordenará al jugador infractor que abandone el terreno de juego para que corrija su equipamiento».</t>
        </is>
      </c>
      <c r="I7" s="7" t="inlineStr">
        <is>
          <t>Regla 4</t>
        </is>
      </c>
      <c r="J7" s="7" t="inlineStr">
        <is>
          <t>2</t>
        </is>
      </c>
    </row>
    <row r="8" ht="91.8" customHeight="1" s="5">
      <c r="A8" s="7" t="inlineStr">
        <is>
          <t>RJ4-008</t>
        </is>
      </c>
      <c r="B8" s="7" t="inlineStr">
        <is>
          <t>directa</t>
        </is>
      </c>
      <c r="C8" s="7" t="inlineStr">
        <is>
          <t>¿Puede un jugador llevar una camiseta interior de un color distinto a la manga principal de la camiseta de juego?</t>
        </is>
      </c>
      <c r="D8" s="7" t="inlineStr">
        <is>
          <t>No, salvo que sea estampada y replique exactamente las mangas.</t>
        </is>
      </c>
      <c r="E8" s="7" t="inlineStr">
        <is>
          <t>Sí, las Reglas de Juego no regulan las prendas que se llevan debajo.</t>
        </is>
      </c>
      <c r="F8" s="7" t="inlineStr">
        <is>
          <t>Sí, siempre que sea de un único color, aunque no coincida con las mangas.</t>
        </is>
      </c>
      <c r="G8" s="7" t="inlineStr">
        <is>
          <t>A</t>
        </is>
      </c>
      <c r="H8" s="7" t="inlineStr">
        <is>
          <t>Regla 4.3: las camisetas interiores «podrán ser de un único color, el mismo que el color principal de las mangas de la camiseta» o bien «podrán ser estampadas o de varios colores siempre y cuando repliquen de manera exacta las mangas de la camiseta».</t>
        </is>
      </c>
      <c r="I8" s="7" t="inlineStr">
        <is>
          <t>Regla 4</t>
        </is>
      </c>
      <c r="J8" s="7" t="inlineStr">
        <is>
          <t>2</t>
        </is>
      </c>
    </row>
    <row r="9" ht="107.1" customHeight="1" s="5">
      <c r="A9" s="7" t="inlineStr">
        <is>
          <t>RJ4-009</t>
        </is>
      </c>
      <c r="B9" s="7" t="inlineStr">
        <is>
          <t>situacion</t>
        </is>
      </c>
      <c r="C9" s="7" t="inlineStr">
        <is>
          <t>Durante una jugada, un jugador del Equipo A pierde accidentalmente la camiseta y sigue jugando. El árbitro...</t>
        </is>
      </c>
      <c r="D9" s="7" t="inlineStr">
        <is>
          <t>No detiene el juego; lo corregirá en la próxima detención.</t>
        </is>
      </c>
      <c r="E9" s="7" t="inlineStr">
        <is>
          <t>Detiene el juego de inmediato y amonesta al jugador.</t>
        </is>
      </c>
      <c r="F9" s="7" t="inlineStr">
        <is>
          <t>Detiene el juego de inmediato y concede tiro libre indirecto.</t>
        </is>
      </c>
      <c r="G9" s="7" t="inlineStr">
        <is>
          <t>A</t>
        </is>
      </c>
      <c r="H9" s="7" t="inlineStr">
        <is>
          <t>Regla 4.6: «En caso de infracción de esta regla, no es necesario detener el juego»; «el árbitro ordenará al jugador infractor que abandone el terreno de juego para que corrija su equipamiento» y «el jugador saldrá del terreno de juego cuando se detenga el juego, a menos que ya haya corregido su equipamiento».</t>
        </is>
      </c>
      <c r="I9" s="7" t="inlineStr">
        <is>
          <t>Regla 4.6</t>
        </is>
      </c>
      <c r="J9" s="7" t="inlineStr">
        <is>
          <t>1</t>
        </is>
      </c>
    </row>
    <row r="10" ht="91.8" customHeight="1" s="5">
      <c r="A10" s="7" t="inlineStr">
        <is>
          <t>RJ4-011</t>
        </is>
      </c>
      <c r="B10" s="7" t="inlineStr">
        <is>
          <t>situacion</t>
        </is>
      </c>
      <c r="C10" s="7" t="inlineStr">
        <is>
          <t>Un jugador quiere jugar con un accesorio que no es peligroso, cubierto de forma segura con cinta adhesiva. Según la Regla 4 (2026/27):</t>
        </is>
      </c>
      <c r="D10" s="7" t="inlineStr">
        <is>
          <t>Puede llevarlo.</t>
        </is>
      </c>
      <c r="E10" s="7" t="inlineStr">
        <is>
          <t>Debe quitárselo.</t>
        </is>
      </c>
      <c r="F10" s="7" t="inlineStr">
        <is>
          <t>Solo si la cinta es del color de la prenda.</t>
        </is>
      </c>
      <c r="G10" s="7" t="inlineStr">
        <is>
          <t>A</t>
        </is>
      </c>
      <c r="H10" s="7" t="inlineStr">
        <is>
          <t>Regla 4.1: «Se permite llevar accesorios siempre y cuando no sean peligrosos y estén cubiertos de forma segura». En cambio, «los jugadores tendrán la obligación de quitarse las prendas u objetos peligrosos: no bastará con cubrirlos con cinta adhesiva ni otros métodos».</t>
        </is>
      </c>
      <c r="I10" s="7" t="inlineStr">
        <is>
          <t>Regla 4 / Seguridad</t>
        </is>
      </c>
      <c r="J10" s="7" t="inlineStr">
        <is>
          <t>2</t>
        </is>
      </c>
    </row>
    <row r="11" ht="76.5" customHeight="1" s="5">
      <c r="A11" s="7" t="inlineStr">
        <is>
          <t>RJ4-013</t>
        </is>
      </c>
      <c r="B11" s="7" t="inlineStr">
        <is>
          <t>situacion</t>
        </is>
      </c>
      <c r="C11" s="7" t="inlineStr">
        <is>
          <t>Un jugador lleva un accesorio prohibido y no puede o no quiere quitárselo cuando el árbitro se lo ordena. El árbitro...</t>
        </is>
      </c>
      <c r="D11" s="7" t="inlineStr">
        <is>
          <t>Le ordena que salga del terreno de juego en la próxima detención del juego.</t>
        </is>
      </c>
      <c r="E11" s="7" t="inlineStr">
        <is>
          <t>Le permite seguir jugando y lo hace constar en el acta del partido.</t>
        </is>
      </c>
      <c r="F11" s="7" t="inlineStr">
        <is>
          <t>Detiene el juego de inmediato y lo expulsa por no acatar su orden.</t>
        </is>
      </c>
      <c r="G11" s="7" t="inlineStr">
        <is>
          <t>A</t>
        </is>
      </c>
      <c r="H11" s="7" t="inlineStr">
        <is>
          <t>Regla 4.1: el árbitro deberá ordenar al jugador «que se quite el objeto o prenda en cuestión; que salga del terreno de juego en la próxima detención del juego si no puede o no quiere acatar la orden».</t>
        </is>
      </c>
      <c r="I11" s="7" t="inlineStr">
        <is>
          <t>Regla 4 / Seguridad</t>
        </is>
      </c>
      <c r="J11" s="7" t="inlineStr">
        <is>
          <t>2</t>
        </is>
      </c>
    </row>
    <row r="12" ht="61.2" customHeight="1" s="5">
      <c r="A12" s="7" t="inlineStr">
        <is>
          <t>RJ4-014</t>
        </is>
      </c>
      <c r="B12" s="7" t="inlineStr">
        <is>
          <t>situacion</t>
        </is>
      </c>
      <c r="C12" s="7" t="inlineStr">
        <is>
          <t>Un jugador se niega a quitarse un objeto peligroso cuando el árbitro se lo ordena, o vuelve a ponérselo tras haberlo retirado. ¿Qué sanción disciplinaria corresponde?</t>
        </is>
      </c>
      <c r="D12" s="7" t="inlineStr">
        <is>
          <t>Amonestación.</t>
        </is>
      </c>
      <c r="E12" s="7" t="inlineStr">
        <is>
          <t>Expulsión.</t>
        </is>
      </c>
      <c r="F12" s="7" t="inlineStr">
        <is>
          <t>Ninguna; solo debe salir del terreno de juego.</t>
        </is>
      </c>
      <c r="G12" s="7" t="inlineStr">
        <is>
          <t>A</t>
        </is>
      </c>
      <c r="H12" s="7" t="inlineStr">
        <is>
          <t>Regla 4.1: «Deberá amonestarse a todo jugador que rehúse acatar esta regla o que vuelva a ponerse el objeto o prenda».</t>
        </is>
      </c>
      <c r="I12" s="7" t="inlineStr">
        <is>
          <t>Regla 4 / Seguridad</t>
        </is>
      </c>
      <c r="J12" s="7" t="inlineStr">
        <is>
          <t>2</t>
        </is>
      </c>
    </row>
    <row r="13" ht="76.5" customHeight="1" s="5">
      <c r="A13" s="7" t="inlineStr">
        <is>
          <t>RJ4-015</t>
        </is>
      </c>
      <c r="B13" s="7" t="inlineStr">
        <is>
          <t>directa</t>
        </is>
      </c>
      <c r="C13" s="7" t="inlineStr">
        <is>
          <t>¿Cuáles son las prendas que componen el equipamiento obligatorio de un jugador según la Regla 4?</t>
        </is>
      </c>
      <c r="D13" s="7" t="inlineStr">
        <is>
          <t>Camiseta con mangas, pantalones cortos, medias, espinilleras y calzado.</t>
        </is>
      </c>
      <c r="E13" s="7" t="inlineStr">
        <is>
          <t>Camiseta con o sin mangas, pantalones cortos, medias y calzado.</t>
        </is>
      </c>
      <c r="F13" s="7" t="inlineStr">
        <is>
          <t>Camiseta con mangas, pantalones largos, medias y calzado de fútbol.</t>
        </is>
      </c>
      <c r="G13" s="7" t="inlineStr">
        <is>
          <t>A</t>
        </is>
      </c>
      <c r="H13" s="7" t="inlineStr">
        <is>
          <t>Regla 4.2: el equipamiento obligatorio se compone de «camiseta con mangas; pantalones cortos; medias» […] «espinilleras» […] y «calzado de fútbol».</t>
        </is>
      </c>
      <c r="I13" s="7" t="inlineStr">
        <is>
          <t>Regla 4 / Equipamiento obligatorio</t>
        </is>
      </c>
      <c r="J13" s="7" t="inlineStr">
        <is>
          <t>1</t>
        </is>
      </c>
    </row>
    <row r="14" ht="76.5" customHeight="1" s="5">
      <c r="A14" s="7" t="inlineStr">
        <is>
          <t>RJ4-016</t>
        </is>
      </c>
      <c r="B14" s="7" t="inlineStr">
        <is>
          <t>situacion</t>
        </is>
      </c>
      <c r="C14" s="7" t="inlineStr">
        <is>
          <t>Un jugador coloca cinta adhesiva en la parte exterior de sus medias. ¿Qué exige la Regla 4 respecto al color de dicha cinta?</t>
        </is>
      </c>
      <c r="D14" s="7" t="inlineStr">
        <is>
          <t>Del mismo color que la parte de las medias que cubra.</t>
        </is>
      </c>
      <c r="E14" s="7" t="inlineStr">
        <is>
          <t>De color blanco, sea cual sea el color de las medias.</t>
        </is>
      </c>
      <c r="F14" s="7" t="inlineStr">
        <is>
          <t>De un color distinto al de las medias, para identificarla.</t>
        </is>
      </c>
      <c r="G14" s="7" t="inlineStr">
        <is>
          <t>A</t>
        </is>
      </c>
      <c r="H14" s="7" t="inlineStr">
        <is>
          <t>Regla 4.2: «medias: si se coloca cinta adhesiva o cualquier otro material en la parte exterior, deberá ser del mismo color que la parte de las medias sobre la que se use o que cubra».</t>
        </is>
      </c>
      <c r="I14" s="7" t="inlineStr">
        <is>
          <t>Regla 4 / Equipamiento obligatorio</t>
        </is>
      </c>
      <c r="J14" s="7" t="inlineStr">
        <is>
          <t>2</t>
        </is>
      </c>
    </row>
    <row r="15" ht="45.9" customHeight="1" s="5">
      <c r="A15" s="7" t="inlineStr">
        <is>
          <t>RJ4-017</t>
        </is>
      </c>
      <c r="B15" s="7" t="inlineStr">
        <is>
          <t>directa</t>
        </is>
      </c>
      <c r="C15" s="7" t="inlineStr">
        <is>
          <t>¿Quién es responsable del tamaño y la adecuación de las espinilleras de un jugador?</t>
        </is>
      </c>
      <c r="D15" s="7" t="inlineStr">
        <is>
          <t>El propio jugador.</t>
        </is>
      </c>
      <c r="E15" s="7" t="inlineStr">
        <is>
          <t>El delegado de campo de su equipo.</t>
        </is>
      </c>
      <c r="F15" s="7" t="inlineStr">
        <is>
          <t>El árbitro, en la revisión previa.</t>
        </is>
      </c>
      <c r="G15" s="7" t="inlineStr">
        <is>
          <t>A</t>
        </is>
      </c>
      <c r="H15" s="7" t="inlineStr">
        <is>
          <t>Regla 4.2: «Los jugadores serán responsables del tamaño y la adecuación de las espinilleras».</t>
        </is>
      </c>
      <c r="I15" s="7" t="inlineStr">
        <is>
          <t>Regla 4 / Equipamiento obligatorio</t>
        </is>
      </c>
      <c r="J15" s="7" t="inlineStr">
        <is>
          <t>1</t>
        </is>
      </c>
    </row>
    <row r="16" ht="76.5" customHeight="1" s="5">
      <c r="A16" s="7" t="inlineStr">
        <is>
          <t>RJ4-018</t>
        </is>
      </c>
      <c r="B16" s="7" t="inlineStr">
        <is>
          <t>directa</t>
        </is>
      </c>
      <c r="C16" s="7" t="inlineStr">
        <is>
          <t>¿Qué requisito deben cumplir las espinilleras respecto a su cobertura visual sobre el cuerpo del jugador?</t>
        </is>
      </c>
      <c r="D16" s="7" t="inlineStr">
        <is>
          <t>Deberán quedar cubiertas por las medias.</t>
        </is>
      </c>
      <c r="E16" s="7" t="inlineStr">
        <is>
          <t>Deberán quedar a la vista, sin cubrirse por ninguna otra prenda.</t>
        </is>
      </c>
      <c r="F16" s="7" t="inlineStr">
        <is>
          <t>Deberán quedar cubiertas por el pantalón corto.</t>
        </is>
      </c>
      <c r="G16" s="7" t="inlineStr">
        <is>
          <t>A</t>
        </is>
      </c>
      <c r="H16" s="7" t="inlineStr">
        <is>
          <t>Regla 4.2: las espinilleras «quedarán cubiertas por las medias».</t>
        </is>
      </c>
      <c r="I16" s="7" t="inlineStr">
        <is>
          <t>Regla 4 / Equipamiento obligatorio</t>
        </is>
      </c>
      <c r="J16" s="7" t="inlineStr">
        <is>
          <t>1</t>
        </is>
      </c>
    </row>
    <row r="17" ht="91.8" customHeight="1" s="5">
      <c r="A17" s="7" t="inlineStr">
        <is>
          <t>RJ4-019</t>
        </is>
      </c>
      <c r="B17" s="7" t="inlineStr">
        <is>
          <t>situacion</t>
        </is>
      </c>
      <c r="C17" s="7" t="inlineStr">
        <is>
          <t>Si el organizador de la competición no ha decretado un modelo de brazalete de capitán, según la Regla 4 el brazalete deberá:</t>
        </is>
      </c>
      <c r="D17" s="7" t="inlineStr">
        <is>
          <t>Ser de un solo color y puede incorporar la palabra «capitán» o la letra «C».</t>
        </is>
      </c>
      <c r="E17" s="7" t="inlineStr">
        <is>
          <t>Combinar varios colores e incorporar la palabra «capitán» o la letra «C».</t>
        </is>
      </c>
      <c r="F17" s="7" t="inlineStr">
        <is>
          <t>Ser del color de la camiseta y puede incorporar la palabra «capitán» o la letra «C».</t>
        </is>
      </c>
      <c r="G17" s="7" t="inlineStr">
        <is>
          <t>A</t>
        </is>
      </c>
      <c r="H17" s="7" t="inlineStr">
        <is>
          <t>Regla 4.2: llevará «el brazalete que decrete o autorice el organizador de competiciones pertinente, o bien un brazalete de un solo color que también puede incorporar la palabra «capitán», o bien la letra «C» o una traducción a otro idioma, que también será de un único color».</t>
        </is>
      </c>
      <c r="I17" s="7" t="inlineStr">
        <is>
          <t>Regla 4 / Equipamiento obligatorio</t>
        </is>
      </c>
      <c r="J17" s="7" t="inlineStr">
        <is>
          <t>3</t>
        </is>
      </c>
    </row>
    <row r="18" ht="76.5" customHeight="1" s="5">
      <c r="A18" s="7" t="inlineStr">
        <is>
          <t>RJ4-020</t>
        </is>
      </c>
      <c r="B18" s="7" t="inlineStr">
        <is>
          <t>situacion</t>
        </is>
      </c>
      <c r="C18" s="7" t="inlineStr">
        <is>
          <t>Un jugador del Equipo A pierde accidentalmente una bota durante una jugada. ¿Cuándo debe volver a ponérsela?</t>
        </is>
      </c>
      <c r="D18" s="7" t="inlineStr">
        <is>
          <t>Lo antes posible y, como máximo, cuando el balón deje de estar en juego.</t>
        </is>
      </c>
      <c r="E18" s="7" t="inlineStr">
        <is>
          <t>En cualquier momento posterior, mientras el balón siga en juego.</t>
        </is>
      </c>
      <c r="F18" s="7" t="inlineStr">
        <is>
          <t>En la siguiente interrupción del juego, aunque sea por otro motivo.</t>
        </is>
      </c>
      <c r="G18" s="7" t="inlineStr">
        <is>
          <t>A</t>
        </is>
      </c>
      <c r="H18" s="7" t="inlineStr">
        <is>
          <t>Regla 4.2: «Aquel jugador que pierda accidentalmente una bota o una espinillera deberá volver a colocársela lo más pronto posible, no más tarde de que el balón vuelva a dejar de estar en juego».</t>
        </is>
      </c>
      <c r="I18" s="7" t="inlineStr">
        <is>
          <t>Regla 4 / Equipamiento obligatorio</t>
        </is>
      </c>
      <c r="J18" s="7" t="inlineStr">
        <is>
          <t>2</t>
        </is>
      </c>
    </row>
    <row r="19" ht="61.2" customHeight="1" s="5">
      <c r="A19" s="7" t="inlineStr">
        <is>
          <t>RJ4-021</t>
        </is>
      </c>
      <c r="B19" s="7" t="inlineStr">
        <is>
          <t>situacion</t>
        </is>
      </c>
      <c r="C19" s="7" t="inlineStr">
        <is>
          <t>Un jugador del Equipo A pierde accidentalmente una espinillera y, antes de volver a colocársela, juega el balón y marca un gol. El árbitro...</t>
        </is>
      </c>
      <c r="D19" s="7" t="inlineStr">
        <is>
          <t>Concede el gol.</t>
        </is>
      </c>
      <c r="E19" s="7" t="inlineStr">
        <is>
          <t>Anula el gol y reanuda con un tiro libre indirecto.</t>
        </is>
      </c>
      <c r="F19" s="7" t="inlineStr">
        <is>
          <t>Anula el gol y reanuda con un saque de meta.</t>
        </is>
      </c>
      <c r="G19" s="7" t="inlineStr">
        <is>
          <t>A</t>
        </is>
      </c>
      <c r="H19" s="7" t="inlineStr">
        <is>
          <t>Regla 4.2: «Si antes de volver a calzarse o de colocarse de nuevo la espinillera el jugador jugara el balón o marcara un gol, el gol será válido».</t>
        </is>
      </c>
      <c r="I19" s="7" t="inlineStr">
        <is>
          <t>Regla 4 / Equipamiento obligatorio</t>
        </is>
      </c>
      <c r="J19" s="7" t="inlineStr">
        <is>
          <t>3</t>
        </is>
      </c>
    </row>
    <row r="20" ht="91.8" customHeight="1" s="5">
      <c r="A20" s="7" t="inlineStr">
        <is>
          <t>RJ4-022</t>
        </is>
      </c>
      <c r="B20" s="7" t="inlineStr">
        <is>
          <t>directa</t>
        </is>
      </c>
      <c r="C20" s="7" t="inlineStr">
        <is>
          <t>Según la Regla 4, los dos equipos deberán vestir colores:</t>
        </is>
      </c>
      <c r="D20" s="7" t="inlineStr">
        <is>
          <t>Que los diferencien entre sí y del equipo arbitral.</t>
        </is>
      </c>
      <c r="E20" s="7" t="inlineStr">
        <is>
          <t>Que los diferencien entre sí, aunque coincidan con los del equipo arbitral.</t>
        </is>
      </c>
      <c r="F20" s="7" t="inlineStr">
        <is>
          <t>Que coincidan con los oficiales que cada club registre en la competición.</t>
        </is>
      </c>
      <c r="G20" s="7" t="inlineStr">
        <is>
          <t>A</t>
        </is>
      </c>
      <c r="H20" s="7" t="inlineStr">
        <is>
          <t>Regla 4.3: «Los dos equipos vestirán colores que los diferencien entre sí y del equipo arbitral».</t>
        </is>
      </c>
      <c r="I20" s="7" t="inlineStr">
        <is>
          <t>Regla 4 / Colores</t>
        </is>
      </c>
      <c r="J20" s="7" t="inlineStr">
        <is>
          <t>1</t>
        </is>
      </c>
    </row>
    <row r="21" ht="76.5" customHeight="1" s="5">
      <c r="A21" s="7" t="inlineStr">
        <is>
          <t>RJ4-023</t>
        </is>
      </c>
      <c r="B21" s="7" t="inlineStr">
        <is>
          <t>directa</t>
        </is>
      </c>
      <c r="C21" s="7" t="inlineStr">
        <is>
          <t>¿Qué exige la Regla 4 respecto al color de la camiseta de los guardametas?</t>
        </is>
      </c>
      <c r="D21" s="7" t="inlineStr">
        <is>
          <t>Que los diferencie de los demás jugadores y del equipo arbitral.</t>
        </is>
      </c>
      <c r="E21" s="7" t="inlineStr">
        <is>
          <t>Que los diferencie de los demás jugadores, pero no del equipo arbitral.</t>
        </is>
      </c>
      <c r="F21" s="7" t="inlineStr">
        <is>
          <t>Que los diferencie del equipo arbitral, pero no de los demás jugadores.</t>
        </is>
      </c>
      <c r="G21" s="7" t="inlineStr">
        <is>
          <t>A</t>
        </is>
      </c>
      <c r="H21" s="7" t="inlineStr">
        <is>
          <t>Regla 4.3: «Los guardametas vestirán colores que los diferencien de los demás jugadores y del equipo arbitral».</t>
        </is>
      </c>
      <c r="I21" s="7" t="inlineStr">
        <is>
          <t>Regla 4 / Colores</t>
        </is>
      </c>
      <c r="J21" s="7" t="inlineStr">
        <is>
          <t>1</t>
        </is>
      </c>
    </row>
    <row r="22" ht="76.5" customHeight="1" s="5">
      <c r="A22" s="7" t="inlineStr">
        <is>
          <t>RJ4-024</t>
        </is>
      </c>
      <c r="B22" s="7" t="inlineStr">
        <is>
          <t>situacion</t>
        </is>
      </c>
      <c r="C22" s="7" t="inlineStr">
        <is>
          <t>Las camisetas de los dos guardametas son del mismo color y ninguno de ellos dispone de otra de repuesto de distinto color. El árbitro...</t>
        </is>
      </c>
      <c r="D22" s="7" t="inlineStr">
        <is>
          <t>Autoriza que se juegue el partido.</t>
        </is>
      </c>
      <c r="E22" s="7" t="inlineStr">
        <is>
          <t>No permite el inicio hasta que uno consiga otra camiseta.</t>
        </is>
      </c>
      <c r="F22" s="7" t="inlineStr">
        <is>
          <t>Obliga a que uno de ellos sea reemplazado por otro jugador.</t>
        </is>
      </c>
      <c r="G22" s="7" t="inlineStr">
        <is>
          <t>A</t>
        </is>
      </c>
      <c r="H22" s="7" t="inlineStr">
        <is>
          <t>Regla 4.3: «Si las camisetas de los dos guardametas fueran del mismo color y ninguno de ellos dispusiera de una de repuesto de otro color, el árbitro autorizará que se juegue el partido».</t>
        </is>
      </c>
      <c r="I22" s="7" t="inlineStr">
        <is>
          <t>Regla 4 / Colores</t>
        </is>
      </c>
      <c r="J22" s="7" t="inlineStr">
        <is>
          <t>3</t>
        </is>
      </c>
    </row>
    <row r="23" ht="91.8" customHeight="1" s="5">
      <c r="A23" s="7" t="inlineStr">
        <is>
          <t>RJ4-025</t>
        </is>
      </c>
      <c r="B23" s="7" t="inlineStr">
        <is>
          <t>directa</t>
        </is>
      </c>
      <c r="C23" s="7" t="inlineStr">
        <is>
          <t>¿Qué opción de color se permite para las camisetas interiores de los jugadores según la Regla 4?</t>
        </is>
      </c>
      <c r="D23" s="7" t="inlineStr">
        <is>
          <t>De un color igual al principal de las mangas, o estampadas replicando las mangas.</t>
        </is>
      </c>
      <c r="E23" s="7" t="inlineStr">
        <is>
          <t>De un único color cualquiera, aunque no guarde relación con las mangas.</t>
        </is>
      </c>
      <c r="F23" s="7" t="inlineStr">
        <is>
          <t>Del color principal de los pantalones, o estampadas replicando los pantalones.</t>
        </is>
      </c>
      <c r="G23" s="7" t="inlineStr">
        <is>
          <t>A</t>
        </is>
      </c>
      <c r="H23" s="7" t="inlineStr">
        <is>
          <t>Regla 4.3: las camisetas interiores «podrán ser de un único color, el mismo que el color principal de las mangas de la camiseta» o bien «podrán ser estampadas o de varios colores siempre y cuando repliquen de manera exacta las mangas de la camiseta».</t>
        </is>
      </c>
      <c r="I23" s="7" t="inlineStr">
        <is>
          <t>Regla 4 / Colores</t>
        </is>
      </c>
      <c r="J23" s="7" t="inlineStr">
        <is>
          <t>2</t>
        </is>
      </c>
    </row>
    <row r="24" ht="76.5" customHeight="1" s="5">
      <c r="A24" s="7" t="inlineStr">
        <is>
          <t>RJ4-026</t>
        </is>
      </c>
      <c r="B24" s="7" t="inlineStr">
        <is>
          <t>situacion</t>
        </is>
      </c>
      <c r="C24" s="7" t="inlineStr">
        <is>
          <t>Si se usan mallas térmicas, ¿qué color deben tener y qué exige la Regla 4 respecto a los jugadores de un mismo equipo?</t>
        </is>
      </c>
      <c r="D24" s="7" t="inlineStr">
        <is>
          <t>Del color principal de los pantalones o su parte inferior, y todos iguales.</t>
        </is>
      </c>
      <c r="E24" s="7" t="inlineStr">
        <is>
          <t>Del color principal de los pantalones, aunque cada jugador de un color.</t>
        </is>
      </c>
      <c r="F24" s="7" t="inlineStr">
        <is>
          <t>Del color de las medias, y todos los del equipo del mismo color.</t>
        </is>
      </c>
      <c r="G24" s="7" t="inlineStr">
        <is>
          <t>A</t>
        </is>
      </c>
      <c r="H24" s="7" t="inlineStr">
        <is>
          <t>Regla 4.3: «Si se usan mallas térmicas, estas deberán ser del color principal de los pantalones cortos o de su parte inferior; además, los jugadores del mismo equipo deberán llevarlas del mismo color».</t>
        </is>
      </c>
      <c r="I24" s="7" t="inlineStr">
        <is>
          <t>Regla 4 / Colores</t>
        </is>
      </c>
      <c r="J24" s="7" t="inlineStr">
        <is>
          <t>2</t>
        </is>
      </c>
    </row>
    <row r="25" ht="76.5" customHeight="1" s="5">
      <c r="A25" s="7" t="inlineStr">
        <is>
          <t>RJ4-027</t>
        </is>
      </c>
      <c r="B25" s="7" t="inlineStr">
        <is>
          <t>directa</t>
        </is>
      </c>
      <c r="C25" s="7" t="inlineStr">
        <is>
          <t>¿Se permite el uso de equipamiento protector como rodilleras y coderas, siempre que no sea peligroso?</t>
        </is>
      </c>
      <c r="D25" s="7" t="inlineStr">
        <is>
          <t>Sí, si están hechos de materiales blandos, ligeros y acolchados.</t>
        </is>
      </c>
      <c r="E25" s="7" t="inlineStr">
        <is>
          <t>Sí, si están hechos de materiales rígidos y resistentes.</t>
        </is>
      </c>
      <c r="F25" s="7" t="inlineStr">
        <is>
          <t>No, solo se permiten las espinilleras como protección.</t>
        </is>
      </c>
      <c r="G25" s="7" t="inlineStr">
        <is>
          <t>A</t>
        </is>
      </c>
      <c r="H25" s="7" t="inlineStr">
        <is>
          <t>Regla 4.4: «Se permite equipamiento protector no peligroso, como por ejemplo guantes, protectores de cabeza, máscaras faciales, rodilleras y coderas, fabricado con materiales blandos, ligeros y acolchados».</t>
        </is>
      </c>
      <c r="I25" s="7" t="inlineStr">
        <is>
          <t>Regla 4 / Otro tipo de equipamiento</t>
        </is>
      </c>
      <c r="J25" s="7" t="inlineStr">
        <is>
          <t>2</t>
        </is>
      </c>
    </row>
    <row r="26" ht="45.9" customHeight="1" s="5">
      <c r="A26" s="7" t="inlineStr">
        <is>
          <t>RJ4-028</t>
        </is>
      </c>
      <c r="B26" s="7" t="inlineStr">
        <is>
          <t>directa</t>
        </is>
      </c>
      <c r="C26" s="7" t="inlineStr">
        <is>
          <t>¿Pueden los guardametas utilizar pantalones largos según la Regla 4?</t>
        </is>
      </c>
      <c r="D26" s="7" t="inlineStr">
        <is>
          <t>Sí.</t>
        </is>
      </c>
      <c r="E26" s="7" t="inlineStr">
        <is>
          <t>No, todos deben llevar pantalón corto.</t>
        </is>
      </c>
      <c r="F26" s="7" t="inlineStr">
        <is>
          <t>Solo en categorías inferiores.</t>
        </is>
      </c>
      <c r="G26" s="7" t="inlineStr">
        <is>
          <t>A</t>
        </is>
      </c>
      <c r="H26" s="7" t="inlineStr">
        <is>
          <t>Regla 4.4: «Los guardametas podrán utilizar pantalones largos».</t>
        </is>
      </c>
      <c r="I26" s="7" t="inlineStr">
        <is>
          <t>Regla 4 / Otro tipo de equipamiento</t>
        </is>
      </c>
      <c r="J26" s="7" t="inlineStr">
        <is>
          <t>1</t>
        </is>
      </c>
    </row>
    <row r="27" ht="76.5" customHeight="1" s="5">
      <c r="A27" s="7" t="inlineStr">
        <is>
          <t>RJ4-029</t>
        </is>
      </c>
      <c r="B27" s="7" t="inlineStr">
        <is>
          <t>situacion</t>
        </is>
      </c>
      <c r="C27" s="7" t="inlineStr">
        <is>
          <t>Un jugador usa un protector de cabeza (distinto de una gorra de guardameta). ¿Qué exige la Regla 4 respecto a su color?</t>
        </is>
      </c>
      <c r="D27" s="7" t="inlineStr">
        <is>
          <t>Negro o del color principal de la camiseta, igual para todo el equipo.</t>
        </is>
      </c>
      <c r="E27" s="7" t="inlineStr">
        <is>
          <t>Blanco, sea cual sea el color de la camiseta del equipo.</t>
        </is>
      </c>
      <c r="F27" s="7" t="inlineStr">
        <is>
          <t>Negro o del color de la camiseta, aunque cada jugador use uno distinto.</t>
        </is>
      </c>
      <c r="G27" s="7" t="inlineStr">
        <is>
          <t>A</t>
        </is>
      </c>
      <c r="H27" s="7" t="inlineStr">
        <is>
          <t>Regla 4.4: los protectores de cabeza deberán «ser de color negro o del color principal de la camiseta (siempre y cuando los jugadores de un mismo equipo usen el mismo color)».</t>
        </is>
      </c>
      <c r="I27" s="7" t="inlineStr">
        <is>
          <t>Regla 4 / Otro tipo de equipamiento</t>
        </is>
      </c>
      <c r="J27" s="7" t="inlineStr">
        <is>
          <t>2</t>
        </is>
      </c>
    </row>
    <row r="28" ht="30.6" customHeight="1" s="5">
      <c r="A28" s="7" t="inlineStr">
        <is>
          <t>RJ4-030</t>
        </is>
      </c>
      <c r="B28" s="7" t="inlineStr">
        <is>
          <t>directa</t>
        </is>
      </c>
      <c r="C28" s="7" t="inlineStr">
        <is>
          <t>¿Puede un protector de cabeza estar unido o sujeto a la camiseta del jugador?</t>
        </is>
      </c>
      <c r="D28" s="7" t="inlineStr">
        <is>
          <t>No.</t>
        </is>
      </c>
      <c r="E28" s="7" t="inlineStr">
        <is>
          <t>Sí, con velcro y sin riesgo.</t>
        </is>
      </c>
      <c r="F28" s="7" t="inlineStr">
        <is>
          <t>Sí, es lo habitual.</t>
        </is>
      </c>
      <c r="G28" s="7" t="inlineStr">
        <is>
          <t>A</t>
        </is>
      </c>
      <c r="H28" s="7" t="inlineStr">
        <is>
          <t>Regla 4.4: los protectores de cabeza deberán «no estar unidos o sujetos a la camiseta».</t>
        </is>
      </c>
      <c r="I28" s="7" t="inlineStr">
        <is>
          <t>Regla 4 / Otro tipo de equipamiento</t>
        </is>
      </c>
      <c r="J28" s="7" t="inlineStr">
        <is>
          <t>2</t>
        </is>
      </c>
    </row>
    <row r="29" ht="45.9" customHeight="1" s="5">
      <c r="A29" s="7" t="inlineStr">
        <is>
          <t>RJ4-031</t>
        </is>
      </c>
      <c r="B29" s="7" t="inlineStr">
        <is>
          <t>directa</t>
        </is>
      </c>
      <c r="C29" s="7" t="inlineStr">
        <is>
          <t>¿Qué exige la Regla 4 respecto a las protuberancias o partes que sobresalgan en un protector de cabeza?</t>
        </is>
      </c>
      <c r="D29" s="7" t="inlineStr">
        <is>
          <t>Que no tenga partes que sobresalgan.</t>
        </is>
      </c>
      <c r="E29" s="7" t="inlineStr">
        <is>
          <t>Que las protuberancias estén acolchadas.</t>
        </is>
      </c>
      <c r="F29" s="7" t="inlineStr">
        <is>
          <t>Ninguna restricción concreta.</t>
        </is>
      </c>
      <c r="G29" s="7" t="inlineStr">
        <is>
          <t>A</t>
        </is>
      </c>
      <c r="H29" s="7" t="inlineStr">
        <is>
          <t>Regla 4.4: los protectores de cabeza deberán «carecer de partes que sobresalgan (protuberancias)».</t>
        </is>
      </c>
      <c r="I29" s="7" t="inlineStr">
        <is>
          <t>Regla 4 / Otro tipo de equipamiento</t>
        </is>
      </c>
      <c r="J29" s="7" t="inlineStr">
        <is>
          <t>2</t>
        </is>
      </c>
    </row>
    <row r="30" ht="91.8" customHeight="1" s="5">
      <c r="A30" s="7" t="inlineStr">
        <is>
          <t>RJ4-032</t>
        </is>
      </c>
      <c r="B30" s="7" t="inlineStr">
        <is>
          <t>directa</t>
        </is>
      </c>
      <c r="C30" s="7" t="inlineStr">
        <is>
          <t>¿Están autorizados los jugadores, suplentes y jugadores sustituidos o expulsados a llevar equipos electrónicos o de comunicación durante el partido?</t>
        </is>
      </c>
      <c r="D30" s="7" t="inlineStr">
        <is>
          <t>No, salvo que se permita el uso de sistemas EPTS.</t>
        </is>
      </c>
      <c r="E30" s="7" t="inlineStr">
        <is>
          <t>Sí, si no interfieren en el juego.</t>
        </is>
      </c>
      <c r="F30" s="7" t="inlineStr">
        <is>
          <t>Sí, los guardametas, para comunicarse con el cuerpo técnico.</t>
        </is>
      </c>
      <c r="G30" s="7" t="inlineStr">
        <is>
          <t>A</t>
        </is>
      </c>
      <c r="H30" s="7" t="inlineStr">
        <is>
          <t>Regla 4.4: «Los jugadores (lo que incluye a suplentes, jugadores sustituidos y jugadores expulsados) no están autorizados para llevar o utilizar ningún tipo de equipos electrónicos o de comunicación, excepto en el caso que se permita el uso de EPTS».</t>
        </is>
      </c>
      <c r="I30" s="7" t="inlineStr">
        <is>
          <t>Regla 4 / Otro tipo de equipamiento</t>
        </is>
      </c>
      <c r="J30" s="7" t="inlineStr">
        <is>
          <t>3</t>
        </is>
      </c>
    </row>
    <row r="31" ht="107.1" customHeight="1" s="5">
      <c r="A31" s="7" t="inlineStr">
        <is>
          <t>RJ4-033</t>
        </is>
      </c>
      <c r="B31" s="7" t="inlineStr">
        <is>
          <t>directa</t>
        </is>
      </c>
      <c r="C31" s="7" t="inlineStr">
        <is>
          <t>Según la Regla 4, el cuerpo técnico puede utilizar sistemas electrónicos de comunicación:</t>
        </is>
      </c>
      <c r="D31" s="7" t="inlineStr">
        <is>
          <t>Pequeños y portátiles, por el bienestar del jugador o por razones tácticas.</t>
        </is>
      </c>
      <c r="E31" s="7" t="inlineStr">
        <is>
          <t>De cualquier tamaño, por el bienestar del jugador o por razones tácticas.</t>
        </is>
      </c>
      <c r="F31" s="7" t="inlineStr">
        <is>
          <t>Pequeños y portátiles, solo por el bienestar del jugador, no tácticos.</t>
        </is>
      </c>
      <c r="G31" s="7" t="inlineStr">
        <is>
          <t>A</t>
        </is>
      </c>
      <c r="H31" s="7" t="inlineStr">
        <is>
          <t>Regla 4.4: «Se permite el uso de todo tipo de sistemas electrónicos de comunicación por parte del cuerpo técnico, en lo que respecta exclusivamente al bienestar y la seguridad del jugador o por razones tácticas o de instrucción, pero solo se pueden usar equipos pequeños y portátiles».</t>
        </is>
      </c>
      <c r="I31" s="7" t="inlineStr">
        <is>
          <t>Regla 4 / Otro tipo de equipamiento</t>
        </is>
      </c>
      <c r="J31" s="7" t="inlineStr">
        <is>
          <t>3</t>
        </is>
      </c>
    </row>
    <row r="32" ht="76.5" customHeight="1" s="5">
      <c r="A32" s="7" t="inlineStr">
        <is>
          <t>RJ4-034</t>
        </is>
      </c>
      <c r="B32" s="7" t="inlineStr">
        <is>
          <t>situacion</t>
        </is>
      </c>
      <c r="C32" s="7" t="inlineStr">
        <is>
          <t>Un miembro del cuerpo técnico del Equipo A utiliza un equipo electrónico no autorizado. El árbitro...</t>
        </is>
      </c>
      <c r="D32" s="7" t="inlineStr">
        <is>
          <t>Lo expulsa.</t>
        </is>
      </c>
      <c r="E32" s="7" t="inlineStr">
        <is>
          <t>Lo amonesta.</t>
        </is>
      </c>
      <c r="F32" s="7" t="inlineStr">
        <is>
          <t>No toma medida disciplinaria y le retira el dispositivo.</t>
        </is>
      </c>
      <c r="G32" s="7" t="inlineStr">
        <is>
          <t>A</t>
        </is>
      </c>
      <c r="H32" s="7" t="inlineStr">
        <is>
          <t>Regla 4.4: «Serán expulsados aquellos miembros del cuerpo técnico que usen equipos no autorizados o que se comporten de manera inapropiada como producto del uso de equipos electrónicos o de comunicación».</t>
        </is>
      </c>
      <c r="I32" s="7" t="inlineStr">
        <is>
          <t>Regla 4 / Otro tipo de equipamiento</t>
        </is>
      </c>
      <c r="J32" s="7" t="inlineStr">
        <is>
          <t>2</t>
        </is>
      </c>
    </row>
    <row r="33" ht="91.8" customHeight="1" s="5">
      <c r="A33" s="7" t="inlineStr">
        <is>
          <t>RJ4-035</t>
        </is>
      </c>
      <c r="B33" s="7" t="inlineStr">
        <is>
          <t>situacion</t>
        </is>
      </c>
      <c r="C33" s="7" t="inlineStr">
        <is>
          <t>Cuando se usan dispositivos EPTS facilitados por los organizadores del partido o la competición, ¿de quién es la responsabilidad de garantizar que los datos transmitidos al área técnica sean fiables y precisos?</t>
        </is>
      </c>
      <c r="D33" s="7" t="inlineStr">
        <is>
          <t>De los organizadores que los facilitan.</t>
        </is>
      </c>
      <c r="E33" s="7" t="inlineStr">
        <is>
          <t>Del club que los utiliza en el partido.</t>
        </is>
      </c>
      <c r="F33" s="7" t="inlineStr">
        <is>
          <t>Del árbitro principal del encuentro.</t>
        </is>
      </c>
      <c r="G33" s="7" t="inlineStr">
        <is>
          <t>A</t>
        </is>
      </c>
      <c r="H33" s="7" t="inlineStr">
        <is>
          <t>Regla 4.4: «Cuando los EPTS los faciliten los organizadores del partido o la competición, será responsabilidad de estos garantizar que la información y los datos transmitidos por el EPTS al área técnica durante los partidos de una competición oficial son fiables y precisos».</t>
        </is>
      </c>
      <c r="I33" s="7" t="inlineStr">
        <is>
          <t>Regla 4 / Otro tipo de equipamiento</t>
        </is>
      </c>
      <c r="J33" s="7" t="inlineStr">
        <is>
          <t>3</t>
        </is>
      </c>
    </row>
    <row r="34" ht="61.2" customHeight="1" s="5">
      <c r="A34" s="7" t="inlineStr">
        <is>
          <t>RJ4-036</t>
        </is>
      </c>
      <c r="B34" s="7" t="inlineStr">
        <is>
          <t>directa</t>
        </is>
      </c>
      <c r="C34" s="7" t="inlineStr">
        <is>
          <t>¿Qué tipo de eslóganes, mensajes o imágenes tiene prohibido contener el equipamiento de un jugador según la Regla 4?</t>
        </is>
      </c>
      <c r="D34" s="7" t="inlineStr">
        <is>
          <t>De carácter político, religioso o personal.</t>
        </is>
      </c>
      <c r="E34" s="7" t="inlineStr">
        <is>
          <t>De carácter comercial no autorizado por la competición.</t>
        </is>
      </c>
      <c r="F34" s="7" t="inlineStr">
        <is>
          <t>De carácter deportivo relacionado con otro club.</t>
        </is>
      </c>
      <c r="G34" s="7" t="inlineStr">
        <is>
          <t>A</t>
        </is>
      </c>
      <c r="H34" s="7" t="inlineStr">
        <is>
          <t>Regla 4.5: «El equipamiento no deberá contener eslóganes, mensajes o imágenes de carácter político, religioso o personal».</t>
        </is>
      </c>
      <c r="I34" s="7" t="inlineStr">
        <is>
          <t>Regla 4 / Eslóganes, mensajes, imágenes y publicidad</t>
        </is>
      </c>
      <c r="J34" s="7" t="inlineStr">
        <is>
          <t>1</t>
        </is>
      </c>
    </row>
    <row r="35" ht="91.8" customHeight="1" s="5">
      <c r="A35" s="7" t="inlineStr">
        <is>
          <t>RJ4-038</t>
        </is>
      </c>
      <c r="B35" s="7" t="inlineStr">
        <is>
          <t>directa</t>
        </is>
      </c>
      <c r="C35" s="7" t="inlineStr">
        <is>
          <t>¿A qué colectivos se aplican los principios de la Regla 4 relativos al equipamiento, además de a jugadores, suplentes y jugadores sustituidos?</t>
        </is>
      </c>
      <c r="D35" s="7" t="inlineStr">
        <is>
          <t>A todos los miembros del cuerpo técnico ubicados en el área técnica.</t>
        </is>
      </c>
      <c r="E35" s="7" t="inlineStr">
        <is>
          <t>A los delegados de campo acreditados.</t>
        </is>
      </c>
      <c r="F35" s="7" t="inlineStr">
        <is>
          <t>A los espectadores situados en las primeras filas de la grada.</t>
        </is>
      </c>
      <c r="G35" s="7" t="inlineStr">
        <is>
          <t>A</t>
        </is>
      </c>
      <c r="H35" s="7" t="inlineStr">
        <is>
          <t>Regla 4.5: «La Regla 4 se aplica a todo tipo de equipamiento (incluidas las prendas de ropa) que lleven jugadores, suplentes y jugadores sustituidos; sus principios serán también aplicables a todos los miembros del cuerpo técnico ubicados en el área técnica».</t>
        </is>
      </c>
      <c r="I35" s="7" t="inlineStr">
        <is>
          <t>Regla 4 / Eslóganes, mensajes, imágenes y publicidad</t>
        </is>
      </c>
      <c r="J35" s="7" t="inlineStr">
        <is>
          <t>2</t>
        </is>
      </c>
    </row>
    <row r="36" ht="91.8" customHeight="1" s="5">
      <c r="A36" s="7" t="inlineStr">
        <is>
          <t>RJ4-039</t>
        </is>
      </c>
      <c r="B36" s="7" t="inlineStr">
        <is>
          <t>situacion</t>
        </is>
      </c>
      <c r="C36" s="7" t="inlineStr">
        <is>
          <t>Además del número, el nombre y el escudo del equipo, la Regla 4 permite (generalmente) en el equipamiento:</t>
        </is>
      </c>
      <c r="D36" s="7" t="inlineStr">
        <is>
          <t>Eslóganes de iniciativas y logotipos que promuevan el fútbol y el respeto.</t>
        </is>
      </c>
      <c r="E36" s="7" t="inlineStr">
        <is>
          <t>Mensajes de patrocinadores, aunque no los autorice la competición.</t>
        </is>
      </c>
      <c r="F36" s="7" t="inlineStr">
        <is>
          <t>Imágenes de personalidades públicas vinculadas al fútbol.</t>
        </is>
      </c>
      <c r="G36" s="7" t="inlineStr">
        <is>
          <t>A</t>
        </is>
      </c>
      <c r="H36" s="7" t="inlineStr">
        <is>
          <t>Regla 4.5: se permite, generalmente, «el número del jugador, el nombre, el escudo del equipo, eslóganes de alguna iniciativa, logotipos que promuevan el fútbol, el respeto y la integridad, así como todo tipo de publicidad autorizada en el reglamento» de la competición.</t>
        </is>
      </c>
      <c r="I36" s="7" t="inlineStr">
        <is>
          <t>Regla 4 / Eslóganes, mensajes, imágenes y publicidad</t>
        </is>
      </c>
      <c r="J36" s="7" t="inlineStr">
        <is>
          <t>2</t>
        </is>
      </c>
    </row>
    <row r="37" ht="61.2" customHeight="1" s="5">
      <c r="A37" s="7" t="inlineStr">
        <is>
          <t>RJ4-040</t>
        </is>
      </c>
      <c r="B37" s="7" t="inlineStr">
        <is>
          <t>directa</t>
        </is>
      </c>
      <c r="C37" s="7" t="inlineStr">
        <is>
          <t>¿Está autorizado en el equipamiento un eslogan o una imagen relativa a un acto o acontecimiento de carácter político?</t>
        </is>
      </c>
      <c r="D37" s="7" t="inlineStr">
        <is>
          <t>No.</t>
        </is>
      </c>
      <c r="E37" s="7" t="inlineStr">
        <is>
          <t>Sí, si se trata de un acontecimiento histórico.</t>
        </is>
      </c>
      <c r="F37" s="7" t="inlineStr">
        <is>
          <t>Sí, si lo autoriza el club del jugador.</t>
        </is>
      </c>
      <c r="G37" s="7" t="inlineStr">
        <is>
          <t>A</t>
        </is>
      </c>
      <c r="H37" s="7" t="inlineStr">
        <is>
          <t>Regla 4.5: no se permitirán eslóganes, mensajes e imágenes «de ningún acto o acontecimiento de carácter político».</t>
        </is>
      </c>
      <c r="I37" s="7" t="inlineStr">
        <is>
          <t>Regla 4 / Eslóganes, mensajes, imágenes y publicidad</t>
        </is>
      </c>
      <c r="J37" s="7" t="inlineStr">
        <is>
          <t>3</t>
        </is>
      </c>
    </row>
    <row r="38" ht="76.5" customHeight="1" s="5">
      <c r="A38" s="7" t="inlineStr">
        <is>
          <t>RJ4-041</t>
        </is>
      </c>
      <c r="B38" s="7" t="inlineStr">
        <is>
          <t>directa</t>
        </is>
      </c>
      <c r="C38" s="7" t="inlineStr">
        <is>
          <t>Según la interpretación de la Regla 4, ¿está permitida una imagen de una persona, viva o fallecida, en el equipamiento de un jugador?</t>
        </is>
      </c>
      <c r="D38" s="7" t="inlineStr">
        <is>
          <t>No, salvo que dicha persona forme parte del nombre de la competición.</t>
        </is>
      </c>
      <c r="E38" s="7" t="inlineStr">
        <is>
          <t>Sí, si la persona no está vinculada a ningún partido político.</t>
        </is>
      </c>
      <c r="F38" s="7" t="inlineStr">
        <is>
          <t>Sí, ya que solo se prohíben imágenes de organizaciones.</t>
        </is>
      </c>
      <c r="G38" s="7" t="inlineStr">
        <is>
          <t>A</t>
        </is>
      </c>
      <c r="H38" s="7" t="inlineStr">
        <is>
          <t>Regla 4.5: no se permitirán eslóganes, mensajes e imágenes «de personas, vivas o ya fallecidas, a menos que formen parte del nombre de la competición».</t>
        </is>
      </c>
      <c r="I38" s="7" t="inlineStr">
        <is>
          <t>Regla 4 / Eslóganes, mensajes, imágenes y publicidad</t>
        </is>
      </c>
      <c r="J38" s="7" t="inlineStr">
        <is>
          <t>3</t>
        </is>
      </c>
    </row>
    <row r="39" ht="61.2" customHeight="1" s="5">
      <c r="A39" s="7" t="inlineStr">
        <is>
          <t>RJ4-042</t>
        </is>
      </c>
      <c r="B39" s="7" t="inlineStr">
        <is>
          <t>directa</t>
        </is>
      </c>
      <c r="C39" s="7" t="inlineStr">
        <is>
          <t>¿Está permitida en el equipamiento una imagen relacionada con una organización de carácter discriminatorio?</t>
        </is>
      </c>
      <c r="D39" s="7" t="inlineStr">
        <is>
          <t>No.</t>
        </is>
      </c>
      <c r="E39" s="7" t="inlineStr">
        <is>
          <t>Sí, si no aparece el nombre completo de la organización.</t>
        </is>
      </c>
      <c r="F39" s="7" t="inlineStr">
        <is>
          <t>Sí, si el árbitro no aprecia intención ofensiva.</t>
        </is>
      </c>
      <c r="G39" s="7" t="inlineStr">
        <is>
          <t>A</t>
        </is>
      </c>
      <c r="H39" s="7" t="inlineStr">
        <is>
          <t>Regla 4.5: no se permitirán eslóganes, mensajes e imágenes «de ninguna organización de carácter discriminatorio».</t>
        </is>
      </c>
      <c r="I39" s="7" t="inlineStr">
        <is>
          <t>Regla 4 / Eslóganes, mensajes, imágenes y publicidad</t>
        </is>
      </c>
      <c r="J39" s="7" t="inlineStr">
        <is>
          <t>3</t>
        </is>
      </c>
    </row>
    <row r="40" ht="76.5" customHeight="1" s="5">
      <c r="A40" s="7" t="inlineStr">
        <is>
          <t>RJ4-043</t>
        </is>
      </c>
      <c r="B40" s="7" t="inlineStr">
        <is>
          <t>situacion</t>
        </is>
      </c>
      <c r="C40" s="7" t="inlineStr">
        <is>
          <t>Cuando se conmemora un acto relevante nacional o internacional a través del equipamiento, ¿qué debe tenerse en cuenta según la Regla 4?</t>
        </is>
      </c>
      <c r="D40" s="7" t="inlineStr">
        <is>
          <t>Las sensibilidades del adversario, de sus seguidores y del público.</t>
        </is>
      </c>
      <c r="E40" s="7" t="inlineStr">
        <is>
          <t>La autorización previa del árbitro y del equipo adversario.</t>
        </is>
      </c>
      <c r="F40" s="7" t="inlineStr">
        <is>
          <t>El criterio del club organizador y de sus seguidores.</t>
        </is>
      </c>
      <c r="G40" s="7" t="inlineStr">
        <is>
          <t>A</t>
        </is>
      </c>
      <c r="H40" s="7" t="inlineStr">
        <is>
          <t>Regla 4.5: «Cuando se conmemore un acto relevante nacional o internacional, se deberán tener en consideración las sensibilidades del equipo adversario, de sus seguidores y del público en general».</t>
        </is>
      </c>
      <c r="I40" s="7" t="inlineStr">
        <is>
          <t>Regla 4 / Eslóganes, mensajes, imágenes y publicidad</t>
        </is>
      </c>
      <c r="J40" s="7" t="inlineStr">
        <is>
          <t>3</t>
        </is>
      </c>
    </row>
    <row r="41" ht="76.5" customHeight="1" s="5">
      <c r="A41" s="7" t="inlineStr">
        <is>
          <t>RJ4-044</t>
        </is>
      </c>
      <c r="B41" s="7" t="inlineStr">
        <is>
          <t>directa</t>
        </is>
      </c>
      <c r="C41" s="7" t="inlineStr">
        <is>
          <t>¿Puede el reglamento de la competición establecer restricciones adicionales sobre el tamaño, número y posición de los eslóganes, mensajes e imágenes permitidos?</t>
        </is>
      </c>
      <c r="D41" s="7" t="inlineStr">
        <is>
          <t>Sí, sobre su tamaño, número y posición.</t>
        </is>
      </c>
      <c r="E41" s="7" t="inlineStr">
        <is>
          <t>No, la Regla 4 los fija de forma cerrada.</t>
        </is>
      </c>
      <c r="F41" s="7" t="inlineStr">
        <is>
          <t>Solo sobre el tamaño, no sobre número o posición.</t>
        </is>
      </c>
      <c r="G41" s="7" t="inlineStr">
        <is>
          <t>A</t>
        </is>
      </c>
      <c r="H41" s="7" t="inlineStr">
        <is>
          <t>Regla 4.5: «Las reglas de la competición podrán estipular otro tipo de restricciones o limitaciones relativas al tamaño, número y posición de los eslóganes, mensajes e imágenes permitidos».</t>
        </is>
      </c>
      <c r="I41" s="7" t="inlineStr">
        <is>
          <t>Regla 4 / Eslóganes, mensajes, imágenes y publicidad</t>
        </is>
      </c>
      <c r="J41" s="7" t="inlineStr">
        <is>
          <t>3</t>
        </is>
      </c>
    </row>
    <row r="42" ht="122.4" customHeight="1" s="5">
      <c r="A42" s="7" t="inlineStr">
        <is>
          <t>RJ4-045</t>
        </is>
      </c>
      <c r="B42" s="7" t="inlineStr">
        <is>
          <t>situacion</t>
        </is>
      </c>
      <c r="C42" s="7" t="inlineStr">
        <is>
          <t>Un jugador incumple la prohibición de mostrar en su ropa interior imágenes de carácter publicitario ajenas al logotipo del fabricante. ¿Quién puede sancionar esta infracción según la Regla 4?</t>
        </is>
      </c>
      <c r="D42" s="7" t="inlineStr">
        <is>
          <t>El organizador de la competición, la federación nacional o la FIFA.</t>
        </is>
      </c>
      <c r="E42" s="7" t="inlineStr">
        <is>
          <t>El árbitro, con una amonestación inmediata al jugador infractor.</t>
        </is>
      </c>
      <c r="F42" s="7" t="inlineStr">
        <is>
          <t>El propio club del jugador, mediante su régimen disciplinario interno.</t>
        </is>
      </c>
      <c r="G42" s="7" t="inlineStr">
        <is>
          <t>A</t>
        </is>
      </c>
      <c r="H42" s="7" t="inlineStr">
        <is>
          <t>Regla 4.5: «Los jugadores no deberán mostrar ropa interior con eslóganes, mensajes o imágenes de carácter político, religioso, personal o publicitario que no sea el logotipo del fabricante. En caso de infracción, el jugador o el equipo serán sancionados por el organizador de la competición, la federación nacional de fútbol o la FIFA».</t>
        </is>
      </c>
      <c r="I42" s="7" t="inlineStr">
        <is>
          <t>Regla 4 / Eslóganes, mensajes, imágenes y publicidad</t>
        </is>
      </c>
      <c r="J42" s="7" t="inlineStr">
        <is>
          <t>3</t>
        </is>
      </c>
    </row>
    <row r="43" ht="91.8" customHeight="1" s="5">
      <c r="A43" s="7" t="inlineStr">
        <is>
          <t>RJ4-046</t>
        </is>
      </c>
      <c r="B43" s="7" t="inlineStr">
        <is>
          <t>situacion</t>
        </is>
      </c>
      <c r="C43" s="7" t="inlineStr">
        <is>
          <t>Durante el juego, un jugador incumple alguna disposición de la Regla 4 sobre su equipamiento. El árbitro...</t>
        </is>
      </c>
      <c r="D43" s="7" t="inlineStr">
        <is>
          <t>No necesita detener el juego; ordenará al jugador que salga a corregirlo.</t>
        </is>
      </c>
      <c r="E43" s="7" t="inlineStr">
        <is>
          <t>Detiene el juego de inmediato y ordena al jugador que salga a corregirlo.</t>
        </is>
      </c>
      <c r="F43" s="7" t="inlineStr">
        <is>
          <t>No necesita detener el juego; el jugador lo corregirá sin salir del campo.</t>
        </is>
      </c>
      <c r="G43" s="7" t="inlineStr">
        <is>
          <t>A</t>
        </is>
      </c>
      <c r="H43" s="7" t="inlineStr">
        <is>
          <t>Regla 4.6: «En caso de infracción de esta regla, no es necesario detener el juego y, además: el árbitro ordenará al jugador infractor que abandone el terreno de juego para que corrija su equipamiento».</t>
        </is>
      </c>
      <c r="I43" s="7" t="inlineStr">
        <is>
          <t>Regla 4 / Infracciones y sanciones</t>
        </is>
      </c>
      <c r="J43" s="7" t="inlineStr">
        <is>
          <t>2</t>
        </is>
      </c>
    </row>
    <row r="44" ht="76.5" customHeight="1" s="5">
      <c r="A44" s="7" t="inlineStr">
        <is>
          <t>RJ4-047</t>
        </is>
      </c>
      <c r="B44" s="7" t="inlineStr">
        <is>
          <t>situacion</t>
        </is>
      </c>
      <c r="C44" s="7" t="inlineStr">
        <is>
          <t>Un jugador tiene pendiente corregir su equipamiento y el juego se detiene por otra causa. El jugador deberá:</t>
        </is>
      </c>
      <c r="D44" s="7" t="inlineStr">
        <is>
          <t>Salir del terreno de juego, salvo que ya lo haya corregido.</t>
        </is>
      </c>
      <c r="E44" s="7" t="inlineStr">
        <is>
          <t>Seguir jugando hasta que finalice esa parte del partido.</t>
        </is>
      </c>
      <c r="F44" s="7" t="inlineStr">
        <is>
          <t>Esperar al descanso del partido para corregir su equipamiento.</t>
        </is>
      </c>
      <c r="G44" s="7" t="inlineStr">
        <is>
          <t>A</t>
        </is>
      </c>
      <c r="H44" s="7" t="inlineStr">
        <is>
          <t>Regla 4.6: «el jugador saldrá del terreno de juego cuando se detenga el juego, a menos que ya haya corregido su equipamiento».</t>
        </is>
      </c>
      <c r="I44" s="7" t="inlineStr">
        <is>
          <t>Regla 4 / Infracciones y sanciones</t>
        </is>
      </c>
      <c r="J44" s="7" t="inlineStr">
        <is>
          <t>2</t>
        </is>
      </c>
    </row>
    <row r="45" ht="61.2" customHeight="1" s="5">
      <c r="A45" s="7" t="inlineStr">
        <is>
          <t>RJ4-049</t>
        </is>
      </c>
      <c r="B45" s="7" t="inlineStr">
        <is>
          <t>situacion</t>
        </is>
      </c>
      <c r="C45" s="7" t="inlineStr">
        <is>
          <t>Además de guantes, rodilleras y coderas, ¿qué otro equipamiento permite expresamente la Regla 4?</t>
        </is>
      </c>
      <c r="D45" s="7" t="inlineStr">
        <is>
          <t>Las gorras para guardametas y las gafas de protección.</t>
        </is>
      </c>
      <c r="E45" s="7" t="inlineStr">
        <is>
          <t>Los cascos rígidos para cualquier jugador de campo.</t>
        </is>
      </c>
      <c r="F45" s="7" t="inlineStr">
        <is>
          <t>Las prendas térmicas de cualquier color.</t>
        </is>
      </c>
      <c r="G45" s="7" t="inlineStr">
        <is>
          <t>A</t>
        </is>
      </c>
      <c r="H45" s="7" t="inlineStr">
        <is>
          <t>Regla 4.4: «También están permitidas las gorras para guardametas y las gafas de protección».</t>
        </is>
      </c>
      <c r="I45" s="7" t="inlineStr">
        <is>
          <t>Regla 4.4</t>
        </is>
      </c>
      <c r="J45" s="7" t="inlineStr">
        <is>
          <t>1</t>
        </is>
      </c>
    </row>
    <row r="46" ht="76.5" customHeight="1" s="5">
      <c r="A46" s="7" t="inlineStr">
        <is>
          <t>RJ4-050</t>
        </is>
      </c>
      <c r="B46" s="7" t="inlineStr">
        <is>
          <t>situacion</t>
        </is>
      </c>
      <c r="C46" s="7" t="inlineStr">
        <is>
          <t>Además de no tener protuberancias, un protector de cabeza deberá:</t>
        </is>
      </c>
      <c r="D46" s="7" t="inlineStr">
        <is>
          <t>No suponer riesgo para quien lo lleve ni para otros jugadores.</t>
        </is>
      </c>
      <c r="E46" s="7" t="inlineStr">
        <is>
          <t>Ser del mismo color que el pantalón o las medias de su equipo.</t>
        </is>
      </c>
      <c r="F46" s="7" t="inlineStr">
        <is>
          <t>Llevar el escudo del club en la parte frontal y ser de tela.</t>
        </is>
      </c>
      <c r="G46" s="7" t="inlineStr">
        <is>
          <t>A</t>
        </is>
      </c>
      <c r="H46" s="7" t="inlineStr">
        <is>
          <t>Regla 4.4: los protectores de cabeza deberán «no suponer ningún riesgo para el jugador que lo lleve ni para ningún otro jugador (p. ej. un cierre alrededor del cuello)».</t>
        </is>
      </c>
      <c r="I46" s="7" t="inlineStr">
        <is>
          <t>Regla 4.4</t>
        </is>
      </c>
      <c r="J46" s="7" t="inlineStr">
        <is>
          <t>2</t>
        </is>
      </c>
    </row>
    <row r="47" ht="107.1" customHeight="1" s="5">
      <c r="A47" s="7" t="inlineStr">
        <is>
          <t>RJ4-051</t>
        </is>
      </c>
      <c r="B47" s="7" t="inlineStr">
        <is>
          <t>situacion</t>
        </is>
      </c>
      <c r="C47" s="7" t="inlineStr">
        <is>
          <t>Cuando se usan dispositivos EPTS en una competición oficial, ¿qué debe garantizar el organizador de la competición respecto a dichos dispositivos?</t>
        </is>
      </c>
      <c r="D47" s="7" t="inlineStr">
        <is>
          <t>Que no sean peligrosos y cumplan el Programa de calidad de la FIFA.</t>
        </is>
      </c>
      <c r="E47" s="7" t="inlineStr">
        <is>
          <t>Que no sean peligrosos y sean del proveedor oficial de la competición.</t>
        </is>
      </c>
      <c r="F47" s="7" t="inlineStr">
        <is>
          <t>Que no sean peligrosos y su coste lo asuma el club que los usa.</t>
        </is>
      </c>
      <c r="G47" s="7" t="inlineStr">
        <is>
          <t>A</t>
        </is>
      </c>
      <c r="H47" s="7" t="inlineStr">
        <is>
          <t>Regla 4.4: «el organizador de la competición deberá garantizar que los dispositivos que van adheridos al equipamiento de los jugadores no sean peligrosos. Además, deberán cumplir con los criterios para dispositivos de seguimiento electrónico del rendimiento del Programa de calidad de la FIFA de EPTS».</t>
        </is>
      </c>
      <c r="I47" s="7" t="inlineStr">
        <is>
          <t>Regla 4.4</t>
        </is>
      </c>
      <c r="J47" s="7" t="inlineStr">
        <is>
          <t>2</t>
        </is>
      </c>
    </row>
    <row r="48" ht="61.2" customHeight="1" s="5">
      <c r="A48" s="7" t="inlineStr">
        <is>
          <t>RJ4-052</t>
        </is>
      </c>
      <c r="B48" s="7" t="inlineStr">
        <is>
          <t>situacion</t>
        </is>
      </c>
      <c r="C48" s="7" t="inlineStr">
        <is>
          <t>Además de los datos habituales del equipo, ¿qué otro tipo de información sobre el partido se permite generalmente incluir en el equipamiento?</t>
        </is>
      </c>
      <c r="D48" s="7" t="inlineStr">
        <is>
          <t>Equipo, fecha, competición, estadio y ciudad.</t>
        </is>
      </c>
      <c r="E48" s="7" t="inlineStr">
        <is>
          <t>Equipo, fecha, competición, estadio y clasificación.</t>
        </is>
      </c>
      <c r="F48" s="7" t="inlineStr">
        <is>
          <t>Equipo, fecha, competición, estadio y patrocinador.</t>
        </is>
      </c>
      <c r="G48" s="7" t="inlineStr">
        <is>
          <t>A</t>
        </is>
      </c>
      <c r="H48" s="7" t="inlineStr">
        <is>
          <t>Regla 4.5: se permite, generalmente, incluir «los datos de un partido: equipo, fecha, competición, estadio, ciudad».</t>
        </is>
      </c>
      <c r="I48" s="7" t="inlineStr">
        <is>
          <t>Regla 4.5</t>
        </is>
      </c>
      <c r="J48" s="7" t="inlineStr">
        <is>
          <t>2</t>
        </is>
      </c>
    </row>
    <row r="49" ht="45.9" customHeight="1" s="5">
      <c r="A49" s="7" t="inlineStr">
        <is>
          <t>RJ4-053</t>
        </is>
      </c>
      <c r="B49" s="7" t="inlineStr">
        <is>
          <t>directa</t>
        </is>
      </c>
      <c r="C49" s="7" t="inlineStr">
        <is>
          <t>Según la Regla 4, los eslóganes, mensajes o imágenes autorizados aparecerán solo en el brazalete del capitán:</t>
        </is>
      </c>
      <c r="D49" s="7" t="inlineStr">
        <is>
          <t>En algunos casos.</t>
        </is>
      </c>
      <c r="E49" s="7" t="inlineStr">
        <is>
          <t>Cuando el capitán sea el guardameta.</t>
        </is>
      </c>
      <c r="F49" s="7" t="inlineStr">
        <is>
          <t>Cuando lo autorice el árbitro.</t>
        </is>
      </c>
      <c r="G49" s="7" t="inlineStr">
        <is>
          <t>A</t>
        </is>
      </c>
      <c r="H49" s="7" t="inlineStr">
        <is>
          <t>Regla 4.5: «En algunos casos, los eslóganes, los mensajes o las imágenes aparecerán únicamente en el brazalete del capitán».</t>
        </is>
      </c>
      <c r="I49" s="7" t="inlineStr">
        <is>
          <t>Regla 4.5</t>
        </is>
      </c>
      <c r="J49" s="7" t="inlineStr">
        <is>
          <t>2</t>
        </is>
      </c>
    </row>
    <row r="50" ht="107.1" customHeight="1" s="5">
      <c r="A50" s="7" t="inlineStr">
        <is>
          <t>RJ4-054</t>
        </is>
      </c>
      <c r="B50" s="7" t="inlineStr">
        <is>
          <t>situacion</t>
        </is>
      </c>
      <c r="C50" s="7" t="inlineStr">
        <is>
          <t>A la hora de decidir si un eslogan, mensaje o imagen es permisible, ¿qué debe considerarse según la interpretación de la Regla 4?</t>
        </is>
      </c>
      <c r="D50" s="7" t="inlineStr">
        <is>
          <t>La Regla 12: actuar si es ofensivo, insultante, humillante, provocador o exaltado.</t>
        </is>
      </c>
      <c r="E50" s="7" t="inlineStr">
        <is>
          <t>La Regla 12, pero solo si es ofensivo o insultante, no si es provocador.</t>
        </is>
      </c>
      <c r="F50" s="7" t="inlineStr">
        <is>
          <t>La opinión del delegado de campo sobre la conveniencia del mensaje.</t>
        </is>
      </c>
      <c r="G50" s="7" t="inlineStr">
        <is>
          <t>A</t>
        </is>
      </c>
      <c r="H50" s="7" t="inlineStr">
        <is>
          <t>Regla 4.5: «se deberá considerar lo estipulado en la Regla 12 (Faltas y conducta incorrecta), que obliga al árbitro a actuar en el caso de que un jugador sea responsable de: emplear lenguaje o actuar de modo ofensivo, insultante o humillante; actuar de forma provocadora o exaltada».</t>
        </is>
      </c>
      <c r="I50" s="7" t="inlineStr">
        <is>
          <t>Regla 4.5</t>
        </is>
      </c>
      <c r="J50" s="7" t="inlineStr">
        <is>
          <t>2</t>
        </is>
      </c>
    </row>
    <row r="51" ht="91.8" customHeight="1" s="5">
      <c r="A51" s="7" t="inlineStr">
        <is>
          <t>RJ4-055</t>
        </is>
      </c>
      <c r="B51" s="7" t="inlineStr">
        <is>
          <t>situacion</t>
        </is>
      </c>
      <c r="C51" s="7" t="inlineStr">
        <is>
          <t>Además de las imágenes de personas y organizaciones discriminatorias, la Regla 4 no permite en el equipamiento eslóganes, mensajes o imágenes de:</t>
        </is>
      </c>
      <c r="D51" s="7" t="inlineStr">
        <is>
          <t>Partidos y grupos políticos, y gobiernos y sus cargos o funciones.</t>
        </is>
      </c>
      <c r="E51" s="7" t="inlineStr">
        <is>
          <t>La ciudad o el estadio donde se juega, por considerarse políticos.</t>
        </is>
      </c>
      <c r="F51" s="7" t="inlineStr">
        <is>
          <t>El organizador de la competición, por considerarse propaganda.</t>
        </is>
      </c>
      <c r="G51" s="7" t="inlineStr">
        <is>
          <t>A</t>
        </is>
      </c>
      <c r="H51" s="7" t="inlineStr">
        <is>
          <t>Regla 4.5: no se permitirán los que sean «de partidos, organizaciones, grupos, etc. de carácter político, ya sean locales, regionales, nacionales o internacionales; de gobiernos locales, regionales o nacionales ni de sus ministerios, cargos o funciones».</t>
        </is>
      </c>
      <c r="I51" s="7" t="inlineStr">
        <is>
          <t>Regla 4.5</t>
        </is>
      </c>
      <c r="J51" s="7" t="inlineStr">
        <is>
          <t>2</t>
        </is>
      </c>
    </row>
    <row r="52" ht="61.2" customHeight="1" s="5">
      <c r="A52" s="7" t="inlineStr">
        <is>
          <t>RJ4-058</t>
        </is>
      </c>
      <c r="B52" s="7" t="inlineStr">
        <is>
          <t>situacion</t>
        </is>
      </c>
      <c r="C52" s="7" t="inlineStr">
        <is>
          <t>Un jugador del Equipo A quiere jugar con camiseta de manga larga mientras sus compañeros la llevan de manga corta. ¿Está permitido?</t>
        </is>
      </c>
      <c r="D52" s="7" t="inlineStr">
        <is>
          <t>Sí, si cumple el resto de disposiciones de la Regla 4.</t>
        </is>
      </c>
      <c r="E52" s="7" t="inlineStr">
        <is>
          <t>No, todos deben llevar el mismo tipo de manga.</t>
        </is>
      </c>
      <c r="F52" s="7" t="inlineStr">
        <is>
          <t>Sí, solo si lo autoriza el capitán de su equipo.</t>
        </is>
      </c>
      <c r="G52" s="7" t="inlineStr">
        <is>
          <t>A</t>
        </is>
      </c>
      <c r="H52" s="7" t="inlineStr">
        <is>
          <t>Glosario, «Camiseta»: «Salvo por la longitud de las mangas, las camisetas de todos los jugadores de un equipo serán iguales con excepción del guardameta».</t>
        </is>
      </c>
      <c r="I52" s="7" t="inlineStr">
        <is>
          <t>Regla 4</t>
        </is>
      </c>
      <c r="J52" s="7" t="inlineStr">
        <is>
          <t>3</t>
        </is>
      </c>
    </row>
    <row r="53" ht="76.5" customHeight="1" s="5">
      <c r="A53" s="7" t="inlineStr">
        <is>
          <t>RJ4-059</t>
        </is>
      </c>
      <c r="B53" s="7" t="inlineStr">
        <is>
          <t>situacion</t>
        </is>
      </c>
      <c r="C53" s="7" t="inlineStr">
        <is>
          <t>Un guardameta quiere llevar unos guantes del mismo color que la camiseta del guardameta adversario. El árbitro...</t>
        </is>
      </c>
      <c r="D53" s="7" t="inlineStr">
        <is>
          <t>Lo permite, porque la Regla 4 no regula el color de los guantes.</t>
        </is>
      </c>
      <c r="E53" s="7" t="inlineStr">
        <is>
          <t>No lo permite, porque los guardametas deben distinguirse entre sí.</t>
        </is>
      </c>
      <c r="F53" s="7" t="inlineStr">
        <is>
          <t>Lo permite, solo si ambos guardametas usan el mismo modelo de guante.</t>
        </is>
      </c>
      <c r="G53" s="7" t="inlineStr">
        <is>
          <t>A</t>
        </is>
      </c>
      <c r="H53" s="7" t="inlineStr">
        <is>
          <t>Regla 4.3: «Los guardametas vestirán colores que los diferencien de los demás jugadores y del equipo arbitral». La norma se refiere a los colores del uniforme; no fija el color de los guantes.</t>
        </is>
      </c>
      <c r="I53" s="7" t="inlineStr">
        <is>
          <t>Regla 4</t>
        </is>
      </c>
      <c r="J53" s="7" t="inlineStr">
        <is>
          <t>2</t>
        </is>
      </c>
    </row>
    <row r="54" ht="91.8" customHeight="1" s="5">
      <c r="A54" s="7" t="inlineStr">
        <is>
          <t>RJ4-060</t>
        </is>
      </c>
      <c r="B54" s="7" t="inlineStr">
        <is>
          <t>situacion</t>
        </is>
      </c>
      <c r="C54" s="7" t="inlineStr">
        <is>
          <t>Antes del inicio del partido, el árbitro detecta que un jugador lleva un reloj inteligente no vinculado a ningún sistema autorizado por la competición. ¿Qué debe hacer?</t>
        </is>
      </c>
      <c r="D54" s="7" t="inlineStr">
        <is>
          <t>Impedir que juegue hasta que se lo quite.</t>
        </is>
      </c>
      <c r="E54" s="7" t="inlineStr">
        <is>
          <t>Permitirlo si no interfiere en el juego.</t>
        </is>
      </c>
      <c r="F54" s="7" t="inlineStr">
        <is>
          <t>Permitirlo, porque solo se prohíben los móviles.</t>
        </is>
      </c>
      <c r="G54" s="7" t="inlineStr">
        <is>
          <t>A</t>
        </is>
      </c>
      <c r="H54" s="7" t="inlineStr">
        <is>
          <t>Regla 4.4: «Los jugadores (lo que incluye a suplentes, jugadores sustituidos y jugadores expulsados) no están autorizados para llevar o utilizar ningún tipo de equipos electrónicos o de comunicación, excepto en el caso que se permita el uso de EPTS».</t>
        </is>
      </c>
      <c r="I54" s="7" t="inlineStr">
        <is>
          <t>Regla 4</t>
        </is>
      </c>
      <c r="J54" s="7" t="inlineStr">
        <is>
          <t>2</t>
        </is>
      </c>
    </row>
    <row r="55" ht="107.1" customHeight="1" s="5">
      <c r="A55" s="7" t="inlineStr">
        <is>
          <t>RJ4-061</t>
        </is>
      </c>
      <c r="B55" s="7" t="inlineStr">
        <is>
          <t>situacion</t>
        </is>
      </c>
      <c r="C55" s="7" t="inlineStr">
        <is>
          <t>Un club solicita mostrar en la camiseta de sus jugadores un eslogan conmemorativo de un aniversario del club. ¿Está permitido?</t>
        </is>
      </c>
      <c r="D55" s="7" t="inlineStr">
        <is>
          <t>Sí, si no es político, religioso ni personal y cumple las demás condiciones.</t>
        </is>
      </c>
      <c r="E55" s="7" t="inlineStr">
        <is>
          <t>No, en la camiseta solo puede figurar la publicidad del patrocinador oficial.</t>
        </is>
      </c>
      <c r="F55" s="7" t="inlineStr">
        <is>
          <t>Sí, sin condiciones, al estar ligado a la identidad y la historia del club.</t>
        </is>
      </c>
      <c r="G55" s="7" t="inlineStr">
        <is>
          <t>A</t>
        </is>
      </c>
      <c r="H55" s="7" t="inlineStr">
        <is>
          <t>Regla 4.5: «El equipamiento no deberá contener eslóganes, mensajes o imágenes de carácter político, religioso o personal». Se permiten, entre otros, «eslóganes de alguna iniciativa» y la publicidad autorizada, y la competición puede fijar condiciones de «tamaño, número y posición».</t>
        </is>
      </c>
      <c r="I55" s="7" t="inlineStr">
        <is>
          <t>Regla 4</t>
        </is>
      </c>
      <c r="J55" s="7" t="inlineStr">
        <is>
          <t>2</t>
        </is>
      </c>
    </row>
    <row r="56" ht="91.8" customHeight="1" s="5">
      <c r="A56" s="7" t="inlineStr">
        <is>
          <t>RJ4-062</t>
        </is>
      </c>
      <c r="B56" s="7" t="inlineStr">
        <is>
          <t>situacion</t>
        </is>
      </c>
      <c r="C56" s="7" t="inlineStr">
        <is>
          <t>Un jugador del Equipo A sale a jugar la segunda parte con una camiseta distinta de la de la primera, sin avisar al árbitro. El árbitro...</t>
        </is>
      </c>
      <c r="D56" s="7" t="inlineStr">
        <is>
          <t>Comprueba que la nueva camiseta cumple la Regla 4.</t>
        </is>
      </c>
      <c r="E56" s="7" t="inlineStr">
        <is>
          <t>Lo permite sin necesidad de comprobar la camiseta.</t>
        </is>
      </c>
      <c r="F56" s="7" t="inlineStr">
        <is>
          <t>No lo permite, porque no puede cambiar de camiseta.</t>
        </is>
      </c>
      <c r="G56" s="7" t="inlineStr">
        <is>
          <t>A</t>
        </is>
      </c>
      <c r="H56" s="7" t="inlineStr">
        <is>
          <t>Regla 4.1: «Se deberá inspeccionar a los jugadores antes del inicio del partido y a los suplentes antes de que entren en el terreno de juego». La Regla 4 «se aplica a todo tipo de equipamiento (incluidas las prendas de ropa)», durante todo el partido.</t>
        </is>
      </c>
      <c r="I56" s="7" t="inlineStr">
        <is>
          <t>Regla 4</t>
        </is>
      </c>
      <c r="J56" s="7" t="inlineStr">
        <is>
          <t>2</t>
        </is>
      </c>
    </row>
    <row r="57" ht="61.2" customHeight="1" s="5">
      <c r="A57" s="7" t="inlineStr">
        <is>
          <t>RJ4-063</t>
        </is>
      </c>
      <c r="B57" s="7" t="inlineStr">
        <is>
          <t>situacion</t>
        </is>
      </c>
      <c r="C57" s="7" t="inlineStr">
        <is>
          <t>Un jugador quiere jugar con las mangas de la camiseta remangadas por encima del codo. ¿Está permitido?</t>
        </is>
      </c>
      <c r="D57" s="7" t="inlineStr">
        <is>
          <t>Sí, si cumple el resto de disposiciones de la Regla 4.</t>
        </is>
      </c>
      <c r="E57" s="7" t="inlineStr">
        <is>
          <t>No, la manga debe cubrir como mínimo hasta el codo.</t>
        </is>
      </c>
      <c r="F57" s="7" t="inlineStr">
        <is>
          <t>No, se considera equipamiento peligroso para los demás.</t>
        </is>
      </c>
      <c r="G57" s="7" t="inlineStr">
        <is>
          <t>A</t>
        </is>
      </c>
      <c r="H57" s="7" t="inlineStr">
        <is>
          <t>Regla 4.2: el equipamiento obligatorio incluye «camiseta con mangas», sin fijar su longitud; el Glosario admite diferencias en «la longitud de las mangas».</t>
        </is>
      </c>
      <c r="I57" s="7" t="inlineStr">
        <is>
          <t>Regla 4</t>
        </is>
      </c>
      <c r="J57" s="7" t="inlineStr">
        <is>
          <t>2</t>
        </is>
      </c>
    </row>
    <row r="58" ht="91.8" customHeight="1" s="5">
      <c r="A58" s="7" t="inlineStr">
        <is>
          <t>RJ4-064</t>
        </is>
      </c>
      <c r="B58" s="7" t="inlineStr">
        <is>
          <t>directa</t>
        </is>
      </c>
      <c r="C58" s="7" t="inlineStr">
        <is>
          <t>¿Puede un jugador llevar durante el partido una cinta elástica en la muñeca con fines médicos, prescrita por un profesional sanitario?</t>
        </is>
      </c>
      <c r="D58" s="7" t="inlineStr">
        <is>
          <t>Sí, si no es peligrosa y está cubierta de forma segura.</t>
        </is>
      </c>
      <c r="E58" s="7" t="inlineStr">
        <is>
          <t>No, se prohíbe llevar cualquier objeto en la muñeca, aunque esté cubierto.</t>
        </is>
      </c>
      <c r="F58" s="7" t="inlineStr">
        <is>
          <t>Sí, sin condiciones, si el jugador la considera necesaria.</t>
        </is>
      </c>
      <c r="G58" s="7" t="inlineStr">
        <is>
          <t>A</t>
        </is>
      </c>
      <c r="H58" s="7" t="inlineStr">
        <is>
          <t>Regla 4.1: «Se permite llevar accesorios siempre y cuando no sean peligrosos y estén cubiertos de forma segura».</t>
        </is>
      </c>
      <c r="I58" s="7" t="inlineStr">
        <is>
          <t>Regla 4</t>
        </is>
      </c>
      <c r="J58" s="7" t="inlineStr">
        <is>
          <t>2</t>
        </is>
      </c>
    </row>
    <row r="59" ht="76.5" customHeight="1" s="5">
      <c r="A59" s="7" t="inlineStr">
        <is>
          <t>RJ4-065</t>
        </is>
      </c>
      <c r="B59" s="7" t="inlineStr">
        <is>
          <t>situacion</t>
        </is>
      </c>
      <c r="C59" s="7" t="inlineStr">
        <is>
          <t>Un jugador del Equipo A se presenta a jugar sin espinilleras porque las ha olvidado. ¿Puede el árbitro autorizar su participación?</t>
        </is>
      </c>
      <c r="D59" s="7" t="inlineStr">
        <is>
          <t>No, las espinilleras son obligatorias.</t>
        </is>
      </c>
      <c r="E59" s="7" t="inlineStr">
        <is>
          <t>Sí, si se las pone en el descanso.</t>
        </is>
      </c>
      <c r="F59" s="7" t="inlineStr">
        <is>
          <t>Sí, si sus compañeros tampoco las llevan.</t>
        </is>
      </c>
      <c r="G59" s="7" t="inlineStr">
        <is>
          <t>A</t>
        </is>
      </c>
      <c r="H59" s="7" t="inlineStr">
        <is>
          <t>Regla 4.2: el equipamiento obligatorio de un jugador incluye las «espinilleras: deberán estar fabricadas de un material adecuado y tener un tamaño apropiado que proteja de manera razonable; quedarán cubiertas por las medias».</t>
        </is>
      </c>
      <c r="I59" s="7" t="inlineStr">
        <is>
          <t>Regla 4</t>
        </is>
      </c>
      <c r="J59" s="7" t="inlineStr">
        <is>
          <t>1</t>
        </is>
      </c>
    </row>
    <row r="60" ht="61.2" customHeight="1" s="5">
      <c r="A60" s="7" t="inlineStr">
        <is>
          <t>RJ4-066</t>
        </is>
      </c>
      <c r="B60" s="7" t="inlineStr">
        <is>
          <t>directa</t>
        </is>
      </c>
      <c r="C60" s="7" t="inlineStr">
        <is>
          <t>¿Puede un jugador llevar un peinado con adornos rígidos que puedan suponer un riesgo para otros jugadores?</t>
        </is>
      </c>
      <c r="D60" s="7" t="inlineStr">
        <is>
          <t>No, porque es peligroso.</t>
        </is>
      </c>
      <c r="E60" s="7" t="inlineStr">
        <is>
          <t>Sí, el peinado no es equipamiento.</t>
        </is>
      </c>
      <c r="F60" s="7" t="inlineStr">
        <is>
          <t>Sí, si el adorno es en parte blando.</t>
        </is>
      </c>
      <c r="G60" s="7" t="inlineStr">
        <is>
          <t>A</t>
        </is>
      </c>
      <c r="H60" s="7" t="inlineStr">
        <is>
          <t>Regla 4.1: «Los jugadores no deberán llevar equipamiento ni objetos peligrosos». Los accesorios solo se permiten si «no sean peligrosos y estén cubiertos de forma segura».</t>
        </is>
      </c>
      <c r="I60" s="7" t="inlineStr">
        <is>
          <t>Regla 4</t>
        </is>
      </c>
      <c r="J60" s="7" t="inlineStr">
        <is>
          <t>2</t>
        </is>
      </c>
    </row>
    <row r="61" ht="76.5" customHeight="1" s="5">
      <c r="A61" s="7" t="inlineStr">
        <is>
          <t>RJ4-067</t>
        </is>
      </c>
      <c r="B61" s="7" t="inlineStr">
        <is>
          <t>situacion</t>
        </is>
      </c>
      <c r="C61" s="7" t="inlineStr">
        <is>
          <t>Un guardameta desea llevar una gorra durante el partido para protegerse del sol. ¿Está permitido?</t>
        </is>
      </c>
      <c r="D61" s="7" t="inlineStr">
        <is>
          <t>Sí, la Regla 4 permite expresamente las gorras para guardametas.</t>
        </is>
      </c>
      <c r="E61" s="7" t="inlineStr">
        <is>
          <t>No, ningún jugador puede llevar gorra en un partido oficial.</t>
        </is>
      </c>
      <c r="F61" s="7" t="inlineStr">
        <is>
          <t>Solo si el árbitro considera que el clima lo justifica.</t>
        </is>
      </c>
      <c r="G61" s="7" t="inlineStr">
        <is>
          <t>A</t>
        </is>
      </c>
      <c r="H61" s="7" t="inlineStr">
        <is>
          <t>Regla 4.4: «También están permitidas las gorras para guardametas y las gafas de protección».</t>
        </is>
      </c>
      <c r="I61" s="7" t="inlineStr">
        <is>
          <t>Regla 4</t>
        </is>
      </c>
      <c r="J61" s="7" t="inlineStr">
        <is>
          <t>2</t>
        </is>
      </c>
    </row>
    <row r="62" ht="61.2" customHeight="1" s="5">
      <c r="A62" s="7" t="inlineStr">
        <is>
          <t>RJ4-068</t>
        </is>
      </c>
      <c r="B62" s="7" t="inlineStr">
        <is>
          <t>situacion</t>
        </is>
      </c>
      <c r="C62" s="7" t="inlineStr">
        <is>
          <t>Un jugador del Equipo A quiere llevar en su camiseta el nombre de un jugador fallecido como homenaje. ¿Está permitido?</t>
        </is>
      </c>
      <c r="D62" s="7" t="inlineStr">
        <is>
          <t>No, salvo que forme parte del nombre de la competición.</t>
        </is>
      </c>
      <c r="E62" s="7" t="inlineStr">
        <is>
          <t>Sí, los homenajes personales no necesitan autorización.</t>
        </is>
      </c>
      <c r="F62" s="7" t="inlineStr">
        <is>
          <t>Sí, si lo lleva solo en el brazalete del capitán.</t>
        </is>
      </c>
      <c r="G62" s="7" t="inlineStr">
        <is>
          <t>A</t>
        </is>
      </c>
      <c r="H62" s="7" t="inlineStr">
        <is>
          <t>Regla 4.5: no se permitirán eslóganes, mensajes e imágenes «de personas, vivas o ya fallecidas, a menos que formen parte del nombre de la competición».</t>
        </is>
      </c>
      <c r="I62" s="7" t="inlineStr">
        <is>
          <t>Regla 4</t>
        </is>
      </c>
      <c r="J62" s="7" t="inlineStr">
        <is>
          <t>2</t>
        </is>
      </c>
    </row>
    <row r="63" ht="61.2" customHeight="1" s="5">
      <c r="A63" s="7" t="inlineStr">
        <is>
          <t>RJ4-070</t>
        </is>
      </c>
      <c r="B63" s="7" t="inlineStr">
        <is>
          <t>situacion</t>
        </is>
      </c>
      <c r="C63" s="7" t="inlineStr">
        <is>
          <t>Un jugador lleva un anillo de compromiso que no resulta peligroso y está cubierto de forma segura. El árbitro...</t>
        </is>
      </c>
      <c r="D63" s="7" t="inlineStr">
        <is>
          <t>Le permite jugar con él.</t>
        </is>
      </c>
      <c r="E63" s="7" t="inlineStr">
        <is>
          <t>Le ordena que se lo quite.</t>
        </is>
      </c>
      <c r="F63" s="7" t="inlineStr">
        <is>
          <t>Le permite jugar solo si es de plástico.</t>
        </is>
      </c>
      <c r="G63" s="7" t="inlineStr">
        <is>
          <t>A</t>
        </is>
      </c>
      <c r="H63" s="7" t="inlineStr">
        <is>
          <t>Regla 4.1: «Se permite llevar accesorios siempre y cuando no sean peligrosos y estén cubiertos de forma segura». En 2026/27 desaparece la prohibición general de joyería.</t>
        </is>
      </c>
      <c r="I63" s="7" t="inlineStr">
        <is>
          <t>Regla 4.1</t>
        </is>
      </c>
      <c r="J63" s="7" t="inlineStr">
        <is>
          <t>1</t>
        </is>
      </c>
    </row>
    <row r="64" ht="76.5" customHeight="1" s="5">
      <c r="A64" s="7" t="inlineStr">
        <is>
          <t>RJ4-072</t>
        </is>
      </c>
      <c r="B64" s="7" t="inlineStr">
        <is>
          <t>situacion</t>
        </is>
      </c>
      <c r="C64" s="7" t="inlineStr">
        <is>
          <t>En un partido con frío extremo, un jugador de campo del Equipo A quiere jugar con guantes. ¿Está permitido?</t>
        </is>
      </c>
      <c r="D64" s="7" t="inlineStr">
        <is>
          <t>Sí, si no suponen ningún peligro.</t>
        </is>
      </c>
      <c r="E64" s="7" t="inlineStr">
        <is>
          <t>No, los guantes son solo para los guardametas.</t>
        </is>
      </c>
      <c r="F64" s="7" t="inlineStr">
        <is>
          <t>Sí, si el árbitro los autoriza para todo el equipo.</t>
        </is>
      </c>
      <c r="G64" s="7" t="inlineStr">
        <is>
          <t>A</t>
        </is>
      </c>
      <c r="H64" s="7" t="inlineStr">
        <is>
          <t>Regla 4.4: «Se permite equipamiento protector no peligroso, como por ejemplo guantes, protectores de cabeza, máscaras faciales, rodilleras y coderas, fabricado con materiales blandos, ligeros y acolchados».</t>
        </is>
      </c>
      <c r="I64" s="7" t="inlineStr">
        <is>
          <t>Regla 4</t>
        </is>
      </c>
      <c r="J64" s="7" t="inlineStr">
        <is>
          <t>2</t>
        </is>
      </c>
    </row>
    <row r="65" ht="91.8" customHeight="1" s="5">
      <c r="A65" s="7" t="inlineStr">
        <is>
          <t>RJ4-073</t>
        </is>
      </c>
      <c r="B65" s="7" t="inlineStr">
        <is>
          <t>directa</t>
        </is>
      </c>
      <c r="C65" s="7" t="inlineStr">
        <is>
          <t>¿Cuál de los siguientes elementos se permite, con carácter general, en el equipamiento de un jugador?</t>
        </is>
      </c>
      <c r="D65" s="7" t="inlineStr">
        <is>
          <t>Logotipos que promuevan el fútbol, el respeto y la integridad.</t>
        </is>
      </c>
      <c r="E65" s="7" t="inlineStr">
        <is>
          <t>Eslóganes de carácter político, si el club lo autoriza por escrito.</t>
        </is>
      </c>
      <c r="F65" s="7" t="inlineStr">
        <is>
          <t>Imágenes de carácter personal, si el jugador lo comunica al árbitro.</t>
        </is>
      </c>
      <c r="G65" s="7" t="inlineStr">
        <is>
          <t>A</t>
        </is>
      </c>
      <c r="H65" s="7" t="inlineStr">
        <is>
          <t>Regla 4.5: se permite, generalmente, incluir «eslóganes de alguna iniciativa, logotipos que promuevan el fútbol, el respeto y la integridad». En cambio, «el equipamiento no deberá contener eslóganes, mensajes o imágenes de carácter político, religioso o personal».</t>
        </is>
      </c>
      <c r="I65" s="7" t="inlineStr">
        <is>
          <t>Regla 4</t>
        </is>
      </c>
      <c r="J65" s="7" t="inlineStr">
        <is>
          <t>2</t>
        </is>
      </c>
    </row>
    <row r="66" ht="61.2" customHeight="1" s="5">
      <c r="A66" s="7" t="inlineStr">
        <is>
          <t>RJ4-074</t>
        </is>
      </c>
      <c r="B66" s="7" t="inlineStr">
        <is>
          <t>directa</t>
        </is>
      </c>
      <c r="C66" s="7" t="inlineStr">
        <is>
          <t>¿Puede el equipamiento de un jugador incluir el logotipo de una organización cuyos objetivos puedan ofender a un número considerable de personas?</t>
        </is>
      </c>
      <c r="D66" s="7" t="inlineStr">
        <is>
          <t>No.</t>
        </is>
      </c>
      <c r="E66" s="7" t="inlineStr">
        <is>
          <t>Sí, si es legal en su país.</t>
        </is>
      </c>
      <c r="F66" s="7" t="inlineStr">
        <is>
          <t>Sí, si el club lo autoriza.</t>
        </is>
      </c>
      <c r="G66" s="7" t="inlineStr">
        <is>
          <t>A</t>
        </is>
      </c>
      <c r="H66" s="7" t="inlineStr">
        <is>
          <t>Regla 4.5: no se permitirán eslóganes, mensajes e imágenes «de ninguna organización cuyos objetivos o acciones puedan ofender a un número considerable de personas».</t>
        </is>
      </c>
      <c r="I66" s="7" t="inlineStr">
        <is>
          <t>Regla 4</t>
        </is>
      </c>
      <c r="J66" s="7" t="inlineStr">
        <is>
          <t>2</t>
        </is>
      </c>
    </row>
    <row r="67" ht="61.2" customHeight="1" s="5">
      <c r="A67" s="7" t="inlineStr">
        <is>
          <t>RJ4-075</t>
        </is>
      </c>
      <c r="B67" s="7" t="inlineStr">
        <is>
          <t>situacion</t>
        </is>
      </c>
      <c r="C67" s="7" t="inlineStr">
        <is>
          <t>Un jugador quiere jugar con lentillas en lugar de gafas graduadas. ¿Está permitido?</t>
        </is>
      </c>
      <c r="D67" s="7" t="inlineStr">
        <is>
          <t>Sí, si no representan ningún peligro.</t>
        </is>
      </c>
      <c r="E67" s="7" t="inlineStr">
        <is>
          <t>No, solo se permiten gafas deportivas.</t>
        </is>
      </c>
      <c r="F67" s="7" t="inlineStr">
        <is>
          <t>Sí, con autorización previa del árbitro.</t>
        </is>
      </c>
      <c r="G67" s="7" t="inlineStr">
        <is>
          <t>A</t>
        </is>
      </c>
      <c r="H67" s="7" t="inlineStr">
        <is>
          <t>Regla 4.1: «Los jugadores no deberán llevar equipamiento ni objetos peligrosos». Las Reglas no prohíben las lentillas, y la Regla 4.4 permite incluso las «gafas de protección».</t>
        </is>
      </c>
      <c r="I67" s="7" t="inlineStr">
        <is>
          <t>Regla 4</t>
        </is>
      </c>
      <c r="J67" s="7" t="inlineStr">
        <is>
          <t>2</t>
        </is>
      </c>
    </row>
    <row r="68" ht="61.2" customHeight="1" s="5">
      <c r="A68" s="7" t="inlineStr">
        <is>
          <t>RJ4-076</t>
        </is>
      </c>
      <c r="B68" s="7" t="inlineStr">
        <is>
          <t>directa</t>
        </is>
      </c>
      <c r="C68" s="7" t="inlineStr">
        <is>
          <t>¿Puede el guardameta llevar una camiseta de manga larga mientras el resto de sus compañeros de campo la llevan de manga corta?</t>
        </is>
      </c>
      <c r="D68" s="7" t="inlineStr">
        <is>
          <t>Sí, la longitud de las mangas puede variar.</t>
        </is>
      </c>
      <c r="E68" s="7" t="inlineStr">
        <is>
          <t>No, todo el equipo debe llevar el mismo tipo de manga.</t>
        </is>
      </c>
      <c r="F68" s="7" t="inlineStr">
        <is>
          <t>Solo si el clima lo justifica expresamente.</t>
        </is>
      </c>
      <c r="G68" s="7" t="inlineStr">
        <is>
          <t>A</t>
        </is>
      </c>
      <c r="H68" s="7" t="inlineStr">
        <is>
          <t>Glosario, «Camiseta»: «Salvo por la longitud de las mangas, las camisetas de todos los jugadores de un equipo serán iguales con excepción del guardameta».</t>
        </is>
      </c>
      <c r="I68" s="7" t="inlineStr">
        <is>
          <t>Regla 4</t>
        </is>
      </c>
      <c r="J68" s="7" t="inlineStr">
        <is>
          <t>1</t>
        </is>
      </c>
    </row>
    <row r="69" ht="76.5" customHeight="1" s="5">
      <c r="A69" s="7" t="inlineStr">
        <is>
          <t>RJ4-077</t>
        </is>
      </c>
      <c r="B69" s="7" t="inlineStr">
        <is>
          <t>situacion</t>
        </is>
      </c>
      <c r="C69" s="7" t="inlineStr">
        <is>
          <t>Un jugador lleva unas mallas del mismo color que el color principal de sus pantalones cortos. ¿Cumple la Regla 4?</t>
        </is>
      </c>
      <c r="D69" s="7" t="inlineStr">
        <is>
          <t>Sí.</t>
        </is>
      </c>
      <c r="E69" s="7" t="inlineStr">
        <is>
          <t>No, deben ser del color de la camiseta.</t>
        </is>
      </c>
      <c r="F69" s="7" t="inlineStr">
        <is>
          <t>No, deben ser del color de las medias.</t>
        </is>
      </c>
      <c r="G69" s="7" t="inlineStr">
        <is>
          <t>A</t>
        </is>
      </c>
      <c r="H69" s="7" t="inlineStr">
        <is>
          <t>Regla 4.3: «Si se usan mallas térmicas, estas deberán ser del color principal de los pantalones cortos o de su parte inferior; además, los jugadores del mismo equipo deberán llevarlas del mismo color».</t>
        </is>
      </c>
      <c r="I69" s="7" t="inlineStr">
        <is>
          <t>Regla 4</t>
        </is>
      </c>
      <c r="J69" s="7" t="inlineStr">
        <is>
          <t>1</t>
        </is>
      </c>
    </row>
    <row r="70" ht="91.8" customHeight="1" s="5">
      <c r="A70" s="7" t="inlineStr">
        <is>
          <t>RJ4-080</t>
        </is>
      </c>
      <c r="B70" s="7" t="inlineStr">
        <is>
          <t>situacion</t>
        </is>
      </c>
      <c r="C70" s="7" t="inlineStr">
        <is>
          <t>En un partido de categoría femenina, ¿puede una jugadora llevar un hiyab deportivo como parte de su equipamiento?</t>
        </is>
      </c>
      <c r="D70" s="7" t="inlineStr">
        <is>
          <t>Sí, si no es peligroso y cumple las condiciones de los protectores de cabeza.</t>
        </is>
      </c>
      <c r="E70" s="7" t="inlineStr">
        <is>
          <t>No, se prohíbe cualquier prenda que cubra la cabeza, salvo al guardameta.</t>
        </is>
      </c>
      <c r="F70" s="7" t="inlineStr">
        <is>
          <t>Solo si lo autoriza expresamente el reglamento de cada competición.</t>
        </is>
      </c>
      <c r="G70" s="7" t="inlineStr">
        <is>
          <t>A</t>
        </is>
      </c>
      <c r="H70" s="7" t="inlineStr">
        <is>
          <t>Regla 4.4: los protectores de cabeza deberán, entre otras cosas, «ser de color negro o del color principal de la camiseta», «no estar unidos o sujetos a la camiseta» y «no suponer ningún riesgo para el jugador que lo lleve ni para ningún otro jugador».</t>
        </is>
      </c>
      <c r="I70" s="7" t="inlineStr">
        <is>
          <t>Regla 4</t>
        </is>
      </c>
      <c r="J70" s="7" t="inlineStr">
        <is>
          <t>2</t>
        </is>
      </c>
    </row>
    <row r="71" ht="91.8" customHeight="1" s="5">
      <c r="A71" s="7" t="inlineStr">
        <is>
          <t>RJ4-081</t>
        </is>
      </c>
      <c r="B71" s="7" t="inlineStr">
        <is>
          <t>situacion</t>
        </is>
      </c>
      <c r="C71" s="7" t="inlineStr">
        <is>
          <t>Un jugador, tras perder accidentalmente una espinillera durante una jugada, continúa disputando el balón unos segundos hasta que el juego se detiene por una infracción distinta. ¿Ha actuado correctamente el árbitro al no detener el juego de inmediato solo por la espinillera?</t>
        </is>
      </c>
      <c r="D71" s="7" t="inlineStr">
        <is>
          <t>Sí, debe colocársela antes de que el balón deje de estar en juego.</t>
        </is>
      </c>
      <c r="E71" s="7" t="inlineStr">
        <is>
          <t>No, perder una prenda obligatoria obliga a detener el juego.</t>
        </is>
      </c>
      <c r="F71" s="7" t="inlineStr">
        <is>
          <t>Sí, pero solo porque la falta favoreció a su equipo.</t>
        </is>
      </c>
      <c r="G71" s="7" t="inlineStr">
        <is>
          <t>A</t>
        </is>
      </c>
      <c r="H71" s="7" t="inlineStr">
        <is>
          <t>Regla 4.2: el jugador que pierda accidentalmente una espinillera «deberá volver a colocársela lo más pronto posible, no más tarde de que el balón vuelva a dejar de estar en juego». Regla 4.6: «no es necesario detener el juego».</t>
        </is>
      </c>
      <c r="I71" s="7" t="inlineStr">
        <is>
          <t>Regla 4</t>
        </is>
      </c>
      <c r="J71" s="7" t="inlineStr">
        <is>
          <t>3</t>
        </is>
      </c>
    </row>
    <row r="72" ht="76.5" customHeight="1" s="5">
      <c r="A72" s="7" t="inlineStr">
        <is>
          <t>RJ4-083</t>
        </is>
      </c>
      <c r="B72" s="7" t="inlineStr">
        <is>
          <t>situacion</t>
        </is>
      </c>
      <c r="C72" s="7" t="inlineStr">
        <is>
          <t>Un jugador del Equipo A, ya amonestado por volver a ponerse un objeto prohibido, comete en el mismo partido otra infracción de equipamiento merecedora de amonestación. El árbitro...</t>
        </is>
      </c>
      <c r="D72" s="7" t="inlineStr">
        <is>
          <t>Lo amonesta por segunda vez y lo expulsa.</t>
        </is>
      </c>
      <c r="E72" s="7" t="inlineStr">
        <is>
          <t>No toma medida disciplinaria, porque es la misma infracción.</t>
        </is>
      </c>
      <c r="F72" s="7" t="inlineStr">
        <is>
          <t>Le ordena corregir su equipamiento, sin medida disciplinaria.</t>
        </is>
      </c>
      <c r="G72" s="7" t="inlineStr">
        <is>
          <t>A</t>
        </is>
      </c>
      <c r="H72" s="7" t="inlineStr">
        <is>
          <t>Regla 4.1: «Deberá amonestarse a todo jugador que rehúse acatar esta regla o que vuelva a ponerse el objeto o prenda». Regla 12.4: recibir una segunda amonestación en el mismo partido supone la expulsión.</t>
        </is>
      </c>
      <c r="I72" s="7" t="inlineStr">
        <is>
          <t>Regla 4</t>
        </is>
      </c>
      <c r="J72" s="7" t="inlineStr">
        <is>
          <t>3</t>
        </is>
      </c>
    </row>
    <row r="73" ht="76.5" customHeight="1" s="5">
      <c r="A73" s="7" t="inlineStr">
        <is>
          <t>RJ4-085</t>
        </is>
      </c>
      <c r="B73" s="7" t="inlineStr">
        <is>
          <t>situacion</t>
        </is>
      </c>
      <c r="C73" s="7" t="inlineStr">
        <is>
          <t>Los jugadores de un equipo lucen un eslogan de una iniciativa social contra una enfermedad que no es político, religioso, personal ni discriminatorio. ¿Está permitido con carácter general?</t>
        </is>
      </c>
      <c r="D73" s="7" t="inlineStr">
        <is>
          <t>Sí, los eslóganes de alguna iniciativa se permiten con carácter general.</t>
        </is>
      </c>
      <c r="E73" s="7" t="inlineStr">
        <is>
          <t>No, cualquier eslogan exige la autorización previa de la competición.</t>
        </is>
      </c>
      <c r="F73" s="7" t="inlineStr">
        <is>
          <t>No, una referencia a una enfermedad se considera de carácter personal.</t>
        </is>
      </c>
      <c r="G73" s="7" t="inlineStr">
        <is>
          <t>A</t>
        </is>
      </c>
      <c r="H73" s="7" t="inlineStr">
        <is>
          <t>Regla 4.5: se permite, generalmente, incluir «eslóganes de alguna iniciativa, logotipos que promuevan el fútbol, el respeto y la integridad».</t>
        </is>
      </c>
      <c r="I73" s="7" t="inlineStr">
        <is>
          <t>Regla 4</t>
        </is>
      </c>
      <c r="J73" s="7" t="inlineStr">
        <is>
          <t>3</t>
        </is>
      </c>
    </row>
    <row r="74" ht="46.25" customHeight="1" s="5"/>
    <row r="75" ht="46.25" customHeight="1" s="5"/>
    <row r="76" ht="91" customHeight="1" s="5"/>
    <row r="77" ht="76.09999999999999" customHeight="1" s="5"/>
    <row r="78" ht="91"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91.8" customHeight="1" s="5">
      <c r="A2" s="7" t="inlineStr">
        <is>
          <t>RJ5-001</t>
        </is>
      </c>
      <c r="B2" s="7" t="inlineStr">
        <is>
          <t>situacion</t>
        </is>
      </c>
      <c r="C2" s="7" t="inlineStr">
        <is>
          <t>El árbitro amonesta a un jugador y concede un tiro libre en el centro del campo, sin barrera ni distancia que controlar. ¿Necesita el silbato para reanudar el juego?</t>
        </is>
      </c>
      <c r="D2" s="7" t="inlineStr">
        <is>
          <t>No, porque la mayoría de los tiros libres se reanudan sin silbato.</t>
        </is>
      </c>
      <c r="E2" s="7" t="inlineStr">
        <is>
          <t>Sí, porque el juego se ha detenido para mostrar una amonestación.</t>
        </is>
      </c>
      <c r="F2" s="7" t="inlineStr">
        <is>
          <t>Solo si algún jugador del equipo infractor se lo solicita al árbitro.</t>
        </is>
      </c>
      <c r="G2" s="7" t="inlineStr">
        <is>
          <t>B</t>
        </is>
      </c>
      <c r="H2" s="7" t="inlineStr">
        <is>
          <t>Directrices prácticas, uso del silbato: el silbato es necesario para «reanudar el juego tras haber sido detenido por» una «amonestación o expulsión», lesión o sustitución, aunque se trate de un tiro libre que normalmente no lo requeriría.</t>
        </is>
      </c>
      <c r="I2" s="7" t="inlineStr">
        <is>
          <t>Directrices prácticas / Uso del silbato</t>
        </is>
      </c>
      <c r="J2" s="7" t="inlineStr">
        <is>
          <t>4</t>
        </is>
      </c>
    </row>
    <row r="3" ht="122.4" customHeight="1" s="5">
      <c r="A3" s="7" t="inlineStr">
        <is>
          <t>RJ5-002</t>
        </is>
      </c>
      <c r="B3" s="7" t="inlineStr">
        <is>
          <t>directa</t>
        </is>
      </c>
      <c r="C3" s="7" t="inlineStr">
        <is>
          <t>¿Puede el árbitro modificar una decisión ya tomada mientras el balón sigue en juego?</t>
        </is>
      </c>
      <c r="D3" s="7" t="inlineStr">
        <is>
          <t>Sí, si se da cuenta del error y el juego no se ha reanudado.</t>
        </is>
      </c>
      <c r="E3" s="7" t="inlineStr">
        <is>
          <t>No, una decisión ya tomada no puede cambiarse nunca.</t>
        </is>
      </c>
      <c r="F3" s="7" t="inlineStr">
        <is>
          <t>Solo si el VAR o el cuarto árbitro se lo indican expresamente.</t>
        </is>
      </c>
      <c r="G3" s="7" t="inlineStr">
        <is>
          <t>A</t>
        </is>
      </c>
      <c r="H3" s="7" t="inlineStr">
        <is>
          <t>Regla 5.2: «Si se ha reanudado el juego o si el árbitro ha señalado el final del primer o del segundo tiempo (incluyendo el tiempo suplementario) y ha abandonado el terreno de juego o ha suspendido definitivamente el partido, el árbitro no podrá cambiar la decisión sobre la forma de reanudar el juego». Antes de eso, sí puede corregirla.</t>
        </is>
      </c>
      <c r="I3" s="7" t="inlineStr">
        <is>
          <t>Regla 5</t>
        </is>
      </c>
      <c r="J3" s="7" t="inlineStr">
        <is>
          <t>1</t>
        </is>
      </c>
    </row>
    <row r="4" ht="91.8" customHeight="1" s="5">
      <c r="A4" s="7" t="inlineStr">
        <is>
          <t>RJ5-003</t>
        </is>
      </c>
      <c r="B4" s="7" t="inlineStr">
        <is>
          <t>situacion</t>
        </is>
      </c>
      <c r="C4" s="7" t="inlineStr">
        <is>
          <t>Durante el partido, el terreno de juego queda en mal estado. ¿Puede el árbitro suspender el partido?</t>
        </is>
      </c>
      <c r="D4" s="7" t="inlineStr">
        <is>
          <t>Sí, si el estado del terreno lo justifica.</t>
        </is>
      </c>
      <c r="E4" s="7" t="inlineStr">
        <is>
          <t>No, una vez empezado debe terminarse.</t>
        </is>
      </c>
      <c r="F4" s="7" t="inlineStr">
        <is>
          <t>No, solo puede aplazarlo a otra fecha.</t>
        </is>
      </c>
      <c r="G4" s="7" t="inlineStr">
        <is>
          <t>A</t>
        </is>
      </c>
      <c r="H4" s="7" t="inlineStr">
        <is>
          <t>Regla 5.7: entre las decisiones del árbitro figuran «permitir o no la disputa del encuentro dependiendo de las condiciones del terreno de juego, de sus inmediaciones o de las condiciones meteorológicas» y «suspender definitivamente un partido por la razón que estime oportuna».</t>
        </is>
      </c>
      <c r="I4" s="7" t="inlineStr">
        <is>
          <t>Regla 5 / Reglamento de Competiciones</t>
        </is>
      </c>
      <c r="J4" s="7" t="inlineStr">
        <is>
          <t>2</t>
        </is>
      </c>
    </row>
    <row r="5" ht="76.5" customHeight="1" s="5">
      <c r="A5" s="7" t="inlineStr">
        <is>
          <t>RJ5-004</t>
        </is>
      </c>
      <c r="B5" s="7" t="inlineStr">
        <is>
          <t>situacion</t>
        </is>
      </c>
      <c r="C5" s="7" t="inlineStr">
        <is>
          <t>Un club pide al árbitro que no refleje una incidencia en el acta del partido. El árbitro...</t>
        </is>
      </c>
      <c r="D5" s="7" t="inlineStr">
        <is>
          <t>La refleja igualmente en el acta.</t>
        </is>
      </c>
      <c r="E5" s="7" t="inlineStr">
        <is>
          <t>La omite si el club lo pide razonadamente.</t>
        </is>
      </c>
      <c r="F5" s="7" t="inlineStr">
        <is>
          <t>La matiza si los dos clubes están de acuerdo.</t>
        </is>
      </c>
      <c r="G5" s="7" t="inlineStr">
        <is>
          <t>A</t>
        </is>
      </c>
      <c r="H5" s="7" t="inlineStr">
        <is>
          <t>Regla 5.3: el árbitro «remitirá a las autoridades competentes el informe o acta del partido, donde se detallarán todas las medidas disciplinarias y cualquier otra incidencia que haya ocurrido antes, durante y después del partido».</t>
        </is>
      </c>
      <c r="I5" s="7" t="inlineStr">
        <is>
          <t>Regla 5</t>
        </is>
      </c>
      <c r="J5" s="7" t="inlineStr">
        <is>
          <t>2</t>
        </is>
      </c>
    </row>
    <row r="6" ht="76.5" customHeight="1" s="5">
      <c r="A6" s="7" t="inlineStr">
        <is>
          <t>RJ5-005</t>
        </is>
      </c>
      <c r="B6" s="7" t="inlineStr">
        <is>
          <t>situacion</t>
        </is>
      </c>
      <c r="C6" s="7" t="inlineStr">
        <is>
          <t>El árbitro detiene el juego por una lesión de un jugador de campo que es atendido en el terreno de juego por el cuerpo médico. No es una lesión de las excepciones. ¿Cuándo empieza a contar el minuto fuera del terreno de juego?</t>
        </is>
      </c>
      <c r="D6" s="7" t="inlineStr">
        <is>
          <t>Cuando se reanuda el juego.</t>
        </is>
      </c>
      <c r="E6" s="7" t="inlineStr">
        <is>
          <t>Cuando el jugador sale del campo.</t>
        </is>
      </c>
      <c r="F6" s="7" t="inlineStr">
        <is>
          <t>Cuando entran los médicos.</t>
        </is>
      </c>
      <c r="G6" s="7" t="inlineStr">
        <is>
          <t>A</t>
        </is>
      </c>
      <c r="H6" s="7" t="inlineStr">
        <is>
          <t>Protocolo del periodo de un minuto fuera del terreno de juego: «El periodo de un minuto fuera del terreno de juego empieza a contar en el momento en el que se reanuda el juego».</t>
        </is>
      </c>
      <c r="I6" s="7" t="inlineStr">
        <is>
          <t>Protocolo médico / Un minuto fuera</t>
        </is>
      </c>
      <c r="J6" s="7" t="inlineStr">
        <is>
          <t>3</t>
        </is>
      </c>
    </row>
    <row r="7" ht="76.5" customHeight="1" s="5">
      <c r="A7" s="7" t="inlineStr">
        <is>
          <t>RJ5-006</t>
        </is>
      </c>
      <c r="B7" s="7" t="inlineStr">
        <is>
          <t>situacion</t>
        </is>
      </c>
      <c r="C7" s="7" t="inlineStr">
        <is>
          <t>Un jugador de campo, lesionado, debe abandonar el campo y permanecer fuera un minuto tras la reanudación. Antes de que transcurra ese minuto finaliza la primera parte. ¿Qué ocurre?</t>
        </is>
      </c>
      <c r="D7" s="7" t="inlineStr">
        <is>
          <t>Puede volver desde el inicio de la segunda parte.</t>
        </is>
      </c>
      <c r="E7" s="7" t="inlineStr">
        <is>
          <t>Debe completar el minuto al inicio de la segunda parte.</t>
        </is>
      </c>
      <c r="F7" s="7" t="inlineStr">
        <is>
          <t>Ya no puede volver a participar en el partido.</t>
        </is>
      </c>
      <c r="G7" s="7" t="inlineStr">
        <is>
          <t>A</t>
        </is>
      </c>
      <c r="H7" s="7" t="inlineStr">
        <is>
          <t>Protocolo del periodo de un minuto fuera del terreno de juego: «Si se cumple la primera mitad del partido antes de que haya transcurrido el minuto, el jugador puede regresar al partido desde el comienzo de la segunda mitad».</t>
        </is>
      </c>
      <c r="I7" s="7" t="inlineStr">
        <is>
          <t>Protocolo médico / Un minuto fuera</t>
        </is>
      </c>
      <c r="J7" s="7" t="inlineStr">
        <is>
          <t>3</t>
        </is>
      </c>
    </row>
    <row r="8" ht="122.4" customHeight="1" s="5">
      <c r="A8" s="7" t="inlineStr">
        <is>
          <t>RJ5-007</t>
        </is>
      </c>
      <c r="B8" s="7" t="inlineStr">
        <is>
          <t>directa</t>
        </is>
      </c>
      <c r="C8" s="7" t="inlineStr">
        <is>
          <t>¿Para qué tipo de decisiones podrán las competiciones usar tecnología que ayude al árbitro?</t>
        </is>
      </c>
      <c r="D8" s="7" t="inlineStr">
        <is>
          <t>Protocolo del VAR, balón en juego (incluida la DAG) y fuera de juego.</t>
        </is>
      </c>
      <c r="E8" s="7" t="inlineStr">
        <is>
          <t>Protocolo del VAR y conducta violenta fuera del terreno de juego.</t>
        </is>
      </c>
      <c r="F8" s="7" t="inlineStr">
        <is>
          <t>Control del tiempo, sustituciones y validez de las tarjetas.</t>
        </is>
      </c>
      <c r="G8" s="7" t="inlineStr">
        <is>
          <t>A</t>
        </is>
      </c>
      <c r="H8" s="7" t="inlineStr">
        <is>
          <t>Regla 5.2: «Las competiciones podrán usar la tecnología para ayudar al árbitro a adoptar o modificar decisiones relacionadas con: el protocolo del VAR; el balón en juego, incluido el uso de la detección automática de goles; el fuera de juego, incluido el uso de la tecnología semiautomatizada para la detección del fuera de juego».</t>
        </is>
      </c>
      <c r="I8" s="7" t="inlineStr">
        <is>
          <t>Regla 5.2</t>
        </is>
      </c>
      <c r="J8" s="7" t="inlineStr">
        <is>
          <t>2</t>
        </is>
      </c>
    </row>
    <row r="9" ht="107.1" customHeight="1" s="5">
      <c r="A9" s="7" t="inlineStr">
        <is>
          <t>RJ5-008</t>
        </is>
      </c>
      <c r="B9" s="7" t="inlineStr">
        <is>
          <t>directa</t>
        </is>
      </c>
      <c r="C9" s="7" t="inlineStr">
        <is>
          <t>¿Son revocables las decisiones arbitrales sobre hechos y acciones sucedidos durante el encuentro, incluyendo dar por válido un gol?</t>
        </is>
      </c>
      <c r="D9" s="7" t="inlineStr">
        <is>
          <t>No, son irrevocables.</t>
        </is>
      </c>
      <c r="E9" s="7" t="inlineStr">
        <is>
          <t>Sí, si un asistente se lo indica después.</t>
        </is>
      </c>
      <c r="F9" s="7" t="inlineStr">
        <is>
          <t>Sí, si lo piden los dos capitanes.</t>
        </is>
      </c>
      <c r="G9" s="7" t="inlineStr">
        <is>
          <t>A</t>
        </is>
      </c>
      <c r="H9" s="7" t="inlineStr">
        <is>
          <t>Regla 5.2: «Las decisiones arbitrales sobre hechos y acciones sucedidos durante el encuentro, incluyendo dar por válido un gol o el resultado del partido, son irrevocables. Las decisiones del árbitro y del resto de miembros del equipo arbitral deberán respetarse en todo momento».</t>
        </is>
      </c>
      <c r="I9" s="7" t="inlineStr">
        <is>
          <t>Regla 5.2</t>
        </is>
      </c>
      <c r="J9" s="7" t="inlineStr">
        <is>
          <t>1</t>
        </is>
      </c>
    </row>
    <row r="10" ht="76.5" customHeight="1" s="5">
      <c r="A10" s="7" t="inlineStr">
        <is>
          <t>RJ5-009</t>
        </is>
      </c>
      <c r="B10" s="7" t="inlineStr">
        <is>
          <t>situacion</t>
        </is>
      </c>
      <c r="C10" s="7" t="inlineStr">
        <is>
          <t>Tras reanudar el juego con un saque de esquina, el árbitro se da cuenta de que debía haber concedido un saque de meta. El árbitro...</t>
        </is>
      </c>
      <c r="D10" s="7" t="inlineStr">
        <is>
          <t>No puede cambiar la decisión sobre la reanudación.</t>
        </is>
      </c>
      <c r="E10" s="7" t="inlineStr">
        <is>
          <t>Puede cambiarla mientras el balón no salga del área.</t>
        </is>
      </c>
      <c r="F10" s="7" t="inlineStr">
        <is>
          <t>Puede cambiarla durante el primer minuto tras la reanudación.</t>
        </is>
      </c>
      <c r="G10" s="7" t="inlineStr">
        <is>
          <t>A</t>
        </is>
      </c>
      <c r="H10" s="7" t="inlineStr">
        <is>
          <t>Regla 5.2: «Si se ha reanudado el juego […], el árbitro no podrá cambiar la decisión sobre la forma de reanudar el juego tras darse cuenta de que era incorrecta o tras recibir una indicación de otro miembro del equipo arbitral».</t>
        </is>
      </c>
      <c r="I10" s="7" t="inlineStr">
        <is>
          <t>Regla 5.2</t>
        </is>
      </c>
      <c r="J10" s="7" t="inlineStr">
        <is>
          <t>2</t>
        </is>
      </c>
    </row>
    <row r="11" ht="107.1" customHeight="1" s="5">
      <c r="A11" s="7" t="inlineStr">
        <is>
          <t>RJ5-010</t>
        </is>
      </c>
      <c r="B11" s="7" t="inlineStr">
        <is>
          <t>situacion</t>
        </is>
      </c>
      <c r="C11" s="7" t="inlineStr">
        <is>
          <t>Al finalizar el primer tiempo, el árbitro abandona el terreno de juego dirigiéndose al área de revisión. Antes de que termine ese periodo, ¿puede modificar una decisión relativa a un incidente sucedido durante el mismo?</t>
        </is>
      </c>
      <c r="D11" s="7" t="inlineStr">
        <is>
          <t>Sí, todavía puede modificarla.</t>
        </is>
      </c>
      <c r="E11" s="7" t="inlineStr">
        <is>
          <t>No, al salir del campo ya no puede.</t>
        </is>
      </c>
      <c r="F11" s="7" t="inlineStr">
        <is>
          <t>Solo si la decisión afecta a un gol.</t>
        </is>
      </c>
      <c r="G11" s="7" t="inlineStr">
        <is>
          <t>A</t>
        </is>
      </c>
      <c r="H11" s="7" t="inlineStr">
        <is>
          <t>Regla 5.2: «si al término de uno de los periodos, el árbitro abandonara el terreno de juego para dirigirse al área de revisión o para ordenar a los jugadores que regresen al terreno de juego, seguirá siendo posible modificar una decisión relativa a un incidente sucedido antes de que finalizase ese tiempo».</t>
        </is>
      </c>
      <c r="I11" s="7" t="inlineStr">
        <is>
          <t>Regla 5.2</t>
        </is>
      </c>
      <c r="J11" s="7" t="inlineStr">
        <is>
          <t>3</t>
        </is>
      </c>
    </row>
    <row r="12" ht="107.1" customHeight="1" s="5">
      <c r="A12" s="7" t="inlineStr">
        <is>
          <t>RJ5-011</t>
        </is>
      </c>
      <c r="B12" s="7" t="inlineStr">
        <is>
          <t>situacion</t>
        </is>
      </c>
      <c r="C12" s="7" t="inlineStr">
        <is>
          <t>El cuarto árbitro advierte una infracción merecedora de amonestación e intenta comunicarla antes de la reanudación, pero el árbitro no la recibe hasta que el juego ya se ha reanudado. El árbitro...</t>
        </is>
      </c>
      <c r="D12" s="7" t="inlineStr">
        <is>
          <t>Puede amonestar, sin modificar la reanudación.</t>
        </is>
      </c>
      <c r="E12" s="7" t="inlineStr">
        <is>
          <t>Puede amonestar y debe repetir la reanudación.</t>
        </is>
      </c>
      <c r="F12" s="7" t="inlineStr">
        <is>
          <t>No puede amonestar, al haberse reanudado el juego.</t>
        </is>
      </c>
      <c r="G12" s="7" t="inlineStr">
        <is>
          <t>A</t>
        </is>
      </c>
      <c r="H12" s="7" t="inlineStr">
        <is>
          <t>Regla 5.2: una vez reanudado el juego, «solo podrá imponerse una sanción disciplinaria en el caso de que otro miembro del equipo arbitral haya detectado una infracción y haya intentado comunicarla antes de la reanudación; a tales efectos, la sanción no conllevará la reanudación del juego vinculada con ella».</t>
        </is>
      </c>
      <c r="I12" s="7" t="inlineStr">
        <is>
          <t>Regla 5.2</t>
        </is>
      </c>
      <c r="J12" s="7" t="inlineStr">
        <is>
          <t>3</t>
        </is>
      </c>
    </row>
    <row r="13" ht="107.1" customHeight="1" s="5">
      <c r="A13" s="7" t="inlineStr">
        <is>
          <t>RJ5-012</t>
        </is>
      </c>
      <c r="B13" s="7" t="inlineStr">
        <is>
          <t>situacion</t>
        </is>
      </c>
      <c r="C13" s="7" t="inlineStr">
        <is>
          <t>Si el árbitro no estuviera en condiciones de seguir dirigiendo el partido, este:</t>
        </is>
      </c>
      <c r="D13" s="7" t="inlineStr">
        <is>
          <t>Se detendrá de inmediato y no seguirá hasta que llegue otro árbitro principal.</t>
        </is>
      </c>
      <c r="E13" s="7" t="inlineStr">
        <is>
          <t>Seguirá, dirigido por el asistente más antiguo, hasta que termine esa parte del partido.</t>
        </is>
      </c>
      <c r="F13" s="7" t="inlineStr">
        <is>
          <t>Podrá seguir, supervisado por el resto del equipo arbitral, hasta que el balón no esté en juego.</t>
        </is>
      </c>
      <c r="G13" s="7" t="inlineStr">
        <is>
          <t>C</t>
        </is>
      </c>
      <c r="H13" s="7" t="inlineStr">
        <is>
          <t>Regla 5.2: «Si el árbitro no estuviera en condiciones de seguir dirigiendo el partido, este último podrá continuar bajo la supervisión de los demás miembros del equipo arbitral hasta que el balón deje de estar en juego».</t>
        </is>
      </c>
      <c r="I13" s="7" t="inlineStr">
        <is>
          <t>Regla 5.2</t>
        </is>
      </c>
      <c r="J13" s="7" t="inlineStr">
        <is>
          <t>2</t>
        </is>
      </c>
    </row>
    <row r="14" ht="91.8" customHeight="1" s="5">
      <c r="A14" s="7" t="inlineStr">
        <is>
          <t>RJ5-013</t>
        </is>
      </c>
      <c r="B14" s="7" t="inlineStr">
        <is>
          <t>situacion</t>
        </is>
      </c>
      <c r="C14" s="7" t="inlineStr">
        <is>
          <t>El balón sale por la línea de meta tras tocarlo un atacante y el saque de meta es claro. ¿Debe el árbitro pitar para detener el juego?</t>
        </is>
      </c>
      <c r="D14" s="7" t="inlineStr">
        <is>
          <t>Sí, toda interrupción del juego debe señalarse siempre con el silbato.</t>
        </is>
      </c>
      <c r="E14" s="7" t="inlineStr">
        <is>
          <t>No, el silbato no es necesario para detener el juego por un saque de meta.</t>
        </is>
      </c>
      <c r="F14" s="7" t="inlineStr">
        <is>
          <t>Solo si el árbitro asistente ha levantado antes el banderín.</t>
        </is>
      </c>
      <c r="G14" s="7" t="inlineStr">
        <is>
          <t>B</t>
        </is>
      </c>
      <c r="H14" s="7" t="inlineStr">
        <is>
          <t>Directrices prácticas, uso del silbato: «No será necesario hacer uso del silbato para» detener el juego «por un saque de meta, de esquina, de banda o un gol». Un uso innecesario le resta relevancia cuando sí hace falta.</t>
        </is>
      </c>
      <c r="I14" s="7" t="inlineStr">
        <is>
          <t>Directrices prácticas / Uso del silbato</t>
        </is>
      </c>
      <c r="J14" s="7" t="inlineStr">
        <is>
          <t>2</t>
        </is>
      </c>
    </row>
    <row r="15" ht="107.1" customHeight="1" s="5">
      <c r="A15" s="7" t="inlineStr">
        <is>
          <t>RJ5-014</t>
        </is>
      </c>
      <c r="B15" s="7" t="inlineStr">
        <is>
          <t>situacion</t>
        </is>
      </c>
      <c r="C15" s="7" t="inlineStr">
        <is>
          <t>Respecto al acta del partido, el árbitro:</t>
        </is>
      </c>
      <c r="D15" s="7" t="inlineStr">
        <is>
          <t>Tomará nota de las incidencias y remitirá el acta a las autoridades.</t>
        </is>
      </c>
      <c r="E15" s="7" t="inlineStr">
        <is>
          <t>Delegará su redacción en el cuarto árbitro y solo la firmará.</t>
        </is>
      </c>
      <c r="F15" s="7" t="inlineStr">
        <is>
          <t>Anotará el resultado, sin detallar las medidas disciplinarias.</t>
        </is>
      </c>
      <c r="G15" s="7" t="inlineStr">
        <is>
          <t>A</t>
        </is>
      </c>
      <c r="H15" s="7" t="inlineStr">
        <is>
          <t>Regla 5.3: el árbitro «cronometrará el tiempo, tomará nota de las incidencias del partido y remitirá a las autoridades competentes el informe o acta del partido, donde se detallarán todas las medidas disciplinarias y cualquier otra incidencia que haya ocurrido antes, durante y después del partido».</t>
        </is>
      </c>
      <c r="I15" s="7" t="inlineStr">
        <is>
          <t>Regla 5.3</t>
        </is>
      </c>
      <c r="J15" s="7" t="inlineStr">
        <is>
          <t>1</t>
        </is>
      </c>
    </row>
    <row r="16" ht="61.2" customHeight="1" s="5">
      <c r="A16" s="7" t="inlineStr">
        <is>
          <t>RJ5-015</t>
        </is>
      </c>
      <c r="B16" s="7" t="inlineStr">
        <is>
          <t>situacion</t>
        </is>
      </c>
      <c r="C16" s="7" t="inlineStr">
        <is>
          <t>Un incidente pasa inadvertido al árbitro, pero lo ha visto el árbitro asistente. El árbitro...</t>
        </is>
      </c>
      <c r="D16" s="7" t="inlineStr">
        <is>
          <t>Puede actuar conforme a la indicación del árbitro asistente.</t>
        </is>
      </c>
      <c r="E16" s="7" t="inlineStr">
        <is>
          <t>Solo puede sancionar lo que haya visto personalmente.</t>
        </is>
      </c>
      <c r="F16" s="7" t="inlineStr">
        <is>
          <t>Esperará al descanso para revisarlo antes de decidir.</t>
        </is>
      </c>
      <c r="G16" s="7" t="inlineStr">
        <is>
          <t>A</t>
        </is>
      </c>
      <c r="H16" s="7" t="inlineStr">
        <is>
          <t>Regla 5.3: el árbitro «actuará conforme a las indicaciones de los otros miembros del equipo arbitral en relación con aquellas incidencias que le hayan pasado inadvertidas».</t>
        </is>
      </c>
      <c r="I16" s="7" t="inlineStr">
        <is>
          <t>Regla 5.3</t>
        </is>
      </c>
      <c r="J16" s="7" t="inlineStr">
        <is>
          <t>2</t>
        </is>
      </c>
    </row>
    <row r="17" ht="137.7" customHeight="1" s="5">
      <c r="A17" s="7" t="inlineStr">
        <is>
          <t>RJ5-016</t>
        </is>
      </c>
      <c r="B17" s="7" t="inlineStr">
        <is>
          <t>situacion</t>
        </is>
      </c>
      <c r="C17" s="7" t="inlineStr">
        <is>
          <t>Se comete una infracción, pero el equipo adversario mantiene la posesión y una situación claramente ventajosa. ¿Qué debe hacer el árbitro?</t>
        </is>
      </c>
      <c r="D17" s="7" t="inlineStr">
        <is>
          <t>Deja seguir y sanciona la falta si la ventaja no llega en pocos segundos.</t>
        </is>
      </c>
      <c r="E17" s="7" t="inlineStr">
        <is>
          <t>Deja seguir y ya no puede sancionar la falta aunque no haya ventaja.</t>
        </is>
      </c>
      <c r="F17" s="7" t="inlineStr">
        <is>
          <t>Detiene el juego de inmediato, sin valorar la ventaja.</t>
        </is>
      </c>
      <c r="G17" s="7" t="inlineStr">
        <is>
          <t>A</t>
        </is>
      </c>
      <c r="H17" s="7" t="inlineStr">
        <is>
          <t>Regla 5.3: el árbitro «permitirá que el juego prosiga si se produce una infracción o un equipo efectúa una reanudación incorrecta y el balón está en juego, y el equipo adversario se beneficiara de la ventaja tras la acción, y sancionará la infracción cometida/indicará que se repita la reanudación si no se produjera la situación ventajosa de manera inmediata o transcurridos unos pocos segundos».</t>
        </is>
      </c>
      <c r="I17" s="7" t="inlineStr">
        <is>
          <t>Regla 5.3</t>
        </is>
      </c>
      <c r="J17" s="7" t="inlineStr">
        <is>
          <t>2</t>
        </is>
      </c>
    </row>
    <row r="18" ht="137.7" customHeight="1" s="5">
      <c r="A18" s="7" t="inlineStr">
        <is>
          <t>RJ5-017</t>
        </is>
      </c>
      <c r="B18" s="7" t="inlineStr">
        <is>
          <t>situacion</t>
        </is>
      </c>
      <c r="C18" s="7" t="inlineStr">
        <is>
          <t>Dos jugadores cometen dos infracciones al mismo tiempo. El árbitro...</t>
        </is>
      </c>
      <c r="D18" s="7" t="inlineStr">
        <is>
          <t>Castigará la infracción más grave en función de la sanción, la reanudación, la gravedad física y las repercusiones tácticas.</t>
        </is>
      </c>
      <c r="E18" s="7" t="inlineStr">
        <is>
          <t>Castigará la infracción más grave en función de la reanudación, la sanción, la gravedad física y las repercusiones tácticas.</t>
        </is>
      </c>
      <c r="F18" s="7" t="inlineStr">
        <is>
          <t>Castigará la infracción más grave en función de la sanción, la reanudación, las repercusiones tácticas y la gravedad física.</t>
        </is>
      </c>
      <c r="G18" s="7" t="inlineStr">
        <is>
          <t>A</t>
        </is>
      </c>
      <c r="H18" s="7" t="inlineStr">
        <is>
          <t>Regla 5.3: «cuando se cometa más de una infracción al mismo tiempo, castigará la infracción más grave en función de la sanción, la reanudación, la gravedad física y las repercusiones tácticas».</t>
        </is>
      </c>
      <c r="I18" s="7" t="inlineStr">
        <is>
          <t>Regla 5.3</t>
        </is>
      </c>
      <c r="J18" s="7" t="inlineStr">
        <is>
          <t>2</t>
        </is>
      </c>
    </row>
    <row r="19" ht="91.8" customHeight="1" s="5">
      <c r="A19" s="7" t="inlineStr">
        <is>
          <t>RJ5-018</t>
        </is>
      </c>
      <c r="B19" s="7" t="inlineStr">
        <is>
          <t>directa</t>
        </is>
      </c>
      <c r="C19" s="7" t="inlineStr">
        <is>
          <t>¿Desde qué momento y hasta cuándo tiene el árbitro autoridad para tomar medidas disciplinarias?</t>
        </is>
      </c>
      <c r="D19" s="7" t="inlineStr">
        <is>
          <t>Desde que entra para la inspección previa hasta que sale tras el partido, tanda incluida.</t>
        </is>
      </c>
      <c r="E19" s="7" t="inlineStr">
        <is>
          <t>Desde el saque inicial hasta el final de la prórroga, sin la tanda de penales.</t>
        </is>
      </c>
      <c r="F19" s="7" t="inlineStr">
        <is>
          <t>Desde que entra para la inspección previa hasta la prórroga, sin la tanda.</t>
        </is>
      </c>
      <c r="G19" s="7" t="inlineStr">
        <is>
          <t>A</t>
        </is>
      </c>
      <c r="H19" s="7" t="inlineStr">
        <is>
          <t>Regla 5.3: el árbitro «tendrá la autoridad para tomar medidas disciplinarias desde el momento en que entra en el terreno de juego para realizar la inspección previa al partido hasta que lo abandona una vez terminado el partido (lo cual incluye la tanda de penales)».</t>
        </is>
      </c>
      <c r="I19" s="7" t="inlineStr">
        <is>
          <t>Regla 5.3</t>
        </is>
      </c>
      <c r="J19" s="7" t="inlineStr">
        <is>
          <t>2</t>
        </is>
      </c>
    </row>
    <row r="20" ht="76.5" customHeight="1" s="5">
      <c r="A20" s="7" t="inlineStr">
        <is>
          <t>RJ5-019</t>
        </is>
      </c>
      <c r="B20" s="7" t="inlineStr">
        <is>
          <t>situacion</t>
        </is>
      </c>
      <c r="C20" s="7" t="inlineStr">
        <is>
          <t>Antes de entrar en el terreno de juego al comienzo del partido, un jugador comete una infracción merecedora de expulsión. ¿Qué puede hacer el árbitro?</t>
        </is>
      </c>
      <c r="D20" s="7" t="inlineStr">
        <is>
          <t>Impedir que el jugador participe en el partido.</t>
        </is>
      </c>
      <c r="E20" s="7" t="inlineStr">
        <is>
          <t>Nada, porque el partido aún no ha empezado.</t>
        </is>
      </c>
      <c r="F20" s="7" t="inlineStr">
        <is>
          <t>Dejarle jugar y amonestarlo en la primera interrupción.</t>
        </is>
      </c>
      <c r="G20" s="7" t="inlineStr">
        <is>
          <t>A</t>
        </is>
      </c>
      <c r="H20" s="7" t="inlineStr">
        <is>
          <t>Regla 5.3: «Si, antes de entrar en el terreno de juego al comienzo del partido, un jugador cometiera una infracción merecedora de expulsión, el árbitro podrá impedir que el jugador participe en el partido (ver Regla 3.6)».</t>
        </is>
      </c>
      <c r="I20" s="7" t="inlineStr">
        <is>
          <t>Regla 5.3</t>
        </is>
      </c>
      <c r="J20" s="7" t="inlineStr">
        <is>
          <t>2</t>
        </is>
      </c>
    </row>
    <row r="21" ht="137.7" customHeight="1" s="5">
      <c r="A21" s="7" t="inlineStr">
        <is>
          <t>RJ5-020</t>
        </is>
      </c>
      <c r="B21" s="7" t="inlineStr">
        <is>
          <t>directa</t>
        </is>
      </c>
      <c r="C21" s="7" t="inlineStr">
        <is>
          <t>¿Durante qué periodo puede el árbitro mostrar tarjetas amarillas o rojas a un jugador?</t>
        </is>
      </c>
      <c r="D21" s="7" t="inlineStr">
        <is>
          <t>Desde que entra al comienzo hasta el final, descanso, prórroga y tanda incluidos.</t>
        </is>
      </c>
      <c r="E21" s="7" t="inlineStr">
        <is>
          <t>Desde que entra al comienzo hasta el final, salvo durante el descanso.</t>
        </is>
      </c>
      <c r="F21" s="7" t="inlineStr">
        <is>
          <t>Desde que entra al comienzo hasta la prórroga, sin la tanda de penales.</t>
        </is>
      </c>
      <c r="G21" s="7" t="inlineStr">
        <is>
          <t>A</t>
        </is>
      </c>
      <c r="H21" s="7" t="inlineStr">
        <is>
          <t>Regla 5.3: «El árbitro tendrá autoridad para mostrar tarjetas amarillas o rojas y, cuando así lo permitan los reglamentos de las competiciones, excluir temporalmente a un jugador, desde el momento en que entra en el terreno de juego al comienzo del partido hasta que el partido ha terminado, lo cual incluye el descanso del medio tiempo, el tiempo suplementario (prórroga) y la tanda de penales».</t>
        </is>
      </c>
      <c r="I21" s="7" t="inlineStr">
        <is>
          <t>Regla 5.3</t>
        </is>
      </c>
      <c r="J21" s="7" t="inlineStr">
        <is>
          <t>2</t>
        </is>
      </c>
    </row>
    <row r="22" ht="61.2" customHeight="1" s="5">
      <c r="A22" s="7" t="inlineStr">
        <is>
          <t>RJ5-021</t>
        </is>
      </c>
      <c r="B22" s="7" t="inlineStr">
        <is>
          <t>situacion</t>
        </is>
      </c>
      <c r="C22" s="7" t="inlineStr">
        <is>
          <t>Un miembro del cuerpo técnico no actúa de forma responsable en el área técnica y no puede identificarse con exactitud al infractor. ¿A quién sancionará el árbitro?</t>
        </is>
      </c>
      <c r="D22" s="7" t="inlineStr">
        <is>
          <t>A todo el cuerpo técnico presente en el área técnica.</t>
        </is>
      </c>
      <c r="E22" s="7" t="inlineStr">
        <is>
          <t>A nadie, al no conocerse al infractor.</t>
        </is>
      </c>
      <c r="F22" s="7" t="inlineStr">
        <is>
          <t>Al primer entrenador presente en el área técnica.</t>
        </is>
      </c>
      <c r="G22" s="7" t="inlineStr">
        <is>
          <t>C</t>
        </is>
      </c>
      <c r="H22" s="7" t="inlineStr">
        <is>
          <t>Regla 5.3: «Si no fuera posible identificar al infractor, se sancionará al primer entrenador presente en el área técnica».</t>
        </is>
      </c>
      <c r="I22" s="7" t="inlineStr">
        <is>
          <t>Regla 5.3</t>
        </is>
      </c>
      <c r="J22" s="7" t="inlineStr">
        <is>
          <t>2</t>
        </is>
      </c>
    </row>
    <row r="23" ht="91.8" customHeight="1" s="5">
      <c r="A23" s="7" t="inlineStr">
        <is>
          <t>RJ5-022</t>
        </is>
      </c>
      <c r="B23" s="7" t="inlineStr">
        <is>
          <t>situacion</t>
        </is>
      </c>
      <c r="C23" s="7" t="inlineStr">
        <is>
          <t>El único médico del Equipo A comete una infracción sancionable con expulsión y su equipo no dispone de otro médico. El árbitro...</t>
        </is>
      </c>
      <c r="D23" s="7" t="inlineStr">
        <is>
          <t>Puede permitir que permanezca, por si un jugador necesita atención médica.</t>
        </is>
      </c>
      <c r="E23" s="7" t="inlineStr">
        <is>
          <t>Puede permitir que permanezca, si el equipo renuncia a la asistencia médica.</t>
        </is>
      </c>
      <c r="F23" s="7" t="inlineStr">
        <is>
          <t>Lo expulsa, como a cualquier otro miembro del cuerpo técnico del equipo.</t>
        </is>
      </c>
      <c r="G23" s="7" t="inlineStr">
        <is>
          <t>A</t>
        </is>
      </c>
      <c r="H23" s="7" t="inlineStr">
        <is>
          <t>Regla 5.3: «Si un médico miembro del cuerpo técnico comete una infracción sancionable con expulsión, podrá permanecer si el equipo no cuenta con otro médico disponible, e intervenir si un jugador requiere atención médica».</t>
        </is>
      </c>
      <c r="I23" s="7" t="inlineStr">
        <is>
          <t>Regla 5.3</t>
        </is>
      </c>
      <c r="J23" s="7" t="inlineStr">
        <is>
          <t>3</t>
        </is>
      </c>
    </row>
    <row r="24" ht="61.2" customHeight="1" s="5">
      <c r="A24" s="7" t="inlineStr">
        <is>
          <t>RJ5-023</t>
        </is>
      </c>
      <c r="B24" s="7" t="inlineStr">
        <is>
          <t>directa</t>
        </is>
      </c>
      <c r="C24" s="7" t="inlineStr">
        <is>
          <t>¿Cuándo detendrá el árbitro el juego por una lesión de un jugador?</t>
        </is>
      </c>
      <c r="D24" s="7" t="inlineStr">
        <is>
          <t>Solo si la lesión es grave.</t>
        </is>
      </c>
      <c r="E24" s="7" t="inlineStr">
        <is>
          <t>Cuando lo pida el cuerpo técnico.</t>
        </is>
      </c>
      <c r="F24" s="7" t="inlineStr">
        <is>
          <t>Ante cualquier molestia, sea cual sea su gravedad.</t>
        </is>
      </c>
      <c r="G24" s="7" t="inlineStr">
        <is>
          <t>A</t>
        </is>
      </c>
      <c r="H24" s="7" t="inlineStr">
        <is>
          <t>Regla 5.3: el árbitro «detendrá el juego solo si un jugador ha sufrido una lesión grave, y permitirá que sea transportado fuera del terreno de juego».</t>
        </is>
      </c>
      <c r="I24" s="7" t="inlineStr">
        <is>
          <t>Regla 5.3</t>
        </is>
      </c>
      <c r="J24" s="7" t="inlineStr">
        <is>
          <t>1</t>
        </is>
      </c>
    </row>
    <row r="25" ht="76.5" customHeight="1" s="5">
      <c r="A25" s="7" t="inlineStr">
        <is>
          <t>RJ5-024</t>
        </is>
      </c>
      <c r="B25" s="7" t="inlineStr">
        <is>
          <t>situacion</t>
        </is>
      </c>
      <c r="C25" s="7" t="inlineStr">
        <is>
          <t>Un jugador sufre una lesión leve mientras el balón está en juego. ¿Debe el árbitro detener el juego de inmediato?</t>
        </is>
      </c>
      <c r="D25" s="7" t="inlineStr">
        <is>
          <t>No, deja seguir hasta que el balón deje de estar en juego.</t>
        </is>
      </c>
      <c r="E25" s="7" t="inlineStr">
        <is>
          <t>Sí, de inmediato, salvo que su equipo tenga una clara ventaja.</t>
        </is>
      </c>
      <c r="F25" s="7" t="inlineStr">
        <is>
          <t>Sí, siempre, sea cual sea la gravedad de la lesión.</t>
        </is>
      </c>
      <c r="G25" s="7" t="inlineStr">
        <is>
          <t>A</t>
        </is>
      </c>
      <c r="H25" s="7" t="inlineStr">
        <is>
          <t>Regla 5.3: el árbitro «permitirá que el juego continúe hasta que el balón ya no esté en juego si la lesión del jugador es leve».</t>
        </is>
      </c>
      <c r="I25" s="7" t="inlineStr">
        <is>
          <t>Regla 5.3</t>
        </is>
      </c>
      <c r="J25" s="7" t="inlineStr">
        <is>
          <t>1</t>
        </is>
      </c>
    </row>
    <row r="26" ht="76.5" customHeight="1" s="5">
      <c r="A26" s="7" t="inlineStr">
        <is>
          <t>RJ5-025</t>
        </is>
      </c>
      <c r="B26" s="7" t="inlineStr">
        <is>
          <t>situacion</t>
        </is>
      </c>
      <c r="C26" s="7" t="inlineStr">
        <is>
          <t>Si se detiene el juego o se retrasa su reanudación por una lesión, ¿cuánto tiempo debe transcurrir desde que se reanuda el juego para que el jugador lesionado pueda volver a entrar?</t>
        </is>
      </c>
      <c r="D26" s="7" t="inlineStr">
        <is>
          <t>Un minuto.</t>
        </is>
      </c>
      <c r="E26" s="7" t="inlineStr">
        <is>
          <t>Dos minutos.</t>
        </is>
      </c>
      <c r="F26" s="7" t="inlineStr">
        <is>
          <t>Treinta segundos.</t>
        </is>
      </c>
      <c r="G26" s="7" t="inlineStr">
        <is>
          <t>A</t>
        </is>
      </c>
      <c r="H26" s="7" t="inlineStr">
        <is>
          <t>Regla 5.3: si se detuviera el juego o se retrasara su reanudación por una lesión, el jugador lesionado deberá salir y no podrá volver a entrar hasta que haya transcurrido un minuto desde la reanudación.</t>
        </is>
      </c>
      <c r="I26" s="7" t="inlineStr">
        <is>
          <t>Regla 5.3</t>
        </is>
      </c>
      <c r="J26" s="7" t="inlineStr">
        <is>
          <t>2</t>
        </is>
      </c>
    </row>
    <row r="27" ht="91.8" customHeight="1" s="5">
      <c r="A27" s="7" t="inlineStr">
        <is>
          <t>RJ5-026</t>
        </is>
      </c>
      <c r="B27" s="7" t="inlineStr">
        <is>
          <t>situacion</t>
        </is>
      </c>
      <c r="C27" s="7" t="inlineStr">
        <is>
          <t>Tras recibir tratamiento fuera del campo, un jugador del Equipo A quiere volver a entrar con el balón en juego. ¿Por dónde debe hacerlo?</t>
        </is>
      </c>
      <c r="D27" s="7" t="inlineStr">
        <is>
          <t>Por la línea de banda.</t>
        </is>
      </c>
      <c r="E27" s="7" t="inlineStr">
        <is>
          <t>Por la línea de meta de su portería.</t>
        </is>
      </c>
      <c r="F27" s="7" t="inlineStr">
        <is>
          <t>Por cualquier línea de demarcación.</t>
        </is>
      </c>
      <c r="G27" s="7" t="inlineStr">
        <is>
          <t>A</t>
        </is>
      </c>
      <c r="H27" s="7" t="inlineStr">
        <is>
          <t>Regla 5.3: si el balón está en juego, «el jugador lesionado volverá al campo por la línea de banda. En cambio, si el balón no está en juego, el jugador lesionado podrá regresar al campo cruzando cualquiera de las líneas de demarcación».</t>
        </is>
      </c>
      <c r="I27" s="7" t="inlineStr">
        <is>
          <t>Regla 5.3</t>
        </is>
      </c>
      <c r="J27" s="7" t="inlineStr">
        <is>
          <t>2</t>
        </is>
      </c>
    </row>
    <row r="28" ht="168.3" customHeight="1" s="5">
      <c r="A28" s="7" t="inlineStr">
        <is>
          <t>RJ5-027</t>
        </is>
      </c>
      <c r="B28" s="7" t="inlineStr">
        <is>
          <t>directa</t>
        </is>
      </c>
      <c r="C28" s="7" t="inlineStr">
        <is>
          <t>¿En cuál de estos casos NO se exige que el jugador lesionado abandone el terreno de juego para recibir tratamiento?</t>
        </is>
      </c>
      <c r="D28" s="7" t="inlineStr">
        <is>
          <t>Cuando el lesionado es el guardameta.</t>
        </is>
      </c>
      <c r="E28" s="7" t="inlineStr">
        <is>
          <t>Cuando un jugador sufre un esguince leve en un choque fortuito.</t>
        </is>
      </c>
      <c r="F28" s="7" t="inlineStr">
        <is>
          <t>Cuando chocan dos jugadores de equipos distintos.</t>
        </is>
      </c>
      <c r="G28" s="7" t="inlineStr">
        <is>
          <t>A</t>
        </is>
      </c>
      <c r="H28" s="7" t="inlineStr">
        <is>
          <t>Regla 5.3: «Los únicos casos en los que se podrá hacer una excepción a esta regla sobre la salida de los jugadores lesionados para recibir tratamiento o después de él serán cuando» […] se lesione un guardameta; un guardameta y un jugador de campo choquen; «varios jugadores del mismo equipo choquen y requieran atención médica»; haya una lesión grave; la lesión resulte de una infracción física sancionada con amonestación o expulsión; o «se conceda un tiro penal y el jugador lesionado vaya a lanzarlo».</t>
        </is>
      </c>
      <c r="I28" s="7" t="inlineStr">
        <is>
          <t>Regla 5.3</t>
        </is>
      </c>
      <c r="J28" s="7" t="inlineStr">
        <is>
          <t>3</t>
        </is>
      </c>
    </row>
    <row r="29" ht="91.8" customHeight="1" s="5">
      <c r="A29" s="7" t="inlineStr">
        <is>
          <t>RJ5-028</t>
        </is>
      </c>
      <c r="B29" s="7" t="inlineStr">
        <is>
          <t>situacion</t>
        </is>
      </c>
      <c r="C29" s="7" t="inlineStr">
        <is>
          <t>Un defensor del Equipo B es amonestado por una entrada temeraria y el atacante del Equipo A resulta lesionado por esa infracción. ¿Debe el atacante salir para recibir atención?</t>
        </is>
      </c>
      <c r="D29" s="7" t="inlineStr">
        <is>
          <t>No, es una de las excepciones.</t>
        </is>
      </c>
      <c r="E29" s="7" t="inlineStr">
        <is>
          <t>Sí, salvo que la lesión sea leve.</t>
        </is>
      </c>
      <c r="F29" s="7" t="inlineStr">
        <is>
          <t>Sí, como cualquier jugador atendido.</t>
        </is>
      </c>
      <c r="G29" s="7" t="inlineStr">
        <is>
          <t>A</t>
        </is>
      </c>
      <c r="H29" s="7" t="inlineStr">
        <is>
          <t>Regla 5.3: es excepción a la salida obligatoria que «se lesione un jugador como resultado de una infracción de carácter físico por la cual se amoneste o expulse al adversario (p. ej. una infracción temeraria o juego brusco y grave)».</t>
        </is>
      </c>
      <c r="I29" s="7" t="inlineStr">
        <is>
          <t>Regla 5.3</t>
        </is>
      </c>
      <c r="J29" s="7" t="inlineStr">
        <is>
          <t>3</t>
        </is>
      </c>
    </row>
    <row r="30" ht="61.2" customHeight="1" s="5">
      <c r="A30" s="7" t="inlineStr">
        <is>
          <t>RJ5-029</t>
        </is>
      </c>
      <c r="B30" s="7" t="inlineStr">
        <is>
          <t>situacion</t>
        </is>
      </c>
      <c r="C30" s="7" t="inlineStr">
        <is>
          <t>Se concede un tiro penal y el propio jugador lesionado va a lanzarlo. ¿Debe abandonar el terreno de juego para recibir tratamiento antes de ejecutarlo?</t>
        </is>
      </c>
      <c r="D30" s="7" t="inlineStr">
        <is>
          <t>No, es una de las excepciones.</t>
        </is>
      </c>
      <c r="E30" s="7" t="inlineStr">
        <is>
          <t>Sí, y otro jugador debe lanzar el penal.</t>
        </is>
      </c>
      <c r="F30" s="7" t="inlineStr">
        <is>
          <t>Sí, y el penal se retrasa hasta que vuelva.</t>
        </is>
      </c>
      <c r="G30" s="7" t="inlineStr">
        <is>
          <t>A</t>
        </is>
      </c>
      <c r="H30" s="7" t="inlineStr">
        <is>
          <t>Regla 5.3: es excepción a la salida obligatoria que «se conceda un tiro penal y el jugador lesionado vaya a lanzarlo».</t>
        </is>
      </c>
      <c r="I30" s="7" t="inlineStr">
        <is>
          <t>Regla 5.3</t>
        </is>
      </c>
      <c r="J30" s="7" t="inlineStr">
        <is>
          <t>2</t>
        </is>
      </c>
    </row>
    <row r="31" ht="107.1" customHeight="1" s="5">
      <c r="A31" s="7" t="inlineStr">
        <is>
          <t>RJ5-030</t>
        </is>
      </c>
      <c r="B31" s="7" t="inlineStr">
        <is>
          <t>situacion</t>
        </is>
      </c>
      <c r="C31" s="7" t="inlineStr">
        <is>
          <t>Un jugador del Equipo A está sangrando durante el partido. El árbitro...</t>
        </is>
      </c>
      <c r="D31" s="7" t="inlineStr">
        <is>
          <t>Le invita a salir; vuelve tras su señal si ya no sangra ni hay sangre en su ropa.</t>
        </is>
      </c>
      <c r="E31" s="7" t="inlineStr">
        <is>
          <t>Le invita a salir; vuelve en cuanto se cambie la camiseta, aunque siga sangrando.</t>
        </is>
      </c>
      <c r="F31" s="7" t="inlineStr">
        <is>
          <t>Le deja seguir si la sangre no afecta a otros y lo revisa en el descanso.</t>
        </is>
      </c>
      <c r="G31" s="7" t="inlineStr">
        <is>
          <t>A</t>
        </is>
      </c>
      <c r="H31" s="7" t="inlineStr">
        <is>
          <t>Regla 5.3: «si un jugador está sangrando, le invitará a que abandone el terreno de juego. Dicho jugador solo podrá volver a entrar tras la señal del árbitro, quien comprobará que la hemorragia haya cesado y que no haya sangre en su uniforme y demás elementos de su equipamiento».</t>
        </is>
      </c>
      <c r="I31" s="7" t="inlineStr">
        <is>
          <t>Regla 5.3</t>
        </is>
      </c>
      <c r="J31" s="7" t="inlineStr">
        <is>
          <t>2</t>
        </is>
      </c>
    </row>
    <row r="32" ht="91.8" customHeight="1" s="5">
      <c r="A32" s="7" t="inlineStr">
        <is>
          <t>RJ5-031</t>
        </is>
      </c>
      <c r="B32" s="7" t="inlineStr">
        <is>
          <t>situacion</t>
        </is>
      </c>
      <c r="C32" s="7" t="inlineStr">
        <is>
          <t>El árbitro autoriza la entrada de los médicos para atender a un jugador lesionado del Equipo A, pero este se niega a salir caminando o en camilla. El árbitro...</t>
        </is>
      </c>
      <c r="D32" s="7" t="inlineStr">
        <is>
          <t>Lo amonesta por conducta antideportiva.</t>
        </is>
      </c>
      <c r="E32" s="7" t="inlineStr">
        <is>
          <t>Lo expulsa por desobedecer al árbitro.</t>
        </is>
      </c>
      <c r="F32" s="7" t="inlineStr">
        <is>
          <t>No adopta medida, al ser un asunto médico.</t>
        </is>
      </c>
      <c r="G32" s="7" t="inlineStr">
        <is>
          <t>A</t>
        </is>
      </c>
      <c r="H32" s="7" t="inlineStr">
        <is>
          <t>Regla 5.3: «si el árbitro autorizara la entrada de los médicos o camilleros, el jugador lesionado deberá salir del terreno de juego, ya sea caminando o en camilla; si el jugador no acatara esta medida, deberá ser amonestado por conducta antideportiva».</t>
        </is>
      </c>
      <c r="I32" s="7" t="inlineStr">
        <is>
          <t>Regla 5.3</t>
        </is>
      </c>
      <c r="J32" s="7" t="inlineStr">
        <is>
          <t>2</t>
        </is>
      </c>
    </row>
    <row r="33" ht="91.8" customHeight="1" s="5">
      <c r="A33" s="7" t="inlineStr">
        <is>
          <t>RJ5-032</t>
        </is>
      </c>
      <c r="B33" s="7" t="inlineStr">
        <is>
          <t>situacion</t>
        </is>
      </c>
      <c r="C33" s="7" t="inlineStr">
        <is>
          <t>El árbitro decide amonestar a un jugador que además debe abandonar el terreno de juego para recibir atención médica. ¿Cuándo debe mostrarle la tarjeta?</t>
        </is>
      </c>
      <c r="D33" s="7" t="inlineStr">
        <is>
          <t>Cuando haya sido atendido y vuelva a entrar.</t>
        </is>
      </c>
      <c r="E33" s="7" t="inlineStr">
        <is>
          <t>Antes de que abandone el terreno de juego.</t>
        </is>
      </c>
      <c r="F33" s="7" t="inlineStr">
        <is>
          <t>En el descanso, junto al resto de incidencias.</t>
        </is>
      </c>
      <c r="G33" s="7" t="inlineStr">
        <is>
          <t>B</t>
        </is>
      </c>
      <c r="H33" s="7" t="inlineStr">
        <is>
          <t>Regla 5.3: «si el árbitro decidiera amonestar o expulsar a un jugador lesionado y este debiera salir del terreno de juego para recibir atención médica, el árbitro deberá mostrarle la tarjeta antes de que abandone el terreno de juego».</t>
        </is>
      </c>
      <c r="I33" s="7" t="inlineStr">
        <is>
          <t>Regla 5.3</t>
        </is>
      </c>
      <c r="J33" s="7" t="inlineStr">
        <is>
          <t>2</t>
        </is>
      </c>
    </row>
    <row r="34" ht="76.5" customHeight="1" s="5">
      <c r="A34" s="7" t="inlineStr">
        <is>
          <t>RJ5-033</t>
        </is>
      </c>
      <c r="B34" s="7" t="inlineStr">
        <is>
          <t>situacion</t>
        </is>
      </c>
      <c r="C34" s="7" t="inlineStr">
        <is>
          <t>El árbitro detiene el juego por la lesión fortuita de un jugador, sin que haya existido ninguna infracción. ¿Cómo se reanuda el juego?</t>
        </is>
      </c>
      <c r="D34" s="7" t="inlineStr">
        <is>
          <t>Con un balón a tierra.</t>
        </is>
      </c>
      <c r="E34" s="7" t="inlineStr">
        <is>
          <t>Con un tiro libre indirecto para el equipo del lesionado.</t>
        </is>
      </c>
      <c r="F34" s="7" t="inlineStr">
        <is>
          <t>Con un saque de banda para el equipo que tenía el balón.</t>
        </is>
      </c>
      <c r="G34" s="7" t="inlineStr">
        <is>
          <t>A</t>
        </is>
      </c>
      <c r="H34" s="7" t="inlineStr">
        <is>
          <t>Regla 5.3: «si el juego no se detuviese por cualquier otro motivo, o si la lesión sufrida por el jugador no fuera consecuencia de una infracción de las Reglas de Juego, se reanudará el juego con un balón a tierra».</t>
        </is>
      </c>
      <c r="I34" s="7" t="inlineStr">
        <is>
          <t>Regla 5.3</t>
        </is>
      </c>
      <c r="J34" s="7" t="inlineStr">
        <is>
          <t>2</t>
        </is>
      </c>
    </row>
    <row r="35" ht="91.8" customHeight="1" s="5">
      <c r="A35" s="7" t="inlineStr">
        <is>
          <t>RJ5-034</t>
        </is>
      </c>
      <c r="B35" s="7" t="inlineStr">
        <is>
          <t>situacion</t>
        </is>
      </c>
      <c r="C35" s="7" t="inlineStr">
        <is>
          <t>Durante un partido, la iluminación artificial del estadio resulta inadecuada para continuar. El árbitro...</t>
        </is>
      </c>
      <c r="D35" s="7" t="inlineStr">
        <is>
          <t>Puede detener o suspender, temporal o definitivamente, el partido.</t>
        </is>
      </c>
      <c r="E35" s="7" t="inlineStr">
        <is>
          <t>No puede adoptar ninguna medida, al no estar prevista en las Reglas.</t>
        </is>
      </c>
      <c r="F35" s="7" t="inlineStr">
        <is>
          <t>Solo puede suspender el partido de forma definitiva, no temporal.</t>
        </is>
      </c>
      <c r="G35" s="7" t="inlineStr">
        <is>
          <t>A</t>
        </is>
      </c>
      <c r="H35" s="7" t="inlineStr">
        <is>
          <t>Regla 5.3: el árbitro «detendrá, suspenderá temporalmente o de manera definitiva el partido por cualquier tipo de infracción o interferencia externa, cuando se den las circunstancias siguientes o similares: la iluminación artificial sea inadecuada»…</t>
        </is>
      </c>
      <c r="I35" s="7" t="inlineStr">
        <is>
          <t>Regla 5.3</t>
        </is>
      </c>
      <c r="J35" s="7" t="inlineStr">
        <is>
          <t>2</t>
        </is>
      </c>
    </row>
    <row r="36" ht="122.4" customHeight="1" s="5">
      <c r="A36" s="7" t="inlineStr">
        <is>
          <t>RJ5-035</t>
        </is>
      </c>
      <c r="B36" s="7" t="inlineStr">
        <is>
          <t>situacion</t>
        </is>
      </c>
      <c r="C36" s="7" t="inlineStr">
        <is>
          <t>Un espectador lanza un objeto que golpea a un árbitro asistente. En función de la gravedad, el árbitro...</t>
        </is>
      </c>
      <c r="D36" s="7" t="inlineStr">
        <is>
          <t>Puede dejar seguir, detener o suspender temporal o definitivamente el partido.</t>
        </is>
      </c>
      <c r="E36" s="7" t="inlineStr">
        <is>
          <t>Debe suspender el partido de forma definitiva, sea cual sea la gravedad.</t>
        </is>
      </c>
      <c r="F36" s="7" t="inlineStr">
        <is>
          <t>Debe detenerlo y solo reanudarlo cuando se identifique al espectador.</t>
        </is>
      </c>
      <c r="G36" s="7" t="inlineStr">
        <is>
          <t>A</t>
        </is>
      </c>
      <c r="H36" s="7" t="inlineStr">
        <is>
          <t>Regla 5.3: si «un espectador lance un objeto y este golpee a un miembro del equipo arbitral, a un jugador o a un miembro del cuerpo técnico de un equipo; en función de la gravedad del incidente, el árbitro podrá permitir que el partido continúe, o bien optar por detener, suspender temporalmente o suspender definitivamente el partido».</t>
        </is>
      </c>
      <c r="I36" s="7" t="inlineStr">
        <is>
          <t>Regla 5.3</t>
        </is>
      </c>
      <c r="J36" s="7" t="inlineStr">
        <is>
          <t>2</t>
        </is>
      </c>
    </row>
    <row r="37" ht="76.5" customHeight="1" s="5">
      <c r="A37" s="7" t="inlineStr">
        <is>
          <t>RJ5-036</t>
        </is>
      </c>
      <c r="B37" s="7" t="inlineStr">
        <is>
          <t>situacion</t>
        </is>
      </c>
      <c r="C37" s="7" t="inlineStr">
        <is>
          <t>Un espectador hace sonar un silbato que interfiere en el juego y el árbitro lo detiene. ¿Cómo se reanuda el juego?</t>
        </is>
      </c>
      <c r="D37" s="7" t="inlineStr">
        <is>
          <t>Con un balón a tierra.</t>
        </is>
      </c>
      <c r="E37" s="7" t="inlineStr">
        <is>
          <t>Con un tiro libre indirecto a favor del equipo que tenía el balón.</t>
        </is>
      </c>
      <c r="F37" s="7" t="inlineStr">
        <is>
          <t>Con un tiro libre directo a favor del equipo que tenía el balón.</t>
        </is>
      </c>
      <c r="G37" s="7" t="inlineStr">
        <is>
          <t>A</t>
        </is>
      </c>
      <c r="H37" s="7" t="inlineStr">
        <is>
          <t>Regla 5.3: si «un espectador haga sonar un silbato que interfiera en el juego; en ese caso, se detendrá el juego y se reanudará con un balón a tierra».</t>
        </is>
      </c>
      <c r="I37" s="7" t="inlineStr">
        <is>
          <t>Regla 5.3</t>
        </is>
      </c>
      <c r="J37" s="7" t="inlineStr">
        <is>
          <t>2</t>
        </is>
      </c>
    </row>
    <row r="38" ht="91.8" customHeight="1" s="5">
      <c r="A38" s="7" t="inlineStr">
        <is>
          <t>RJ5-037</t>
        </is>
      </c>
      <c r="B38" s="7" t="inlineStr">
        <is>
          <t>situacion</t>
        </is>
      </c>
      <c r="C38" s="7" t="inlineStr">
        <is>
          <t>Un perro entra al terreno de juego mientras se desarrolla una jugada, pero no interfiere en ningún momento con el juego. ¿Qué debe hacer el árbitro?</t>
        </is>
      </c>
      <c r="D38" s="7" t="inlineStr">
        <is>
          <t>Deja seguir el juego y ordena retirar al animal cuanto antes.</t>
        </is>
      </c>
      <c r="E38" s="7" t="inlineStr">
        <is>
          <t>Detiene el juego y reanuda con saque de banda para el equipo en posesión.</t>
        </is>
      </c>
      <c r="F38" s="7" t="inlineStr">
        <is>
          <t>Detiene el juego y reanuda con balón a tierra donde estaba el balón.</t>
        </is>
      </c>
      <c r="G38" s="7" t="inlineStr">
        <is>
          <t>A</t>
        </is>
      </c>
      <c r="H38" s="7" t="inlineStr">
        <is>
          <t>Regla 5.3: si un animal entra en el terreno de juego sin interferir, el árbitro deberá «permitir que el juego continúe si no hay interferencia en el mismo, y ordenar que el balón, objeto o animal se retire del terreno de juego lo antes posible».</t>
        </is>
      </c>
      <c r="I38" s="7" t="inlineStr">
        <is>
          <t>Regla 5.3</t>
        </is>
      </c>
      <c r="J38" s="7" t="inlineStr">
        <is>
          <t>2</t>
        </is>
      </c>
    </row>
    <row r="39" ht="76.5" customHeight="1" s="5">
      <c r="A39" s="7" t="inlineStr">
        <is>
          <t>RJ5-038</t>
        </is>
      </c>
      <c r="B39" s="7" t="inlineStr">
        <is>
          <t>situacion</t>
        </is>
      </c>
      <c r="C39" s="7" t="inlineStr">
        <is>
          <t>Un segundo balón entra en el terreno de juego e interfiere en el desarrollo del juego, pero el balón original no se dirigía hacia la portería. ¿Cómo debe reanudarse el juego?</t>
        </is>
      </c>
      <c r="D39" s="7" t="inlineStr">
        <is>
          <t>Con un tiro libre indirecto para el equipo sin el control del balón.</t>
        </is>
      </c>
      <c r="E39" s="7" t="inlineStr">
        <is>
          <t>Sin detener el juego; se retira el balón en la siguiente interrupción.</t>
        </is>
      </c>
      <c r="F39" s="7" t="inlineStr">
        <is>
          <t>Con un balón a tierra, al haber interferido en el juego.</t>
        </is>
      </c>
      <c r="G39" s="7" t="inlineStr">
        <is>
          <t>C</t>
        </is>
      </c>
      <c r="H39" s="7" t="inlineStr">
        <is>
          <t>Regla 5.3: si «un segundo balón, un objeto o un animal entre en el terreno de juego durante el partido», el árbitro deberá «detener el juego (y reanudarlo con un balón a tierra) únicamente si interfiriera en el juego».</t>
        </is>
      </c>
      <c r="I39" s="7" t="inlineStr">
        <is>
          <t>Regla 5.3</t>
        </is>
      </c>
      <c r="J39" s="7" t="inlineStr">
        <is>
          <t>2</t>
        </is>
      </c>
    </row>
    <row r="40" ht="122.4" customHeight="1" s="5">
      <c r="A40" s="7" t="inlineStr">
        <is>
          <t>RJ5-039</t>
        </is>
      </c>
      <c r="B40" s="7" t="inlineStr">
        <is>
          <t>situacion</t>
        </is>
      </c>
      <c r="C40" s="7" t="inlineStr">
        <is>
          <t>Un segundo balón entra en el terreno de juego mientras el balón original se dirige a la portería; la interferencia no impide que un defensor juegue el balón, que finalmente entra en la portería. El árbitro...</t>
        </is>
      </c>
      <c r="D40" s="7" t="inlineStr">
        <is>
          <t>Concede el gol.</t>
        </is>
      </c>
      <c r="E40" s="7" t="inlineStr">
        <is>
          <t>Anula el gol y reanuda con un balón a tierra.</t>
        </is>
      </c>
      <c r="F40" s="7" t="inlineStr">
        <is>
          <t>Anula el gol y reanuda con un saque de meta.</t>
        </is>
      </c>
      <c r="G40" s="7" t="inlineStr">
        <is>
          <t>A</t>
        </is>
      </c>
      <c r="H40" s="7" t="inlineStr">
        <is>
          <t>Regla 5.3: el árbitro detendrá el juego si interfiere, «excepto si el balón fuera a entrar en la portería y la interferencia no impidiera que un defensor jugara el balón; se concederá gol si el balón entrara en la portería (incluso si se produjo contacto con el balón), a menos que la interferencia hubiera sido causada por un miembro del equipo atacante».</t>
        </is>
      </c>
      <c r="I40" s="7" t="inlineStr">
        <is>
          <t>Regla 5.3</t>
        </is>
      </c>
      <c r="J40" s="7" t="inlineStr">
        <is>
          <t>3</t>
        </is>
      </c>
    </row>
    <row r="41" ht="91.8" customHeight="1" s="5">
      <c r="A41" s="7" t="inlineStr">
        <is>
          <t>RJ5-040</t>
        </is>
      </c>
      <c r="B41" s="7" t="inlineStr">
        <is>
          <t>situacion</t>
        </is>
      </c>
      <c r="C41" s="7" t="inlineStr">
        <is>
          <t>En un tiro libre, el árbitro quiere que los atacantes esperen su silbato mientras coloca a los defensores a 9,15 m. ¿Qué debe hacer?</t>
        </is>
      </c>
      <c r="D41" s="7" t="inlineStr">
        <is>
          <t>Nada especial: en todos los tiros libres es obligatorio esperar al silbato.</t>
        </is>
      </c>
      <c r="E41" s="7" t="inlineStr">
        <is>
          <t>Colocarse delante del balón sin decir nada, porque así ya queda indicado.</t>
        </is>
      </c>
      <c r="F41" s="7" t="inlineStr">
        <is>
          <t>Pedir claramente a los atacantes que esperen la señal del silbato.</t>
        </is>
      </c>
      <c r="G41" s="7" t="inlineStr">
        <is>
          <t>C</t>
        </is>
      </c>
      <c r="H41" s="7" t="inlineStr">
        <is>
          <t>Directrices prácticas, uso del silbato: si el árbitro desea que los jugadores esperen el silbato (p. ej. para que los defensores se sitúen a 9,15 m), «deberá pedir claramente a los atacantes que esperen la señal».</t>
        </is>
      </c>
      <c r="I41" s="7" t="inlineStr">
        <is>
          <t>Directrices prácticas / Uso del silbato</t>
        </is>
      </c>
      <c r="J41" s="7" t="inlineStr">
        <is>
          <t>2</t>
        </is>
      </c>
    </row>
    <row r="42" ht="137.7" customHeight="1" s="5">
      <c r="A42" s="7" t="inlineStr">
        <is>
          <t>RJ5-041</t>
        </is>
      </c>
      <c r="B42" s="7" t="inlineStr">
        <is>
          <t>situacion</t>
        </is>
      </c>
      <c r="C42" s="7" t="inlineStr">
        <is>
          <t>Una vez reanudado el juego, ¿en qué casos puede el árbitro revisar una acción anterior e imponer la sanción disciplinaria correspondiente?</t>
        </is>
      </c>
      <c r="D42" s="7" t="inlineStr">
        <is>
          <t>Confusión de identidad o posible expulsión por conducta violenta, escupir, morder o actuar de forma extremadamente ofensiva.</t>
        </is>
      </c>
      <c r="E42" s="7" t="inlineStr">
        <is>
          <t>Confusión de identidad o cualquier infracción merecedora de amonestación o expulsión que el árbitro no hubiera visto.</t>
        </is>
      </c>
      <c r="F42" s="7" t="inlineStr">
        <is>
          <t>Cualquier infracción cometida por el cuerpo técnico o una posible expulsión por conducta violenta, escupir o morder.</t>
        </is>
      </c>
      <c r="G42" s="7" t="inlineStr">
        <is>
          <t>A</t>
        </is>
      </c>
      <c r="H42" s="7" t="inlineStr">
        <is>
          <t>Regla 5.4: «Si el juego se reanuda después de ser detenido, el árbitro únicamente podrá llevar a cabo una revisión, e imponer la sanción disciplinaria correspondiente, en casos de confusión de identidad, ante una posible infracción conducente a la expulsión relacionada con conducta violenta o por escupir, morder o actuar de forma extremadamente ofensiva, insultante o humillante».</t>
        </is>
      </c>
      <c r="I42" s="7" t="inlineStr">
        <is>
          <t>Regla 5.3</t>
        </is>
      </c>
      <c r="J42" s="7" t="inlineStr">
        <is>
          <t>3</t>
        </is>
      </c>
    </row>
    <row r="43" ht="91.8" customHeight="1" s="5">
      <c r="A43" s="7" t="inlineStr">
        <is>
          <t>RJ5-042</t>
        </is>
      </c>
      <c r="B43" s="7" t="inlineStr">
        <is>
          <t>situacion</t>
        </is>
      </c>
      <c r="C43" s="7" t="inlineStr">
        <is>
          <t>Un defensor comete una infracción merecedora de expulsión, pero el equipo atacante dispone acto seguido de una ocasión manifiesta de gol. ¿Qué debe hacer el árbitro?</t>
        </is>
      </c>
      <c r="D43" s="7" t="inlineStr">
        <is>
          <t>Detener el juego y expulsar, porque nunca se concede ventaja en una expulsión.</t>
        </is>
      </c>
      <c r="E43" s="7" t="inlineStr">
        <is>
          <t>Dejar seguir el juego y no sancionar al defensor, se marque o no el gol.</t>
        </is>
      </c>
      <c r="F43" s="7" t="inlineStr">
        <is>
          <t>Puede aplicar la ventaja, porque se presenta una ocasión manifiesta de gol.</t>
        </is>
      </c>
      <c r="G43" s="7" t="inlineStr">
        <is>
          <t>C</t>
        </is>
      </c>
      <c r="H43" s="7" t="inlineStr">
        <is>
          <t>Directrices prácticas, ventaja: si la infracción implica una expulsión, «el árbitro deberá detener el juego y expulsar al jugador, a menos que se presente una ocasión manifiesta de gol». La expulsión se aplica igualmente cuando el balón deje de estar en juego.</t>
        </is>
      </c>
      <c r="I43" s="7" t="inlineStr">
        <is>
          <t>Directrices prácticas / Ventaja</t>
        </is>
      </c>
      <c r="J43" s="7" t="inlineStr">
        <is>
          <t>3</t>
        </is>
      </c>
    </row>
    <row r="44" ht="137.7" customHeight="1" s="5">
      <c r="A44" s="7" t="inlineStr">
        <is>
          <t>RJ5-043</t>
        </is>
      </c>
      <c r="B44" s="7" t="inlineStr">
        <is>
          <t>situacion</t>
        </is>
      </c>
      <c r="C44" s="7" t="inlineStr">
        <is>
          <t>Tras una entrada sancionada con amonestación, el jugador que la ha sufrido es atendido en el campo y puede quedarse. Ya están todos listos para reanudar. Como norma general, ¿cuánto puede retrasarse la reanudación?</t>
        </is>
      </c>
      <c r="D44" s="7" t="inlineStr">
        <is>
          <t>Hasta un minuto, para que el cuerpo médico termine su atención.</t>
        </is>
      </c>
      <c r="E44" s="7" t="inlineStr">
        <is>
          <t>No más de 20-25 segundos, salvo lesión grave o en la cabeza.</t>
        </is>
      </c>
      <c r="F44" s="7" t="inlineStr">
        <is>
          <t>Lo que necesite el jugador, ya que la lesión la causó el adversario.</t>
        </is>
      </c>
      <c r="G44" s="7" t="inlineStr">
        <is>
          <t>B</t>
        </is>
      </c>
      <c r="H44" s="7" t="inlineStr">
        <is>
          <t>Directrices prácticas, tratamiento o evaluación tras una infracción con amonestación o expulsión: «Como norma general, la reanudación no deberá retrasarse más de 20-25 segundos desde el momento en que todos los participantes estén listos para que se reanude el juego, excepto en el caso de una lesión grave o si se considera que se ha producido una lesión en la cabeza».</t>
        </is>
      </c>
      <c r="I44" s="7" t="inlineStr">
        <is>
          <t>Directrices prácticas / Tratamiento tras amonestación o expulsión</t>
        </is>
      </c>
      <c r="J44" s="7" t="inlineStr">
        <is>
          <t>4</t>
        </is>
      </c>
    </row>
    <row r="45" ht="107.1" customHeight="1" s="5">
      <c r="A45" s="7" t="inlineStr">
        <is>
          <t>RJ5-044</t>
        </is>
      </c>
      <c r="B45" s="7" t="inlineStr">
        <is>
          <t>directa</t>
        </is>
      </c>
      <c r="C45" s="7" t="inlineStr">
        <is>
          <t>¿Sobre cuál de las siguientes situaciones NO puede intervenir el VAR según sus supuestos previstos?</t>
        </is>
      </c>
      <c r="D45" s="7" t="inlineStr">
        <is>
          <t>Confusión de identidad al amonestar o expulsar al jugador equivocado.</t>
        </is>
      </c>
      <c r="E45" s="7" t="inlineStr">
        <is>
          <t>Gol o no gol, incluidas posibles infracciones previas al gol.</t>
        </is>
      </c>
      <c r="F45" s="7" t="inlineStr">
        <is>
          <t>Una amonestación por una falta en el centro del campo.</t>
        </is>
      </c>
      <c r="G45" s="7" t="inlineStr">
        <is>
          <t>C</t>
        </is>
      </c>
      <c r="H45" s="7" t="inlineStr">
        <is>
          <t>Regla 5.4: el VAR puede asistir en «gol/no gol; penal/no penal; tarjeta roja (incluida una segunda amonestación claramente incorrecta); confusión de identidad» y, como opción para las competiciones, en «un saque de esquina concedido de forma claramente errónea». Una amonestación simple no está entre esos casos.</t>
        </is>
      </c>
      <c r="I45" s="7" t="inlineStr">
        <is>
          <t>Regla 5.4</t>
        </is>
      </c>
      <c r="J45" s="7" t="inlineStr">
        <is>
          <t>3</t>
        </is>
      </c>
    </row>
    <row r="46" ht="76.5" customHeight="1" s="5">
      <c r="A46" s="7" t="inlineStr">
        <is>
          <t>RJ5-045</t>
        </is>
      </c>
      <c r="B46" s="7" t="inlineStr">
        <is>
          <t>directa</t>
        </is>
      </c>
      <c r="C46" s="7" t="inlineStr">
        <is>
          <t>¿Puede revisarse con el VAR un saque de esquina concedido de forma claramente errónea?</t>
        </is>
      </c>
      <c r="D46" s="7" t="inlineStr">
        <is>
          <t>Sí, si la competición lo prevé y se cambia sin retrasar la reanudación.</t>
        </is>
      </c>
      <c r="E46" s="7" t="inlineStr">
        <is>
          <t>Sí, en todas las competiciones, aunque se retrase la reanudación.</t>
        </is>
      </c>
      <c r="F46" s="7" t="inlineStr">
        <is>
          <t>No, los saques de esquina nunca se revisan con el VAR.</t>
        </is>
      </c>
      <c r="G46" s="7" t="inlineStr">
        <is>
          <t>A</t>
        </is>
      </c>
      <c r="H46" s="7" t="inlineStr">
        <is>
          <t>Regla 5.4: el VAR puede asistir en «un saque de esquina concedido de forma claramente errónea, siempre que la decisión se pueda cambiar inmediatamente y sin retrasar la reanudación (opción para las competiciones)».</t>
        </is>
      </c>
      <c r="I46" s="7" t="inlineStr">
        <is>
          <t>Regla 5.4</t>
        </is>
      </c>
      <c r="J46" s="7" t="inlineStr">
        <is>
          <t>3</t>
        </is>
      </c>
    </row>
    <row r="47" ht="91.8" customHeight="1" s="5">
      <c r="A47" s="7" t="inlineStr">
        <is>
          <t>RJ5-046</t>
        </is>
      </c>
      <c r="B47" s="7" t="inlineStr">
        <is>
          <t>situacion</t>
        </is>
      </c>
      <c r="C47" s="7" t="inlineStr">
        <is>
          <t>Un jugador sufre una falta sancionada con amonestación y el árbitro permite que lo atiendan con rapidez en el campo. ¿A quién debe hacer señales el árbitro para que entren?</t>
        </is>
      </c>
      <c r="D47" s="7" t="inlineStr">
        <is>
          <t>A los camilleros, para retirar cuanto antes al jugador del terreno de juego.</t>
        </is>
      </c>
      <c r="E47" s="7" t="inlineStr">
        <is>
          <t>Al delegado de campo, que es quien decide qué personal sanitario entra.</t>
        </is>
      </c>
      <c r="F47" s="7" t="inlineStr">
        <is>
          <t>A los médicos, no a los camilleros, recordándoles que actúen con rapidez.</t>
        </is>
      </c>
      <c r="G47" s="7" t="inlineStr">
        <is>
          <t>C</t>
        </is>
      </c>
      <c r="H47" s="7" t="inlineStr">
        <is>
          <t>Directrices prácticas, tratamiento o evaluación tras una infracción con amonestación o expulsión: se recomienda a los árbitros que «hagan señales a los médicos (no a los camilleros) y, en la medida de lo posible, les recuerden que deben actuar con rapidez».</t>
        </is>
      </c>
      <c r="I47" s="7" t="inlineStr">
        <is>
          <t>Directrices prácticas / Tratamiento tras amonestación o expulsión</t>
        </is>
      </c>
      <c r="J47" s="7" t="inlineStr">
        <is>
          <t>3</t>
        </is>
      </c>
    </row>
    <row r="48" ht="91.8" customHeight="1" s="5">
      <c r="A48" s="7" t="inlineStr">
        <is>
          <t>RJ5-048</t>
        </is>
      </c>
      <c r="B48" s="7" t="inlineStr">
        <is>
          <t>situacion</t>
        </is>
      </c>
      <c r="C48" s="7" t="inlineStr">
        <is>
          <t>Salvo en los casos de «incidente grave inadvertido», ¿qué debe hacer siempre el árbitro ante una jugada, incluso si decide no sancionar una posible infracción?</t>
        </is>
      </c>
      <c r="D48" s="7" t="inlineStr">
        <is>
          <t>Tomar siempre una decisión, incluida la de no sancionar.</t>
        </is>
      </c>
      <c r="E48" s="7" t="inlineStr">
        <is>
          <t>Consultar al VAR antes de decidir, aunque la jugada sea clara.</t>
        </is>
      </c>
      <c r="F48" s="7" t="inlineStr">
        <is>
          <t>Esperar a la siguiente detención para comunicar su decisión.</t>
        </is>
      </c>
      <c r="G48" s="7" t="inlineStr">
        <is>
          <t>A</t>
        </is>
      </c>
      <c r="H48" s="7" t="inlineStr">
        <is>
          <t>Regla 5.4: «Excepto en los casos del tipo «incidente grave inadvertido», el árbitro (y si procede, otros miembros del equipo arbitral en el terreno de juego) deberá tomar siempre una decisión (incluso la de no penalizar una posible infracción)».</t>
        </is>
      </c>
      <c r="I48" s="7" t="inlineStr">
        <is>
          <t>Regla 5.4</t>
        </is>
      </c>
      <c r="J48" s="7" t="inlineStr">
        <is>
          <t>3</t>
        </is>
      </c>
    </row>
    <row r="49" ht="76.5" customHeight="1" s="5">
      <c r="A49" s="7" t="inlineStr">
        <is>
          <t>RJ5-049</t>
        </is>
      </c>
      <c r="B49" s="7" t="inlineStr">
        <is>
          <t>directa</t>
        </is>
      </c>
      <c r="C49" s="7" t="inlineStr">
        <is>
          <t>¿Cuál de los siguientes dispositivos NO está autorizado para su uso por los árbitros en el terreno de juego según la Regla 5?</t>
        </is>
      </c>
      <c r="D49" s="7" t="inlineStr">
        <is>
          <t>Sistemas de seguimiento del rendimiento físico.</t>
        </is>
      </c>
      <c r="E49" s="7" t="inlineStr">
        <is>
          <t>Intercomunicadores o banderines con señal acústica.</t>
        </is>
      </c>
      <c r="F49" s="7" t="inlineStr">
        <is>
          <t>Cámaras distintas de las corporales autorizadas.</t>
        </is>
      </c>
      <c r="G49" s="7" t="inlineStr">
        <is>
          <t>C</t>
        </is>
      </c>
      <c r="H49" s="7" t="inlineStr">
        <is>
          <t>Regla 5.5: «Se prohíbe que los árbitros y los demás miembros del equipo arbitral «en el terreno de juego» usen otro equipamiento electrónico, cámaras incluidas, excepto las cámaras corporales mencionadas».</t>
        </is>
      </c>
      <c r="I49" s="7" t="inlineStr">
        <is>
          <t>Regla 5.4</t>
        </is>
      </c>
      <c r="J49" s="7" t="inlineStr">
        <is>
          <t>2</t>
        </is>
      </c>
    </row>
    <row r="50" ht="122.4" customHeight="1" s="5">
      <c r="A50" s="7" t="inlineStr">
        <is>
          <t>RJ5-050</t>
        </is>
      </c>
      <c r="B50" s="7" t="inlineStr">
        <is>
          <t>situacion</t>
        </is>
      </c>
      <c r="C50" s="7" t="inlineStr">
        <is>
          <t>Respecto a las cámaras corporales que pueda usar el equipo arbitral, ¿qué condición se establece sobre los micrófonos que puedan incluir?</t>
        </is>
      </c>
      <c r="D50" s="7" t="inlineStr">
        <is>
          <t>No pueden retransmitir las comunicaciones con el VAR; sus imágenes sirven para asuntos disciplinarios.</t>
        </is>
      </c>
      <c r="E50" s="7" t="inlineStr">
        <is>
          <t>Pueden retransmitir las comunicaciones con el VAR; sus imágenes no sirven para asuntos disciplinarios.</t>
        </is>
      </c>
      <c r="F50" s="7" t="inlineStr">
        <is>
          <t>Deben permanecer desactivados durante todo el partido.</t>
        </is>
      </c>
      <c r="G50" s="7" t="inlineStr">
        <is>
          <t>A</t>
        </is>
      </c>
      <c r="H50" s="7" t="inlineStr">
        <is>
          <t>Regla 5.5: «Las cámaras pueden incluir micrófonos, que no se pueden usar para retransmitir las comunicaciones con el VAR. Las autoridades competentes pueden usar las imágenes y el sonido de las cámaras para asuntos disciplinarios».</t>
        </is>
      </c>
      <c r="I50" s="7" t="inlineStr">
        <is>
          <t>Regla 5.4</t>
        </is>
      </c>
      <c r="J50" s="7" t="inlineStr">
        <is>
          <t>3</t>
        </is>
      </c>
    </row>
    <row r="51" ht="45.9" customHeight="1" s="5">
      <c r="A51" s="7" t="inlineStr">
        <is>
          <t>RJ5-051</t>
        </is>
      </c>
      <c r="B51" s="7" t="inlineStr">
        <is>
          <t>directa</t>
        </is>
      </c>
      <c r="C51" s="7" t="inlineStr">
        <is>
          <t>¿Pueden los árbitros llevar accesorios personales durante el partido?</t>
        </is>
      </c>
      <c r="D51" s="7" t="inlineStr">
        <is>
          <t>Sí, si no son peligrosos.</t>
        </is>
      </c>
      <c r="E51" s="7" t="inlineStr">
        <is>
          <t>No, ninguno está permitido.</t>
        </is>
      </c>
      <c r="F51" s="7" t="inlineStr">
        <is>
          <t>Sí, sin ninguna condición.</t>
        </is>
      </c>
      <c r="G51" s="7" t="inlineStr">
        <is>
          <t>A</t>
        </is>
      </c>
      <c r="H51" s="7" t="inlineStr">
        <is>
          <t>Regla 5.5: los miembros del equipo arbitral «Pueden llevar accesorios siempre y cuando no sean peligrosos».</t>
        </is>
      </c>
      <c r="I51" s="7" t="inlineStr">
        <is>
          <t>Regla 5.4</t>
        </is>
      </c>
      <c r="J51" s="7" t="inlineStr">
        <is>
          <t>1</t>
        </is>
      </c>
    </row>
    <row r="52" ht="91.8" customHeight="1" s="5">
      <c r="A52" s="7" t="inlineStr">
        <is>
          <t>RJ5-052</t>
        </is>
      </c>
      <c r="B52" s="7" t="inlineStr">
        <is>
          <t>directa</t>
        </is>
      </c>
      <c r="C52" s="7" t="inlineStr">
        <is>
          <t>¿Cuál de los siguientes elementos forma parte del equipamiento obligatorio del árbitro?</t>
        </is>
      </c>
      <c r="D52" s="7" t="inlineStr">
        <is>
          <t>Silbatos, cronómetros, tarjetas y un medio para anotar las incidencias.</t>
        </is>
      </c>
      <c r="E52" s="7" t="inlineStr">
        <is>
          <t>Silbatos, banderín de esquina de repuesto e intercomunicador homologado.</t>
        </is>
      </c>
      <c r="F52" s="7" t="inlineStr">
        <is>
          <t>Cronómetros, tarjetas y una cámara corporal facilitada por el club local.</t>
        </is>
      </c>
      <c r="G52" s="7" t="inlineStr">
        <is>
          <t>A</t>
        </is>
      </c>
      <c r="H52" s="7" t="inlineStr">
        <is>
          <t>Regla 5.5: «El árbitro deberá disponer del siguiente equipamiento: silbato(s); cronómetro(s); tarjetas rojas y amarillas; cuaderno de notas (u otro medio para anotar las incidencias del partido)».</t>
        </is>
      </c>
      <c r="I52" s="7" t="inlineStr">
        <is>
          <t>Regla 5.5</t>
        </is>
      </c>
      <c r="J52" s="7" t="inlineStr">
        <is>
          <t>1</t>
        </is>
      </c>
    </row>
    <row r="53" ht="107.1" customHeight="1" s="5">
      <c r="A53" s="7" t="inlineStr">
        <is>
          <t>RJ5-053</t>
        </is>
      </c>
      <c r="B53" s="7" t="inlineStr">
        <is>
          <t>situacion</t>
        </is>
      </c>
      <c r="C53" s="7" t="inlineStr">
        <is>
          <t>El entrenador del Equipo A reacciona de forma incorrecta ante una decisión arbitral, sin merecer la expulsión. El árbitro...</t>
        </is>
      </c>
      <c r="D53" s="7" t="inlineStr">
        <is>
          <t>Puede advertirle o, según la gravedad, amonestarlo.</t>
        </is>
      </c>
      <c r="E53" s="7" t="inlineStr">
        <is>
          <t>Solo puede expulsarlo, sin amonestación previa.</t>
        </is>
      </c>
      <c r="F53" s="7" t="inlineStr">
        <is>
          <t>No puede sancionar al cuerpo técnico.</t>
        </is>
      </c>
      <c r="G53" s="7" t="inlineStr">
        <is>
          <t>A</t>
        </is>
      </c>
      <c r="H53" s="7" t="inlineStr">
        <is>
          <t>Regla 5.3: el árbitro «tomará medidas contra los miembros del cuerpo técnico que no actúen de forma responsable y podrá hacerles una advertencia y amonestarlos con una tarjeta amarilla o mostrarles tarjeta roja y expulsarlos del terreno de juego y sus inmediaciones, incluida el área técnica».</t>
        </is>
      </c>
      <c r="I53" s="7" t="inlineStr">
        <is>
          <t>Regla 5.3</t>
        </is>
      </c>
      <c r="J53" s="7" t="inlineStr">
        <is>
          <t>2</t>
        </is>
      </c>
    </row>
    <row r="54" ht="61.2" customHeight="1" s="5">
      <c r="A54" s="7" t="inlineStr">
        <is>
          <t>RJ5-054</t>
        </is>
      </c>
      <c r="B54" s="7" t="inlineStr">
        <is>
          <t>directa</t>
        </is>
      </c>
      <c r="C54" s="7" t="inlineStr">
        <is>
          <t>¿Hasta dónde alcanza la potestad del árbitro para expulsar del terreno de juego y sus inmediaciones a un miembro del cuerpo técnico?</t>
        </is>
      </c>
      <c r="D54" s="7" t="inlineStr">
        <is>
          <t>Al terreno de juego, sus inmediaciones y el área técnica.</t>
        </is>
      </c>
      <c r="E54" s="7" t="inlineStr">
        <is>
          <t>A las gradas del cuerpo técnico, pero no al banquillo.</t>
        </is>
      </c>
      <c r="F54" s="7" t="inlineStr">
        <is>
          <t>Al banquillo, pero no al resto del área técnica.</t>
        </is>
      </c>
      <c r="G54" s="7" t="inlineStr">
        <is>
          <t>A</t>
        </is>
      </c>
      <c r="H54" s="7" t="inlineStr">
        <is>
          <t>Regla 5.3: podrá «mostrarles tarjeta roja y expulsarlos del terreno de juego y sus inmediaciones, incluida el área técnica».</t>
        </is>
      </c>
      <c r="I54" s="7" t="inlineStr">
        <is>
          <t>Regla 5.3</t>
        </is>
      </c>
      <c r="J54" s="7" t="inlineStr">
        <is>
          <t>2</t>
        </is>
      </c>
    </row>
    <row r="55" ht="61.2" customHeight="1" s="5">
      <c r="A55" s="7" t="inlineStr">
        <is>
          <t>RJ5-055</t>
        </is>
      </c>
      <c r="B55" s="7" t="inlineStr">
        <is>
          <t>directa</t>
        </is>
      </c>
      <c r="C55" s="7" t="inlineStr">
        <is>
          <t>¿Qué debe hacer el árbitro si detecta cualquier tipo de conducta incorrecta durante el partido, además de las medidas disciplinarias que le correspondan?</t>
        </is>
      </c>
      <c r="D55" s="7" t="inlineStr">
        <is>
          <t>Informar de ella a las autoridades competentes.</t>
        </is>
      </c>
      <c r="E55" s="7" t="inlineStr">
        <is>
          <t>Anotarla solo si la sancionó con tarjeta roja.</t>
        </is>
      </c>
      <c r="F55" s="7" t="inlineStr">
        <is>
          <t>Comunicarla al final de la temporada.</t>
        </is>
      </c>
      <c r="G55" s="7" t="inlineStr">
        <is>
          <t>A</t>
        </is>
      </c>
      <c r="H55" s="7" t="inlineStr">
        <is>
          <t>Regla 5.3: «el árbitro informará sobre cualquier tipo de conducta incorrecta».</t>
        </is>
      </c>
      <c r="I55" s="7" t="inlineStr">
        <is>
          <t>Regla 5.3</t>
        </is>
      </c>
      <c r="J55" s="7" t="inlineStr">
        <is>
          <t>2</t>
        </is>
      </c>
    </row>
    <row r="56" ht="153" customHeight="1" s="5">
      <c r="A56" s="7" t="inlineStr">
        <is>
          <t>RJ5-057</t>
        </is>
      </c>
      <c r="B56" s="7" t="inlineStr">
        <is>
          <t>directa</t>
        </is>
      </c>
      <c r="C56" s="7" t="inlineStr">
        <is>
          <t>Según la Regla 5, los miembros del equipo arbitral no serán responsables de:</t>
        </is>
      </c>
      <c r="D56" s="7" t="inlineStr">
        <is>
          <t>Lesiones, daños o pérdidas debidos a decisiones conformes a las Reglas.</t>
        </is>
      </c>
      <c r="E56" s="7" t="inlineStr">
        <is>
          <t>Lesiones de jugadores, pero sí de los daños a la propiedad.</t>
        </is>
      </c>
      <c r="F56" s="7" t="inlineStr">
        <is>
          <t>Ninguna consecuencia, aunque la decisión no se ajuste a las Reglas.</t>
        </is>
      </c>
      <c r="G56" s="7" t="inlineStr">
        <is>
          <t>A</t>
        </is>
      </c>
      <c r="H56" s="7" t="inlineStr">
        <is>
          <t>Regla 5.7: «Los árbitros y los otros miembros del equipo arbitral no serán responsables de: ningún tipo de lesión que sufra un jugador, miembro del cuerpo técnico o espectador; ningún daño a la propiedad, sea esta del carácter que sea; cualquier otra pérdida sufrida por una persona física, club, empresa, federación o entidad, la cual se deba o pueda deberse a alguna decisión tomada conforme a las Reglas de Juego»…</t>
        </is>
      </c>
      <c r="I56" s="7" t="inlineStr">
        <is>
          <t>Regla 5.7</t>
        </is>
      </c>
      <c r="J56" s="7" t="inlineStr">
        <is>
          <t>2</t>
        </is>
      </c>
    </row>
    <row r="57" ht="76.5" customHeight="1" s="5">
      <c r="A57" s="7" t="inlineStr">
        <is>
          <t>RJ5-058</t>
        </is>
      </c>
      <c r="B57" s="7" t="inlineStr">
        <is>
          <t>situacion</t>
        </is>
      </c>
      <c r="C57" s="7" t="inlineStr">
        <is>
          <t>El árbitro decide no disputar un partido por el mal estado del terreno de juego y un club le reclama los perjuicios económicos. ¿Es responsable el árbitro?</t>
        </is>
      </c>
      <c r="D57" s="7" t="inlineStr">
        <is>
          <t>No.</t>
        </is>
      </c>
      <c r="E57" s="7" t="inlineStr">
        <is>
          <t>Sí, si la decisión no estaba bien justificada.</t>
        </is>
      </c>
      <c r="F57" s="7" t="inlineStr">
        <is>
          <t>Sí, si decidió antes del inicio del partido.</t>
        </is>
      </c>
      <c r="G57" s="7" t="inlineStr">
        <is>
          <t>A</t>
        </is>
      </c>
      <c r="H57" s="7" t="inlineStr">
        <is>
          <t>Regla 5.7: entre las decisiones de las que no es responsable figura «permitir o no la disputa del encuentro dependiendo de las condiciones del terreno de juego, de sus inmediaciones o de las condiciones meteorológicas».</t>
        </is>
      </c>
      <c r="I57" s="7" t="inlineStr">
        <is>
          <t>Regla 5.7</t>
        </is>
      </c>
      <c r="J57" s="7" t="inlineStr">
        <is>
          <t>2</t>
        </is>
      </c>
    </row>
    <row r="58" ht="76.5" customHeight="1" s="5">
      <c r="A58" s="7" t="inlineStr">
        <is>
          <t>RJ5-059</t>
        </is>
      </c>
      <c r="B58" s="7" t="inlineStr">
        <is>
          <t>directa</t>
        </is>
      </c>
      <c r="C58" s="7" t="inlineStr">
        <is>
          <t>¿Es responsable el árbitro de las consecuencias de suspender definitivamente un partido por la razón que estime oportuna?</t>
        </is>
      </c>
      <c r="D58" s="7" t="inlineStr">
        <is>
          <t>No.</t>
        </is>
      </c>
      <c r="E58" s="7" t="inlineStr">
        <is>
          <t>Sí, salvo que la suspensión sea por condiciones meteorológicas.</t>
        </is>
      </c>
      <c r="F58" s="7" t="inlineStr">
        <is>
          <t>Sí, salvo que la haya consultado antes con ambos capitanes.</t>
        </is>
      </c>
      <c r="G58" s="7" t="inlineStr">
        <is>
          <t>A</t>
        </is>
      </c>
      <c r="H58" s="7" t="inlineStr">
        <is>
          <t>Regla 5.7: entre las decisiones de las que el equipo arbitral no es responsable figura «suspender definitivamente un partido por la razón que estime oportuna».</t>
        </is>
      </c>
      <c r="I58" s="7" t="inlineStr">
        <is>
          <t>Regla 5.7</t>
        </is>
      </c>
      <c r="J58" s="7" t="inlineStr">
        <is>
          <t>1</t>
        </is>
      </c>
    </row>
    <row r="59" ht="61.2" customHeight="1" s="5">
      <c r="A59" s="7" t="inlineStr">
        <is>
          <t>RJ5-060</t>
        </is>
      </c>
      <c r="B59" s="7" t="inlineStr">
        <is>
          <t>directa</t>
        </is>
      </c>
      <c r="C59" s="7" t="inlineStr">
        <is>
          <t>¿De qué tipo de decisión, entre las siguientes, no será responsable el equipo arbitral en relación con el material del partido?</t>
        </is>
      </c>
      <c r="D59" s="7" t="inlineStr">
        <is>
          <t>Determinar la idoneidad del equipamiento o del balón.</t>
        </is>
      </c>
      <c r="E59" s="7" t="inlineStr">
        <is>
          <t>Determinar el fabricante oficial del balón del partido.</t>
        </is>
      </c>
      <c r="F59" s="7" t="inlineStr">
        <is>
          <t>Fijar el precio de las entradas y el aforo del estadio.</t>
        </is>
      </c>
      <c r="G59" s="7" t="inlineStr">
        <is>
          <t>A</t>
        </is>
      </c>
      <c r="H59" s="7" t="inlineStr">
        <is>
          <t>Regla 5.7: entre las decisiones de las que no es responsable figura «determinar la idoneidad del equipamiento o del balón utilizados durante el partido».</t>
        </is>
      </c>
      <c r="I59" s="7" t="inlineStr">
        <is>
          <t>Regla 5.7</t>
        </is>
      </c>
      <c r="J59" s="7" t="inlineStr">
        <is>
          <t>1</t>
        </is>
      </c>
    </row>
    <row r="60" ht="91.8" customHeight="1" s="5">
      <c r="A60" s="7" t="inlineStr">
        <is>
          <t>RJ5-064</t>
        </is>
      </c>
      <c r="B60" s="7" t="inlineStr">
        <is>
          <t>situacion</t>
        </is>
      </c>
      <c r="C60" s="7" t="inlineStr">
        <is>
          <t>El médico del Equipo A entra en el terreno de juego, de forma respetuosa y pacífica, para atender a un jugador sin permiso del árbitro. El árbitro...</t>
        </is>
      </c>
      <c r="D60" s="7" t="inlineStr">
        <is>
          <t>Le advierte.</t>
        </is>
      </c>
      <c r="E60" s="7" t="inlineStr">
        <is>
          <t>Lo permite, porque va a atender a un lesionado.</t>
        </is>
      </c>
      <c r="F60" s="7" t="inlineStr">
        <is>
          <t>Lo expulsa.</t>
        </is>
      </c>
      <c r="G60" s="7" t="inlineStr">
        <is>
          <t>A</t>
        </is>
      </c>
      <c r="H60" s="7" t="inlineStr">
        <is>
          <t>Regla 1.9: el médico o fisioterapeuta entra en el terreno «con el permiso del árbitro». Regla 12.4 (cuerpo técnico): por lo general, «entrar en el terreno de juego de manera respetuosa y pacífica» tendrá como resultado «una advertencia».</t>
        </is>
      </c>
      <c r="I60" s="7" t="inlineStr">
        <is>
          <t>Regla 5</t>
        </is>
      </c>
      <c r="J60" s="7" t="inlineStr">
        <is>
          <t>2</t>
        </is>
      </c>
    </row>
    <row r="61" ht="91.8" customHeight="1" s="5">
      <c r="A61" s="7" t="inlineStr">
        <is>
          <t>RJ5-067</t>
        </is>
      </c>
      <c r="B61" s="7" t="inlineStr">
        <is>
          <t>situacion</t>
        </is>
      </c>
      <c r="C61" s="7" t="inlineStr">
        <is>
          <t>El árbitro observa que un árbitro asistente ha cometido un error evidente al señalar un fuera de juego inexistente, sin que el juego se haya reanudado todavía. ¿Puede rectificar?</t>
        </is>
      </c>
      <c r="D61" s="7" t="inlineStr">
        <is>
          <t>Sí, mientras el juego no se haya reanudado.</t>
        </is>
      </c>
      <c r="E61" s="7" t="inlineStr">
        <is>
          <t>No, la señal del asistente es irrevocable.</t>
        </is>
      </c>
      <c r="F61" s="7" t="inlineStr">
        <is>
          <t>Solo si el VAR se lo indica.</t>
        </is>
      </c>
      <c r="G61" s="7" t="inlineStr">
        <is>
          <t>A</t>
        </is>
      </c>
      <c r="H61" s="7" t="inlineStr">
        <is>
          <t>Regla 5.2: el árbitro no podrá cambiar la decisión «si se ha reanudado el juego», ni tras el final del periodo en las condiciones previstas. Antes de la reanudación sí puede rectificar. Regla 6: «la decisión definitiva la tomará siempre el árbitro principal».</t>
        </is>
      </c>
      <c r="I61" s="7" t="inlineStr">
        <is>
          <t>Regla 5</t>
        </is>
      </c>
      <c r="J61" s="7" t="inlineStr">
        <is>
          <t>2</t>
        </is>
      </c>
    </row>
    <row r="62" ht="91.8" customHeight="1" s="5">
      <c r="A62" s="7" t="inlineStr">
        <is>
          <t>RJ5-068</t>
        </is>
      </c>
      <c r="B62" s="7" t="inlineStr">
        <is>
          <t>situacion</t>
        </is>
      </c>
      <c r="C62" s="7" t="inlineStr">
        <is>
          <t>Durante el partido, el árbitro necesita comunicar una decisión importante y su silbato deja de funcionar. ¿Qué puede hacer?</t>
        </is>
      </c>
      <c r="D62" s="7" t="inlineStr">
        <is>
          <t>Usar otro medio para comunicar la decisión y detener o reanudar el juego.</t>
        </is>
      </c>
      <c r="E62" s="7" t="inlineStr">
        <is>
          <t>Suspender el partido definitivamente hasta disponer de otro silbato.</t>
        </is>
      </c>
      <c r="F62" s="7" t="inlineStr">
        <is>
          <t>Delegar sus funciones en el cuarto árbitro mientras lo soluciona.</t>
        </is>
      </c>
      <c r="G62" s="7" t="inlineStr">
        <is>
          <t>A</t>
        </is>
      </c>
      <c r="H62" s="7" t="inlineStr">
        <is>
          <t>Regla 5.1: «El árbitro es la persona encargada de dirigir el partido y que posee plena autoridad para hacer cumplir las Reglas de Juego en dicho encuentro». Además, el equipamiento obligatorio incluye «silbato(s)», en plural, para poder sustituirlo.</t>
        </is>
      </c>
      <c r="I62" s="7" t="inlineStr">
        <is>
          <t>Regla 5</t>
        </is>
      </c>
      <c r="J62" s="7" t="inlineStr">
        <is>
          <t>2</t>
        </is>
      </c>
    </row>
    <row r="63" ht="91.8" customHeight="1" s="5">
      <c r="A63" s="7" t="inlineStr">
        <is>
          <t>RJ5-072</t>
        </is>
      </c>
      <c r="B63" s="7" t="inlineStr">
        <is>
          <t>situacion</t>
        </is>
      </c>
      <c r="C63" s="7" t="inlineStr">
        <is>
          <t>El árbitro decide detener el partido de forma definitiva por una agresión masiva entre aficionados en la grada. ¿Tiene autoridad para ello?</t>
        </is>
      </c>
      <c r="D63" s="7" t="inlineStr">
        <is>
          <t>Sí.</t>
        </is>
      </c>
      <c r="E63" s="7" t="inlineStr">
        <is>
          <t>No, solo el delegado de campo.</t>
        </is>
      </c>
      <c r="F63" s="7" t="inlineStr">
        <is>
          <t>No, solo el organizador de la competición.</t>
        </is>
      </c>
      <c r="G63" s="7" t="inlineStr">
        <is>
          <t>A</t>
        </is>
      </c>
      <c r="H63" s="7" t="inlineStr">
        <is>
          <t>Regla 5.3: el árbitro «detendrá, suspenderá temporalmente o de manera definitiva el partido por cualquier tipo de infracción o interferencia externa». Regla 5.7: puede «suspender definitivamente un partido por la razón que estime oportuna».</t>
        </is>
      </c>
      <c r="I63" s="7" t="inlineStr">
        <is>
          <t>Regla 5</t>
        </is>
      </c>
      <c r="J63" s="7" t="inlineStr">
        <is>
          <t>1</t>
        </is>
      </c>
    </row>
    <row r="64" ht="91.8" customHeight="1" s="5">
      <c r="A64" s="7" t="inlineStr">
        <is>
          <t>RJ5-074</t>
        </is>
      </c>
      <c r="B64" s="7" t="inlineStr">
        <is>
          <t>directa</t>
        </is>
      </c>
      <c r="C64" s="7" t="inlineStr">
        <is>
          <t>¿Puede el árbitro anular una decisión ya comunicada si el cuarto árbitro le informa de un error evidente antes de que el juego se reanude?</t>
        </is>
      </c>
      <c r="D64" s="7" t="inlineStr">
        <is>
          <t>Sí, si el juego aún no se ha reanudado.</t>
        </is>
      </c>
      <c r="E64" s="7" t="inlineStr">
        <is>
          <t>No, una decisión comunicada es irrevocable.</t>
        </is>
      </c>
      <c r="F64" s="7" t="inlineStr">
        <is>
          <t>Solo si la corrección beneficia al equipo local.</t>
        </is>
      </c>
      <c r="G64" s="7" t="inlineStr">
        <is>
          <t>A</t>
        </is>
      </c>
      <c r="H64" s="7" t="inlineStr">
        <is>
          <t>Regla 5.2: el árbitro no podrá cambiar la decisión sobre la reanudación «tras darse cuenta de que era incorrecta o tras recibir una indicación de otro miembro del equipo arbitral» cuando «se ha reanudado el juego». Antes de la reanudación, sí puede rectificar.</t>
        </is>
      </c>
      <c r="I64" s="7" t="inlineStr">
        <is>
          <t>Regla 5</t>
        </is>
      </c>
      <c r="J64" s="7" t="inlineStr">
        <is>
          <t>1</t>
        </is>
      </c>
    </row>
    <row r="65" ht="61.2" customHeight="1" s="5">
      <c r="A65" s="7" t="inlineStr">
        <is>
          <t>RJ5-075</t>
        </is>
      </c>
      <c r="B65" s="7" t="inlineStr">
        <is>
          <t>situacion</t>
        </is>
      </c>
      <c r="C65" s="7" t="inlineStr">
        <is>
          <t>El entrenador del Equipo A abandona deliberadamente el área técnica para protestar una decisión al árbitro. El árbitro...</t>
        </is>
      </c>
      <c r="D65" s="7" t="inlineStr">
        <is>
          <t>Lo expulsa.</t>
        </is>
      </c>
      <c r="E65" s="7" t="inlineStr">
        <is>
          <t>Lo amonesta.</t>
        </is>
      </c>
      <c r="F65" s="7" t="inlineStr">
        <is>
          <t>Le advierte.</t>
        </is>
      </c>
      <c r="G65" s="7" t="inlineStr">
        <is>
          <t>A</t>
        </is>
      </c>
      <c r="H65" s="7" t="inlineStr">
        <is>
          <t>Regla 12.4 (cuerpo técnico): es infracción merecedora de expulsión «abandonar el área técnica de forma deliberada para: mostrar su desacuerdo o protestar a uno de los árbitros».</t>
        </is>
      </c>
      <c r="I65" s="7" t="inlineStr">
        <is>
          <t>Regla 12.4 / Miembros del cuerpo técnico</t>
        </is>
      </c>
      <c r="J65" s="7" t="inlineStr">
        <is>
          <t>2</t>
        </is>
      </c>
    </row>
    <row r="66" ht="91.8" customHeight="1" s="5">
      <c r="A66" s="7" t="inlineStr">
        <is>
          <t>RJ5-076</t>
        </is>
      </c>
      <c r="B66" s="7" t="inlineStr">
        <is>
          <t>situacion</t>
        </is>
      </c>
      <c r="C66" s="7" t="inlineStr">
        <is>
          <t>El árbitro duda sobre cuál es la reanudación correcta. ¿Puede reanudar con un balón a tierra por ese motivo?</t>
        </is>
      </c>
      <c r="D66" s="7" t="inlineStr">
        <is>
          <t>Sí, el balón a tierra se usa cuando el árbitro duda.</t>
        </is>
      </c>
      <c r="E66" s="7" t="inlineStr">
        <is>
          <t>No, el balón a tierra no sirve para resolver dudas.</t>
        </is>
      </c>
      <c r="F66" s="7" t="inlineStr">
        <is>
          <t>Sí, si ambos capitanes están de acuerdo.</t>
        </is>
      </c>
      <c r="G66" s="7" t="inlineStr">
        <is>
          <t>B</t>
        </is>
      </c>
      <c r="H66" s="7" t="inlineStr">
        <is>
          <t>Regla 8: «Cuando el árbitro detenga el juego por un motivo no contemplado en las Reglas de Juego, el juego se reanudará con un balón a tierra». Si el motivo está contemplado, debe aplicar la reanudación que corresponda, aunque dude.</t>
        </is>
      </c>
      <c r="I66" s="7" t="inlineStr">
        <is>
          <t>Regla 5</t>
        </is>
      </c>
      <c r="J66" s="7" t="inlineStr">
        <is>
          <t>2</t>
        </is>
      </c>
    </row>
    <row r="67" ht="107.1" customHeight="1" s="5">
      <c r="A67" s="7" t="inlineStr">
        <is>
          <t>RJ5-077</t>
        </is>
      </c>
      <c r="B67" s="7" t="inlineStr">
        <is>
          <t>situacion</t>
        </is>
      </c>
      <c r="C67" s="7" t="inlineStr">
        <is>
          <t>Un espectador informa al árbitro de un incidente que este no ha visto. ¿Puede el árbitro tomar una decisión basándose en esa información?</t>
        </is>
      </c>
      <c r="D67" s="7" t="inlineStr">
        <is>
          <t>No; decide según su criterio y el de su equipo arbitral.</t>
        </is>
      </c>
      <c r="E67" s="7" t="inlineStr">
        <is>
          <t>Sí, si el espectador estaba cerca del incidente.</t>
        </is>
      </c>
      <c r="F67" s="7" t="inlineStr">
        <is>
          <t>Sí, si nadie del equipo arbitral pudo verlo.</t>
        </is>
      </c>
      <c r="G67" s="7" t="inlineStr">
        <is>
          <t>A</t>
        </is>
      </c>
      <c r="H67" s="7" t="inlineStr">
        <is>
          <t>Regla 5.2: «El árbitro tomará sus decisiones según su criterio de acuerdo a las Reglas de Juego y al espíritu del fútbol». Regla 5.3: actuará conforme a las indicaciones «de los otros miembros del equipo arbitral en relación con aquellas incidencias que le hayan pasado inadvertidas».</t>
        </is>
      </c>
      <c r="I67" s="7" t="inlineStr">
        <is>
          <t>Regla 5</t>
        </is>
      </c>
      <c r="J67" s="7" t="inlineStr">
        <is>
          <t>1</t>
        </is>
      </c>
    </row>
    <row r="68" ht="91.8" customHeight="1" s="5">
      <c r="A68" s="7" t="inlineStr">
        <is>
          <t>RJ5-079</t>
        </is>
      </c>
      <c r="B68" s="7" t="inlineStr">
        <is>
          <t>directa</t>
        </is>
      </c>
      <c r="C68" s="7" t="inlineStr">
        <is>
          <t>¿Puede el árbitro suspender un partido si detecta que las condiciones de seguridad del estadio han empeorado gravemente durante el encuentro?</t>
        </is>
      </c>
      <c r="D68" s="7" t="inlineStr">
        <is>
          <t>Sí, puede suspenderlo por la razón que estime oportuna.</t>
        </is>
      </c>
      <c r="E68" s="7" t="inlineStr">
        <is>
          <t>No, la seguridad del partido depende solo del organizador.</t>
        </is>
      </c>
      <c r="F68" s="7" t="inlineStr">
        <is>
          <t>Solo si lo piden los dos capitanes y el delegado de campo.</t>
        </is>
      </c>
      <c r="G68" s="7" t="inlineStr">
        <is>
          <t>A</t>
        </is>
      </c>
      <c r="H68" s="7" t="inlineStr">
        <is>
          <t>Regla 5.7: entre las decisiones del árbitro figura «suspender definitivamente un partido por la razón que estime oportuna». Regla 5.3: también puede detener o suspender el partido por «cualquier tipo de infracción o interferencia externa».</t>
        </is>
      </c>
      <c r="I68" s="7" t="inlineStr">
        <is>
          <t>Regla 5</t>
        </is>
      </c>
      <c r="J68" s="7" t="inlineStr">
        <is>
          <t>2</t>
        </is>
      </c>
    </row>
    <row r="69" ht="107.1" customHeight="1" s="5">
      <c r="A69" s="7" t="inlineStr">
        <is>
          <t>RJ5-080</t>
        </is>
      </c>
      <c r="B69" s="7" t="inlineStr">
        <is>
          <t>situacion</t>
        </is>
      </c>
      <c r="C69" s="7" t="inlineStr">
        <is>
          <t>En una competición sin VAR, un miembro del cuerpo técnico del Equipo A pide al árbitro que revise una jugada en las imágenes de televisión. El árbitro...</t>
        </is>
      </c>
      <c r="D69" s="7" t="inlineStr">
        <is>
          <t>No atiende la petición.</t>
        </is>
      </c>
      <c r="E69" s="7" t="inlineStr">
        <is>
          <t>Revisa las imágenes de televisión disponibles.</t>
        </is>
      </c>
      <c r="F69" s="7" t="inlineStr">
        <is>
          <t>Revisa las imágenes si ambos equipos lo solicitan.</t>
        </is>
      </c>
      <c r="G69" s="7" t="inlineStr">
        <is>
          <t>A</t>
        </is>
      </c>
      <c r="H69" s="7" t="inlineStr">
        <is>
          <t>Regla 5.4: «La actuación de los VAR solo estará permitida cuando el organizador del encuentro o de la competición cumpla todos los requisitos de implementación descritos en el Manual del VAR, y, haya recibido por escrito el permiso de la FIFA». Sin VAR no hay revisión de imágenes.</t>
        </is>
      </c>
      <c r="I69" s="7" t="inlineStr">
        <is>
          <t>Regla 5</t>
        </is>
      </c>
      <c r="J69" s="7" t="inlineStr">
        <is>
          <t>2</t>
        </is>
      </c>
    </row>
    <row r="70" ht="91.8" customHeight="1" s="5">
      <c r="A70" s="7" t="inlineStr">
        <is>
          <t>RJ5-082</t>
        </is>
      </c>
      <c r="B70" s="7" t="inlineStr">
        <is>
          <t>situacion</t>
        </is>
      </c>
      <c r="C70" s="7" t="inlineStr">
        <is>
          <t>Durante el partido, el árbitro sospecha que un jugador está jugando con la licencia de otro. El árbitro...</t>
        </is>
      </c>
      <c r="D70" s="7" t="inlineStr">
        <is>
          <t>Le impide seguir participando en el partido y lo refleja en el acta.</t>
        </is>
      </c>
      <c r="E70" s="7" t="inlineStr">
        <is>
          <t>Lo refleja en el acta para que lo resuelva el órgano disciplinario.</t>
        </is>
      </c>
      <c r="F70" s="7" t="inlineStr">
        <is>
          <t>Lo expulsa por suplantación de identidad y lo refleja en el acta.</t>
        </is>
      </c>
      <c r="G70" s="7" t="inlineStr">
        <is>
          <t>B</t>
        </is>
      </c>
      <c r="H70" s="7" t="inlineStr">
        <is>
          <t>Reglamento de Competiciones, Art. 156: el árbitro examina las licencias, advierte a quienes no reúnan las condiciones de que pueden incurrir en responsabilidad y lo refleja en el acta. La alineación indebida (Art. 142) la resuelve el órgano disciplinario.</t>
        </is>
      </c>
      <c r="I70" s="7" t="inlineStr">
        <is>
          <t>Regla 5</t>
        </is>
      </c>
      <c r="J70" s="7" t="inlineStr">
        <is>
          <t>2</t>
        </is>
      </c>
    </row>
    <row r="71" ht="91.8" customHeight="1" s="5">
      <c r="A71" s="7" t="inlineStr">
        <is>
          <t>RJ5-083</t>
        </is>
      </c>
      <c r="B71" s="7" t="inlineStr">
        <is>
          <t>directa</t>
        </is>
      </c>
      <c r="C71" s="7" t="inlineStr">
        <is>
          <t>¿Puede el árbitro decidir jugar los dos periodos del partido en sentido contrario al habitual (de derecha a izquierda) sin ningún motivo especial?</t>
        </is>
      </c>
      <c r="D71" s="7" t="inlineStr">
        <is>
          <t>No, el campo de cada parte se decide por sorteo.</t>
        </is>
      </c>
      <c r="E71" s="7" t="inlineStr">
        <is>
          <t>Sí, el árbitro elige libremente el sentido de juego.</t>
        </is>
      </c>
      <c r="F71" s="7" t="inlineStr">
        <is>
          <t>Sí, si ambos equipos se lo piden antes del partido.</t>
        </is>
      </c>
      <c r="G71" s="7" t="inlineStr">
        <is>
          <t>A</t>
        </is>
      </c>
      <c r="H71" s="7" t="inlineStr">
        <is>
          <t>Regla 8.1: «El árbitro lanzará una moneda al aire para sortear el campo y el equipo ganador elegirá o bien la mitad del campo desde la que atacará en el primer tiempo, o bien ejecutar el saque inicial». En la segunda parte, los equipos cambian de campo.</t>
        </is>
      </c>
      <c r="I71" s="7" t="inlineStr">
        <is>
          <t>Regla 5</t>
        </is>
      </c>
      <c r="J71" s="7" t="inlineStr">
        <is>
          <t>2</t>
        </is>
      </c>
    </row>
    <row r="72" ht="91.8" customHeight="1" s="5">
      <c r="A72" s="7" t="inlineStr">
        <is>
          <t>RJ5-084</t>
        </is>
      </c>
      <c r="B72" s="7" t="inlineStr">
        <is>
          <t>situacion</t>
        </is>
      </c>
      <c r="C72" s="7" t="inlineStr">
        <is>
          <t>Tras señalar un tiro penal, un jugador necesita atención médica. ¿Puede el árbitro retrasar la ejecución del tiro penal?</t>
        </is>
      </c>
      <c r="D72" s="7" t="inlineStr">
        <is>
          <t>Sí, puede permitir la atención antes de que se ejecute.</t>
        </is>
      </c>
      <c r="E72" s="7" t="inlineStr">
        <is>
          <t>No, el tiro penal debe ejecutarse antes de atenderlo.</t>
        </is>
      </c>
      <c r="F72" s="7" t="inlineStr">
        <is>
          <t>Sí, pero solo si el lesionado es el ejecutor del penal.</t>
        </is>
      </c>
      <c r="G72" s="7" t="inlineStr">
        <is>
          <t>A</t>
        </is>
      </c>
      <c r="H72" s="7" t="inlineStr">
        <is>
          <t>Regla 5.3: los jugadores lesionados no pueden ser tratados en el terreno y deben salir, salvo excepciones como que «se conceda un tiro penal y el jugador lesionado vaya a lanzarlo». El árbitro puede retrasar la ejecución mientras se atiende al lesionado.</t>
        </is>
      </c>
      <c r="I72" s="7" t="inlineStr">
        <is>
          <t>Regla 5</t>
        </is>
      </c>
      <c r="J72" s="7" t="inlineStr">
        <is>
          <t>2</t>
        </is>
      </c>
    </row>
    <row r="73" ht="91.8" customHeight="1" s="5">
      <c r="A73" s="7" t="inlineStr">
        <is>
          <t>RJ5-085</t>
        </is>
      </c>
      <c r="B73" s="7" t="inlineStr">
        <is>
          <t>situacion</t>
        </is>
      </c>
      <c r="C73" s="7" t="inlineStr">
        <is>
          <t>Por motivos de seguridad, ¿puede el árbitro decidir antes de comenzar el partido que este se dispute sin público?</t>
        </is>
      </c>
      <c r="D73" s="7" t="inlineStr">
        <is>
          <t>No, es una decisión que corresponde al organizador de la competición.</t>
        </is>
      </c>
      <c r="E73" s="7" t="inlineStr">
        <is>
          <t>Sí, el árbitro puede decidirlo por sí solo antes del inicio del partido.</t>
        </is>
      </c>
      <c r="F73" s="7" t="inlineStr">
        <is>
          <t>Sí, si ambos capitanes están de acuerdo antes del inicio del partido.</t>
        </is>
      </c>
      <c r="G73" s="7" t="inlineStr">
        <is>
          <t>A</t>
        </is>
      </c>
      <c r="H73" s="7" t="inlineStr">
        <is>
          <t>Las decisiones relativas a la organización previa del partido, como la disputa sin público, corresponden con carácter general al organizador de la competición.</t>
        </is>
      </c>
      <c r="I73" s="7" t="inlineStr">
        <is>
          <t>Regla 5</t>
        </is>
      </c>
      <c r="J73" s="7" t="inlineStr">
        <is>
          <t>2</t>
        </is>
      </c>
    </row>
    <row r="74" ht="91.8" customHeight="1" s="5">
      <c r="A74" s="7" t="inlineStr">
        <is>
          <t>RJ5-086</t>
        </is>
      </c>
      <c r="B74" s="7" t="inlineStr">
        <is>
          <t>situacion</t>
        </is>
      </c>
      <c r="C74" s="7" t="inlineStr">
        <is>
          <t>Ante una duda razonable sobre si un balón cruzó completamente la línea de meta sin sistema de detección automática, ¿en qué debe basarse principalmente el árbitro?</t>
        </is>
      </c>
      <c r="D74" s="7" t="inlineStr">
        <is>
          <t>En su propia percepción y en la información de sus asistentes.</t>
        </is>
      </c>
      <c r="E74" s="7" t="inlineStr">
        <is>
          <t>En la reacción de los jugadores y de los aficionados del estadio.</t>
        </is>
      </c>
      <c r="F74" s="7" t="inlineStr">
        <is>
          <t>En la opinión del capitán y del delegado que reclaman el gol.</t>
        </is>
      </c>
      <c r="G74" s="7" t="inlineStr">
        <is>
          <t>A</t>
        </is>
      </c>
      <c r="H74" s="7" t="inlineStr">
        <is>
          <t>Regla 5.2: «El árbitro tomará sus decisiones según su criterio de acuerdo a las Reglas de Juego». Regla 6: los asistentes indicarán si «el balón ha salido completamente del terreno de juego»; «la decisión definitiva la tomará siempre el árbitro principal».</t>
        </is>
      </c>
      <c r="I74" s="7" t="inlineStr">
        <is>
          <t>Regla 5</t>
        </is>
      </c>
      <c r="J74" s="7" t="inlineStr">
        <is>
          <t>2</t>
        </is>
      </c>
    </row>
    <row r="75" ht="91.8" customHeight="1" s="5">
      <c r="A75" s="7" t="inlineStr">
        <is>
          <t>RJ5-087</t>
        </is>
      </c>
      <c r="B75" s="7" t="inlineStr">
        <is>
          <t>directa</t>
        </is>
      </c>
      <c r="C75" s="7" t="inlineStr">
        <is>
          <t>Según la Regla 12 (2026/27), si el árbitro aplica la ventaja tras una infracción destinada a evitar una ocasión manifiesta de gol y el equipo atacante marca, el infractor:</t>
        </is>
      </c>
      <c r="D75" s="7" t="inlineStr">
        <is>
          <t>Será amonestado por conducta antideportiva.</t>
        </is>
      </c>
      <c r="E75" s="7" t="inlineStr">
        <is>
          <t>Será expulsado por evitar una ocasión de gol.</t>
        </is>
      </c>
      <c r="F75" s="7" t="inlineStr">
        <is>
          <t>No será amonestado ni expulsado.</t>
        </is>
      </c>
      <c r="G75" s="7" t="inlineStr">
        <is>
          <t>C</t>
        </is>
      </c>
      <c r="H75" s="7" t="inlineStr">
        <is>
          <t>Regla 12.4: cambios 2026/27 (Regla 12): «Si el árbitro concede ventaja tras una infracción destinada a evitar un gol o una ocasión manifiesta de gol y, como resultado, el equipo atacante marca un gol, no se amonestará ni expulsará al infractor».</t>
        </is>
      </c>
      <c r="I75" s="7" t="inlineStr">
        <is>
          <t>Regla 12.4</t>
        </is>
      </c>
      <c r="J75" s="7" t="inlineStr">
        <is>
          <t>3</t>
        </is>
      </c>
    </row>
    <row r="76" ht="122.4" customHeight="1" s="5">
      <c r="A76" s="7" t="inlineStr">
        <is>
          <t>RJ5-088</t>
        </is>
      </c>
      <c r="B76" s="7" t="inlineStr">
        <is>
          <t>situacion</t>
        </is>
      </c>
      <c r="C76" s="7" t="inlineStr">
        <is>
          <t>El juego ya se ha reanudado cuando un árbitro asistente informa al árbitro de un error en la identidad del jugador sancionado. ¿Puede corregirse la decisión?</t>
        </is>
      </c>
      <c r="D76" s="7" t="inlineStr">
        <is>
          <t>No, salvo en los casos concretos que permiten revisar tras la reanudación.</t>
        </is>
      </c>
      <c r="E76" s="7" t="inlineStr">
        <is>
          <t>Sí, el error de identidad se corrige en cualquier momento del partido.</t>
        </is>
      </c>
      <c r="F76" s="7" t="inlineStr">
        <is>
          <t>Sí, siempre que se corrija antes del final de esa parte del partido.</t>
        </is>
      </c>
      <c r="G76" s="7" t="inlineStr">
        <is>
          <t>A</t>
        </is>
      </c>
      <c r="H76" s="7" t="inlineStr">
        <is>
          <t>Regla 5.2: una vez reanudado el juego, «solo podrá imponerse una sanción disciplinaria en el caso de que otro miembro del equipo arbitral haya detectado una infracción y haya intentado comunicarla antes de la reanudación». Regla 5.4 (VAR): tras la reanudación solo se revisa en «casos de confusión de identidad» y en determinadas expulsiones.</t>
        </is>
      </c>
      <c r="I76" s="7" t="inlineStr">
        <is>
          <t>Regla 5</t>
        </is>
      </c>
      <c r="J76" s="7" t="inlineStr">
        <is>
          <t>4</t>
        </is>
      </c>
    </row>
    <row r="77" ht="107.1" customHeight="1" s="5">
      <c r="A77" s="7" t="inlineStr">
        <is>
          <t>RJ5-090</t>
        </is>
      </c>
      <c r="B77" s="7" t="inlineStr">
        <is>
          <t>situacion</t>
        </is>
      </c>
      <c r="C77" s="7" t="inlineStr">
        <is>
          <t>Un miembro del cuerpo técnico del Equipo A, ya amonestado, comete otra infracción merecedora de amonestación. El árbitro...</t>
        </is>
      </c>
      <c r="D77" s="7" t="inlineStr">
        <is>
          <t>Lo expulsa, como a un jugador con dos amonestaciones.</t>
        </is>
      </c>
      <c r="E77" s="7" t="inlineStr">
        <is>
          <t>Lo amonesta de nuevo, sin otra consecuencia para él.</t>
        </is>
      </c>
      <c r="F77" s="7" t="inlineStr">
        <is>
          <t>Solo le advierte, al ser miembro del cuerpo técnico.</t>
        </is>
      </c>
      <c r="G77" s="7" t="inlineStr">
        <is>
          <t>A</t>
        </is>
      </c>
      <c r="H77" s="7" t="inlineStr">
        <is>
          <t>Regla 12.4: igual que a los jugadores, al miembro del cuerpo técnico que reciba una segunda amonestación en el mismo partido se le expulsa. Regla 5.3: el árbitro podrá «amonestarlos con una tarjeta amarilla o mostrarles tarjeta roja y expulsarlos del terreno de juego y sus inmediaciones, incluida el área técnica».</t>
        </is>
      </c>
      <c r="I77" s="7" t="inlineStr">
        <is>
          <t>Regla 5</t>
        </is>
      </c>
      <c r="J77" s="7" t="inlineStr">
        <is>
          <t>3</t>
        </is>
      </c>
    </row>
    <row r="78" ht="76.5" customHeight="1" s="5">
      <c r="A78" s="7" t="inlineStr">
        <is>
          <t>RJ5-091</t>
        </is>
      </c>
      <c r="B78" s="7" t="inlineStr">
        <is>
          <t>situacion</t>
        </is>
      </c>
      <c r="C78" s="7" t="inlineStr">
        <is>
          <t>El árbitro detiene el juego por una lesión grave de un jugador, cuyo equipo estaba en clara situación de desventaja en la jugada en ese momento. ¿Puede el árbitro haber optado por conceder ventaja en lugar de detener el juego inmediatamente?</t>
        </is>
      </c>
      <c r="D78" s="7" t="inlineStr">
        <is>
          <t>No, ante una lesión grave detiene el juego.</t>
        </is>
      </c>
      <c r="E78" s="7" t="inlineStr">
        <is>
          <t>Sí, la ventaja se aplica igual ante cualquier lesión.</t>
        </is>
      </c>
      <c r="F78" s="7" t="inlineStr">
        <is>
          <t>Solo si el equipo del lesionado tenía ventaja.</t>
        </is>
      </c>
      <c r="G78" s="7" t="inlineStr">
        <is>
          <t>A</t>
        </is>
      </c>
      <c r="H78" s="7" t="inlineStr">
        <is>
          <t>Regla 5.3: el árbitro «detendrá el juego solo si un jugador ha sufrido una lesión grave, y permitirá que sea transportado fuera del terreno de juego». La ventaja se aplica a las infracciones, no a las lesiones graves.</t>
        </is>
      </c>
      <c r="I78" s="7" t="inlineStr">
        <is>
          <t>Regla 5</t>
        </is>
      </c>
      <c r="J78" s="7" t="inlineStr">
        <is>
          <t>3</t>
        </is>
      </c>
    </row>
    <row r="79" ht="76.5" customHeight="1" s="5">
      <c r="A79" s="7" t="inlineStr">
        <is>
          <t>RJ5-093</t>
        </is>
      </c>
      <c r="B79" s="7" t="inlineStr">
        <is>
          <t>situacion</t>
        </is>
      </c>
      <c r="C79" s="7" t="inlineStr">
        <is>
          <t>Un espectador invade el terreno de juego y se dirige de forma amenazante hacia un árbitro asistente, sin llegar a tocarlo. El árbitro...</t>
        </is>
      </c>
      <c r="D79" s="7" t="inlineStr">
        <is>
          <t>Puede detener o suspender, temporal o definitivamente, el partido.</t>
        </is>
      </c>
      <c r="E79" s="7" t="inlineStr">
        <is>
          <t>Solo puede reflejarlo en el acta, sin detener ni suspender el partido.</t>
        </is>
      </c>
      <c r="F79" s="7" t="inlineStr">
        <is>
          <t>Debe dejar seguir el juego mientras no haya ningún contacto físico.</t>
        </is>
      </c>
      <c r="G79" s="7" t="inlineStr">
        <is>
          <t>A</t>
        </is>
      </c>
      <c r="H79" s="7" t="inlineStr">
        <is>
          <t>Regla 5.3: el árbitro «detendrá, suspenderá temporalmente o de manera definitiva el partido por cualquier tipo de infracción o interferencia externa» y «no permitirá que entren en el terreno de juego personas no autorizadas».</t>
        </is>
      </c>
      <c r="I79" s="7" t="inlineStr">
        <is>
          <t>Regla 5</t>
        </is>
      </c>
      <c r="J79" s="7" t="inlineStr">
        <is>
          <t>3</t>
        </is>
      </c>
    </row>
    <row r="80" ht="76.5" customHeight="1" s="5">
      <c r="A80" s="7" t="inlineStr">
        <is>
          <t>RJ5-094</t>
        </is>
      </c>
      <c r="B80" s="7" t="inlineStr">
        <is>
          <t>situacion</t>
        </is>
      </c>
      <c r="C80" s="7" t="inlineStr">
        <is>
          <t>Tras una revisión del VAR, el árbitro anula un gol por fuera de juego. ¿Cómo se reanuda el juego?</t>
        </is>
      </c>
      <c r="D80" s="7" t="inlineStr">
        <is>
          <t>Con un tiro libre indirecto donde se cometió el fuera de juego.</t>
        </is>
      </c>
      <c r="E80" s="7" t="inlineStr">
        <is>
          <t>Con un balón a tierra donde se encontraba el balón al detenerse.</t>
        </is>
      </c>
      <c r="F80" s="7" t="inlineStr">
        <is>
          <t>Con un saque de meta a favor del equipo que había recibido el gol.</t>
        </is>
      </c>
      <c r="G80" s="7" t="inlineStr">
        <is>
          <t>A</t>
        </is>
      </c>
      <c r="H80" s="7" t="inlineStr">
        <is>
          <t>Regla 11.4: «En caso de infracción por fuera de juego, el árbitro concederá un libre indirecto en el lugar donde se produjo, incluso si el jugador infractor se encontrara en su propio campo».</t>
        </is>
      </c>
      <c r="I80" s="7" t="inlineStr">
        <is>
          <t>Regla 11.4 / Protocolo del VAR</t>
        </is>
      </c>
      <c r="J80" s="7" t="inlineStr">
        <is>
          <t>3</t>
        </is>
      </c>
    </row>
    <row r="81" ht="76.09999999999999" customHeight="1" s="5"/>
    <row r="82" ht="76.09999999999999"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22.4" customHeight="1" s="5">
      <c r="A2" s="7" t="inlineStr">
        <is>
          <t>RJ6-001</t>
        </is>
      </c>
      <c r="B2" s="7" t="inlineStr">
        <is>
          <t>situacion</t>
        </is>
      </c>
      <c r="C2" s="7" t="inlineStr">
        <is>
          <t>Se ha marcado un gol, pero el balón parece seguir en juego. ¿Qué señal debe hacer el árbitro asistente?</t>
        </is>
      </c>
      <c r="D2" s="7" t="inlineStr">
        <is>
          <t>Correr rápidamente 25-30 m por la banda hacia la línea central.</t>
        </is>
      </c>
      <c r="E2" s="7" t="inlineStr">
        <is>
          <t>Correr rápidamente 25-30 m por la banda hacia la línea central, con una señal discreta.</t>
        </is>
      </c>
      <c r="F2" s="7" t="inlineStr">
        <is>
          <t>Levantar primero el banderín y después correr 25-30 m por la banda hacia la línea central.</t>
        </is>
      </c>
      <c r="G2" s="7" t="inlineStr">
        <is>
          <t>C</t>
        </is>
      </c>
      <c r="H2" s="7" t="inlineStr">
        <is>
          <t>Directrices prácticas, gol dudoso: «Si se ha marcado gol pero el balón parece hallarse aún en juego, el árbitro asistente deberá primeramente levantar el banderín para atraer la atención del árbitro, y luego continuará con el procedimiento normal de correr rápidamente 25-30 m a lo largo de la línea de banda en dirección hacia la línea de medio campo».</t>
        </is>
      </c>
      <c r="I2" s="7" t="inlineStr">
        <is>
          <t>Directrices prácticas / Gol dudoso</t>
        </is>
      </c>
      <c r="J2" s="7" t="inlineStr">
        <is>
          <t>3</t>
        </is>
      </c>
    </row>
    <row r="3" ht="107.1" customHeight="1" s="5">
      <c r="A3" s="7" t="inlineStr">
        <is>
          <t>RJ6-002</t>
        </is>
      </c>
      <c r="B3" s="7" t="inlineStr">
        <is>
          <t>directa</t>
        </is>
      </c>
      <c r="C3" s="7" t="inlineStr">
        <is>
          <t>Según la Regla 6, el árbitro asistente de reserva:</t>
        </is>
      </c>
      <c r="D3" s="7" t="inlineStr">
        <is>
          <t>Sustituirá a un asistente, al cuarto árbitro o a un asistente adicional, y ayudará al árbitro.</t>
        </is>
      </c>
      <c r="E3" s="7" t="inlineStr">
        <is>
          <t>Sustituirá a un asistente o al cuarto árbitro, sin ninguna otra función en el partido.</t>
        </is>
      </c>
      <c r="F3" s="7" t="inlineStr">
        <is>
          <t>Ayudará en el control del área técnica, sin poder sustituir a nadie.</t>
        </is>
      </c>
      <c r="G3" s="7" t="inlineStr">
        <is>
          <t>A</t>
        </is>
      </c>
      <c r="H3" s="7" t="inlineStr">
        <is>
          <t>Regla 6.4: «El árbitro asistente de reserva remplazará a un árbitro asistente, cuarto árbitro o árbitro asistente adicional que no pueda continuar con su labor, y asistirá al árbitro principal de la misma forma que los demás miembros del equipo arbitral en el terreno de juego».</t>
        </is>
      </c>
      <c r="I3" s="7" t="inlineStr">
        <is>
          <t>Regla 6</t>
        </is>
      </c>
      <c r="J3" s="7" t="inlineStr">
        <is>
          <t>2</t>
        </is>
      </c>
    </row>
    <row r="4" ht="122.4" customHeight="1" s="5">
      <c r="A4" s="7" t="inlineStr">
        <is>
          <t>RJ6-003</t>
        </is>
      </c>
      <c r="B4" s="7" t="inlineStr">
        <is>
          <t>situacion</t>
        </is>
      </c>
      <c r="C4" s="7" t="inlineStr">
        <is>
          <t>El árbitro necesita consultar a su asistente una decisión disciplinaria y el contacto visual con una señal discreta no basta. ¿Cómo debe hacerse la consulta directa?</t>
        </is>
      </c>
      <c r="D4" s="7" t="inlineStr">
        <is>
          <t>El árbitro se acerca a la banda y ambos hablan de espaldas a los jugadores.</t>
        </is>
      </c>
      <c r="E4" s="7" t="inlineStr">
        <is>
          <t>El asistente acude al círculo central y ambos hablan cara a cara.</t>
        </is>
      </c>
      <c r="F4" s="7" t="inlineStr">
        <is>
          <t>El asistente entra dos o tres metros y ambos hablan de cara al terreno de juego.</t>
        </is>
      </c>
      <c r="G4" s="7" t="inlineStr">
        <is>
          <t>C</t>
        </is>
      </c>
      <c r="H4" s="7" t="inlineStr">
        <is>
          <t>Directrices prácticas, consultas: «Cuando fuera necesaria una consulta directa, el árbitro asistente podrá adentrarse en el terreno de juego dos o tres metros». «Al conversar, el árbitro y el árbitro asistente deberán situarse de cara al terreno de juego para evitar ser escuchados y poder observar a los jugadores y el terreno de juego».</t>
        </is>
      </c>
      <c r="I4" s="7" t="inlineStr">
        <is>
          <t>Directrices prácticas / Consultas</t>
        </is>
      </c>
      <c r="J4" s="7" t="inlineStr">
        <is>
          <t>3</t>
        </is>
      </c>
    </row>
    <row r="5" ht="107.1" customHeight="1" s="5">
      <c r="A5" s="7" t="inlineStr">
        <is>
          <t>RJ6-004</t>
        </is>
      </c>
      <c r="B5" s="7" t="inlineStr">
        <is>
          <t>situacion</t>
        </is>
      </c>
      <c r="C5" s="7" t="inlineStr">
        <is>
          <t>Se va a ejecutar un saque de esquina en el lado del árbitro asistente. ¿Dónde debe colocarse este?</t>
        </is>
      </c>
      <c r="D5" s="7" t="inlineStr">
        <is>
          <t>Detrás del banderín de esquina, a la altura de la línea de meta, sin molestar al ejecutor.</t>
        </is>
      </c>
      <c r="E5" s="7" t="inlineStr">
        <is>
          <t>En la línea de banda, a la altura del borde del área penal, para controlar el fuera de juego.</t>
        </is>
      </c>
      <c r="F5" s="7" t="inlineStr">
        <is>
          <t>Dentro del terreno, junto al cuadrante de esquina, para vigilar la colocación del balón.</t>
        </is>
      </c>
      <c r="G5" s="7" t="inlineStr">
        <is>
          <t>A</t>
        </is>
      </c>
      <c r="H5" s="7" t="inlineStr">
        <is>
          <t>Directrices prácticas, saque de esquina: «el árbitro asistente se colocará detrás del banderín de esquina y a la altura de la línea de meta, pero no deberá interferir en el ejecutor del saque de esquina».</t>
        </is>
      </c>
      <c r="I5" s="7" t="inlineStr">
        <is>
          <t>Directrices prácticas / Saque de esquina</t>
        </is>
      </c>
      <c r="J5" s="7" t="inlineStr">
        <is>
          <t>2</t>
        </is>
      </c>
    </row>
    <row r="6" ht="91.8" customHeight="1" s="5">
      <c r="A6" s="7" t="inlineStr">
        <is>
          <t>RJ6-005</t>
        </is>
      </c>
      <c r="B6" s="7" t="inlineStr">
        <is>
          <t>directa</t>
        </is>
      </c>
      <c r="C6" s="7" t="inlineStr">
        <is>
          <t>¿Cuáles son los miembros del equipo arbitral en el terreno de juego?</t>
        </is>
      </c>
      <c r="D6" s="7" t="inlineStr">
        <is>
          <t>Árbitro, asistentes, cuarto árbitro, asistentes adicionales y asistente de reserva.</t>
        </is>
      </c>
      <c r="E6" s="7" t="inlineStr">
        <is>
          <t>Árbitro, asistentes, cuarto árbitro, asistentes adicionales y VAR y AVAR.</t>
        </is>
      </c>
      <c r="F6" s="7" t="inlineStr">
        <is>
          <t>Árbitro, asistentes, asistentes adicionales y reserva, sin el cuarto árbitro.</t>
        </is>
      </c>
      <c r="G6" s="7" t="inlineStr">
        <is>
          <t>A</t>
        </is>
      </c>
      <c r="H6" s="7" t="inlineStr">
        <is>
          <t>Regla 6: «El árbitro principal, los árbitros asistentes, el cuarto árbitro, los árbitros asistentes adicionales y el árbitro asistente de reserva son los miembros del equipo arbitral en el terreno de juego».</t>
        </is>
      </c>
      <c r="I6" s="7" t="inlineStr">
        <is>
          <t>Regla 6</t>
        </is>
      </c>
      <c r="J6" s="7" t="inlineStr">
        <is>
          <t>1</t>
        </is>
      </c>
    </row>
    <row r="7" ht="61.2" customHeight="1" s="5">
      <c r="A7" s="7" t="inlineStr">
        <is>
          <t>RJ6-006</t>
        </is>
      </c>
      <c r="B7" s="7" t="inlineStr">
        <is>
          <t>directa</t>
        </is>
      </c>
      <c r="C7" s="7" t="inlineStr">
        <is>
          <t>¿A qué categoría pertenecen el VAR y el AVAR dentro del equipo arbitral?</t>
        </is>
      </c>
      <c r="D7" s="7" t="inlineStr">
        <is>
          <t>Son el equipo arbitral de vídeo.</t>
        </is>
      </c>
      <c r="E7" s="7" t="inlineStr">
        <is>
          <t>Son equipo arbitral en el terreno de juego.</t>
        </is>
      </c>
      <c r="F7" s="7" t="inlineStr">
        <is>
          <t>No forman parte del equipo arbitral.</t>
        </is>
      </c>
      <c r="G7" s="7" t="inlineStr">
        <is>
          <t>A</t>
        </is>
      </c>
      <c r="H7" s="7" t="inlineStr">
        <is>
          <t>Regla 6: «El VAR y el AVAR son los miembros del equipo arbitral de vídeo y ayudan al árbitro de conformidad con las Reglas de Juego y el Protocolo del VAR».</t>
        </is>
      </c>
      <c r="I7" s="7" t="inlineStr">
        <is>
          <t>Regla 6</t>
        </is>
      </c>
      <c r="J7" s="7" t="inlineStr">
        <is>
          <t>1</t>
        </is>
      </c>
    </row>
    <row r="8" ht="76.5" customHeight="1" s="5">
      <c r="A8" s="7" t="inlineStr">
        <is>
          <t>RJ6-007</t>
        </is>
      </c>
      <c r="B8" s="7" t="inlineStr">
        <is>
          <t>situacion</t>
        </is>
      </c>
      <c r="C8" s="7" t="inlineStr">
        <is>
          <t>Un árbitro asistente incurre en una interferencia indebida o en una conducta incorrecta durante el partido. El árbitro...</t>
        </is>
      </c>
      <c r="D8" s="7" t="inlineStr">
        <is>
          <t>Prescinde de sus servicios e informa a las autoridades competentes.</t>
        </is>
      </c>
      <c r="E8" s="7" t="inlineStr">
        <is>
          <t>Le advierte verbalmente y permite que continúe en el partido.</t>
        </is>
      </c>
      <c r="F8" s="7" t="inlineStr">
        <is>
          <t>Suspende el partido e informa a las autoridades competentes.</t>
        </is>
      </c>
      <c r="G8" s="7" t="inlineStr">
        <is>
          <t>A</t>
        </is>
      </c>
      <c r="H8" s="7" t="inlineStr">
        <is>
          <t>Regla 6: «En caso de interferencia indebida o conducta incorrecta de uno de sus miembros, el árbitro prescindirá de sus servicios e informará a las autoridades competentes».</t>
        </is>
      </c>
      <c r="I8" s="7" t="inlineStr">
        <is>
          <t>Regla 6</t>
        </is>
      </c>
      <c r="J8" s="7" t="inlineStr">
        <is>
          <t>2</t>
        </is>
      </c>
    </row>
    <row r="9" ht="76.5" customHeight="1" s="5">
      <c r="A9" s="7" t="inlineStr">
        <is>
          <t>RJ6-008</t>
        </is>
      </c>
      <c r="B9" s="7" t="inlineStr">
        <is>
          <t>situacion</t>
        </is>
      </c>
      <c r="C9" s="7" t="inlineStr">
        <is>
          <t>Un árbitro asistente tiene un mejor ángulo de visión que el árbitro principal sobre una infracción. ¿Qué debe hacer?</t>
        </is>
      </c>
      <c r="D9" s="7" t="inlineStr">
        <is>
          <t>Ayudar al árbitro a determinar la infracción.</t>
        </is>
      </c>
      <c r="E9" s="7" t="inlineStr">
        <is>
          <t>Detener él mismo el juego, sin avisar al árbitro.</t>
        </is>
      </c>
      <c r="F9" s="7" t="inlineStr">
        <is>
          <t>No intervenir, porque decide el árbitro.</t>
        </is>
      </c>
      <c r="G9" s="7" t="inlineStr">
        <is>
          <t>A</t>
        </is>
      </c>
      <c r="H9" s="7" t="inlineStr">
        <is>
          <t>Regla 6: «Los otros miembros del equipo arbitral en el terreno de juego ayudarán al árbitro principal a determinar las faltas e infracciones cuando tengan un mejor ángulo de visión que este»…</t>
        </is>
      </c>
      <c r="I9" s="7" t="inlineStr">
        <is>
          <t>Regla 6</t>
        </is>
      </c>
      <c r="J9" s="7" t="inlineStr">
        <is>
          <t>2</t>
        </is>
      </c>
    </row>
    <row r="10" ht="107.1" customHeight="1" s="5">
      <c r="A10" s="7" t="inlineStr">
        <is>
          <t>RJ6-009</t>
        </is>
      </c>
      <c r="B10" s="7" t="inlineStr">
        <is>
          <t>situacion</t>
        </is>
      </c>
      <c r="C10" s="7" t="inlineStr">
        <is>
          <t>Un miembro del equipo arbitral aprecia una conducta incorrecta grave que no han visto ni el árbitro ni el resto del equipo arbitral. ¿Qué debe hacer?</t>
        </is>
      </c>
      <c r="D10" s="7" t="inlineStr">
        <is>
          <t>Incluirla en un informe al final de la temporada para el CTA.</t>
        </is>
      </c>
      <c r="E10" s="7" t="inlineStr">
        <is>
          <t>Informar a las autoridades y avisar al resto del equipo arbitral.</t>
        </is>
      </c>
      <c r="F10" s="7" t="inlineStr">
        <is>
          <t>Nada, porque no se sancionó durante el partido y ya no puede sancionarse.</t>
        </is>
      </c>
      <c r="G10" s="7" t="inlineStr">
        <is>
          <t>B</t>
        </is>
      </c>
      <c r="H10" s="7" t="inlineStr">
        <is>
          <t>Regla 6: deberán informar a las autoridades competentes de cualquier conducta incorrecta grave u otro incidente no apreciado por el árbitro ni por el resto del equipo arbitral. «Además, deberán dar parte al árbitro y a los demás miembros del equipo arbitral de la elaboración de dicho informe».</t>
        </is>
      </c>
      <c r="I10" s="7" t="inlineStr">
        <is>
          <t>Regla 6</t>
        </is>
      </c>
      <c r="J10" s="7" t="inlineStr">
        <is>
          <t>2</t>
        </is>
      </c>
    </row>
    <row r="11" ht="122.4" customHeight="1" s="5">
      <c r="A11" s="7" t="inlineStr">
        <is>
          <t>RJ6-010</t>
        </is>
      </c>
      <c r="B11" s="7" t="inlineStr">
        <is>
          <t>situacion</t>
        </is>
      </c>
      <c r="C11" s="7" t="inlineStr">
        <is>
          <t>Además de ayudar a determinar las infracciones, los miembros del equipo arbitral en el terreno de juego ayudan al árbitro a:</t>
        </is>
      </c>
      <c r="D11" s="7" t="inlineStr">
        <is>
          <t>Inspeccionar terreno, balones y equipamiento, y llevar registros de tiempo, goles y conducta.</t>
        </is>
      </c>
      <c r="E11" s="7" t="inlineStr">
        <is>
          <t>Llevar registros de tiempo, goles y conducta, sin inspeccionar el equipamiento.</t>
        </is>
      </c>
      <c r="F11" s="7" t="inlineStr">
        <is>
          <t>Inspeccionar terreno, balones y equipamiento, y supervisar a los medios de comunicación.</t>
        </is>
      </c>
      <c r="G11" s="7" t="inlineStr">
        <is>
          <t>A</t>
        </is>
      </c>
      <c r="H11" s="7" t="inlineStr">
        <is>
          <t>Regla 6: «Los miembros del equipo arbitral en el terreno de juego ayudarán al árbitro a inspeccionar el terreno de juego, los balones y el equipamiento de los jugadores (lo que incluye comprobar si se han resuelto posibles problemas detectados en controles previos) y a mantener registros de tiempo, goles, conducta incorrecta, etc.».</t>
        </is>
      </c>
      <c r="I11" s="7" t="inlineStr">
        <is>
          <t>Regla 6</t>
        </is>
      </c>
      <c r="J11" s="7" t="inlineStr">
        <is>
          <t>2</t>
        </is>
      </c>
    </row>
    <row r="12" ht="122.4" customHeight="1" s="5">
      <c r="A12" s="7" t="inlineStr">
        <is>
          <t>RJ6-011</t>
        </is>
      </c>
      <c r="B12" s="7" t="inlineStr">
        <is>
          <t>situacion</t>
        </is>
      </c>
      <c r="C12" s="7" t="inlineStr">
        <is>
          <t>Para el caso de que el árbitro no pueda continuar, ¿qué deberá dejar claro el reglamento de la competición?</t>
        </is>
      </c>
      <c r="D12" s="7" t="inlineStr">
        <is>
          <t>Si asumirá sus funciones el cuarto árbitro, el primer asistente o el primer asistente adicional.</t>
        </is>
      </c>
      <c r="E12" s="7" t="inlineStr">
        <is>
          <t>Si asumirá sus funciones el delegado de campo del equipo local o el capitán de cualquiera de los equipos.</t>
        </is>
      </c>
      <c r="F12" s="7" t="inlineStr">
        <is>
          <t>Si el partido se suspenderá definitivamente o se dará por terminado con el resultado que haya.</t>
        </is>
      </c>
      <c r="G12" s="7" t="inlineStr">
        <is>
          <t>A</t>
        </is>
      </c>
      <c r="H12" s="7" t="inlineStr">
        <is>
          <t>Regla 6: «En particular, en el caso de que el árbitro no pueda continuar su labor, deberá dejarse claro si asumirá sus funciones el cuarto árbitro, el primer árbitro asistente o el primer árbitro asistente adicional».</t>
        </is>
      </c>
      <c r="I12" s="7" t="inlineStr">
        <is>
          <t>Regla 6</t>
        </is>
      </c>
      <c r="J12" s="7" t="inlineStr">
        <is>
          <t>3</t>
        </is>
      </c>
    </row>
    <row r="13" ht="107.1" customHeight="1" s="5">
      <c r="A13" s="7" t="inlineStr">
        <is>
          <t>RJ6-012</t>
        </is>
      </c>
      <c r="B13" s="7" t="inlineStr">
        <is>
          <t>directa</t>
        </is>
      </c>
      <c r="C13" s="7" t="inlineStr">
        <is>
          <t>¿Cuál de las siguientes NO es una tarea propia de los árbitros asistentes según la Regla 6?</t>
        </is>
      </c>
      <c r="D13" s="7" t="inlineStr">
        <is>
          <t>Indicar si el balón ha salido y a qué equipo corresponde el saque.</t>
        </is>
      </c>
      <c r="E13" s="7" t="inlineStr">
        <is>
          <t>Mostrar directamente tarjetas, sin intervención del árbitro.</t>
        </is>
      </c>
      <c r="F13" s="7" t="inlineStr">
        <is>
          <t>Indicar si un jugador en fuera de juego debe ser sancionado.</t>
        </is>
      </c>
      <c r="G13" s="7" t="inlineStr">
        <is>
          <t>B</t>
        </is>
      </c>
      <c r="H13" s="7" t="inlineStr">
        <is>
          <t>Regla 6.1: los asistentes indicarán, entre otras cosas, si «el balón ha salido completamente del terreno de juego y a qué equipo le corresponde efectuar el saque de esquina, de meta o de banda» o si un jugador en posición de fuera de juego debe ser sancionado. Mostrar tarjetas corresponde al árbitro.</t>
        </is>
      </c>
      <c r="I13" s="7" t="inlineStr">
        <is>
          <t>Regla 6.1</t>
        </is>
      </c>
      <c r="J13" s="7" t="inlineStr">
        <is>
          <t>2</t>
        </is>
      </c>
    </row>
    <row r="14" ht="91.8" customHeight="1" s="5">
      <c r="A14" s="7" t="inlineStr">
        <is>
          <t>RJ6-013</t>
        </is>
      </c>
      <c r="B14" s="7" t="inlineStr">
        <is>
          <t>situacion</t>
        </is>
      </c>
      <c r="C14" s="7" t="inlineStr">
        <is>
          <t>En el lanzamiento de un tiro penal, el árbitro asistente indicará:</t>
        </is>
      </c>
      <c r="D14" s="7" t="inlineStr">
        <is>
          <t>Si el guardameta se adelanta antes del lanzamiento y si el balón cruza la línea.</t>
        </is>
      </c>
      <c r="E14" s="7" t="inlineStr">
        <is>
          <t>Si el ejecutor toca dos veces el balón y si el balón cruza la línea de meta.</t>
        </is>
      </c>
      <c r="F14" s="7" t="inlineStr">
        <is>
          <t>Si algún jugador entra antes en el área y si el balón cruza la línea de meta.</t>
        </is>
      </c>
      <c r="G14" s="7" t="inlineStr">
        <is>
          <t>A</t>
        </is>
      </c>
      <c r="H14" s="7" t="inlineStr">
        <is>
          <t>Regla 6.1: el asistente indicará si, «en el lanzamiento de un tiro penal, el guardameta se separa de la línea de meta antes de que ejecutar el lanzamiento y si el balón cruza la línea de meta».</t>
        </is>
      </c>
      <c r="I14" s="7" t="inlineStr">
        <is>
          <t>Regla 6.1</t>
        </is>
      </c>
      <c r="J14" s="7" t="inlineStr">
        <is>
          <t>2</t>
        </is>
      </c>
    </row>
    <row r="15" ht="45.9" customHeight="1" s="5">
      <c r="A15" s="7" t="inlineStr">
        <is>
          <t>RJ6-014</t>
        </is>
      </c>
      <c r="B15" s="7" t="inlineStr">
        <is>
          <t>situacion</t>
        </is>
      </c>
      <c r="C15" s="7" t="inlineStr">
        <is>
          <t>En un partido se han designado árbitros asistentes adicionales. ¿Dónde debe situarse el árbitro asistente durante la ejecución de un tiro penal?</t>
        </is>
      </c>
      <c r="D15" s="7" t="inlineStr">
        <is>
          <t>A la altura del punto penal.</t>
        </is>
      </c>
      <c r="E15" s="7" t="inlineStr">
        <is>
          <t>Detrás del banderín de esquina.</t>
        </is>
      </c>
      <c r="F15" s="7" t="inlineStr">
        <is>
          <t>En la intersección con el área de meta.</t>
        </is>
      </c>
      <c r="G15" s="7" t="inlineStr">
        <is>
          <t>A</t>
        </is>
      </c>
      <c r="H15" s="7" t="inlineStr">
        <is>
          <t>Regla 6.1: «si se hubieran designado árbitros asistentes adicionales, el árbitro asistente deberá situarse a la altura del punto penal».</t>
        </is>
      </c>
      <c r="I15" s="7" t="inlineStr">
        <is>
          <t>Regla 6.1</t>
        </is>
      </c>
      <c r="J15" s="7" t="inlineStr">
        <is>
          <t>3</t>
        </is>
      </c>
    </row>
    <row r="16" ht="61.2" customHeight="1" s="5">
      <c r="A16" s="7" t="inlineStr">
        <is>
          <t>RJ6-015</t>
        </is>
      </c>
      <c r="B16" s="7" t="inlineStr">
        <is>
          <t>directa</t>
        </is>
      </c>
      <c r="C16" s="7" t="inlineStr">
        <is>
          <t>¿Qué labor adicional realiza el árbitro asistente relacionada con las sustituciones?</t>
        </is>
      </c>
      <c r="D16" s="7" t="inlineStr">
        <is>
          <t>Supervisar el procedimiento de sustitución.</t>
        </is>
      </c>
      <c r="E16" s="7" t="inlineStr">
        <is>
          <t>Autorizar la entrada del suplente sin el árbitro.</t>
        </is>
      </c>
      <c r="F16" s="7" t="inlineStr">
        <is>
          <t>Comunicar los dorsales a la mesa sin el cuarto árbitro.</t>
        </is>
      </c>
      <c r="G16" s="7" t="inlineStr">
        <is>
          <t>A</t>
        </is>
      </c>
      <c r="H16" s="7" t="inlineStr">
        <is>
          <t>Regla 6.1: «La labor del árbitro asistente incluye también supervisar el procedimiento de sustitución».</t>
        </is>
      </c>
      <c r="I16" s="7" t="inlineStr">
        <is>
          <t>Regla 6.1</t>
        </is>
      </c>
      <c r="J16" s="7" t="inlineStr">
        <is>
          <t>1</t>
        </is>
      </c>
    </row>
    <row r="17" ht="76.5" customHeight="1" s="5">
      <c r="A17" s="7" t="inlineStr">
        <is>
          <t>RJ6-016</t>
        </is>
      </c>
      <c r="B17" s="7" t="inlineStr">
        <is>
          <t>directa</t>
        </is>
      </c>
      <c r="C17" s="7" t="inlineStr">
        <is>
          <t>¿Para qué pueden entrar los árbitros asistentes en el terreno de juego durante un tiro libre?</t>
        </is>
      </c>
      <c r="D17" s="7" t="inlineStr">
        <is>
          <t>Para ayudar a que se respete la distancia de 9,15 m.</t>
        </is>
      </c>
      <c r="E17" s="7" t="inlineStr">
        <is>
          <t>Para sustituir al árbitro mientras va al área de revisión.</t>
        </is>
      </c>
      <c r="F17" s="7" t="inlineStr">
        <is>
          <t>Para colocar la barrera en su posición correcta.</t>
        </is>
      </c>
      <c r="G17" s="7" t="inlineStr">
        <is>
          <t>A</t>
        </is>
      </c>
      <c r="H17" s="7" t="inlineStr">
        <is>
          <t>Regla 6.1: «Los árbitros asistentes podrán entrar en el terreno de juego para ayudar a que se respete la distancia de 9,15 m (10 yd)».</t>
        </is>
      </c>
      <c r="I17" s="7" t="inlineStr">
        <is>
          <t>Regla 6.1</t>
        </is>
      </c>
      <c r="J17" s="7" t="inlineStr">
        <is>
          <t>2</t>
        </is>
      </c>
    </row>
    <row r="18" ht="76.5" customHeight="1" s="5">
      <c r="A18" s="7" t="inlineStr">
        <is>
          <t>RJ6-017</t>
        </is>
      </c>
      <c r="B18" s="7" t="inlineStr">
        <is>
          <t>directa</t>
        </is>
      </c>
      <c r="C18" s="7" t="inlineStr">
        <is>
          <t>¿Cuál de las siguientes es una labor propia del cuarto árbitro?</t>
        </is>
      </c>
      <c r="D18" s="7" t="inlineStr">
        <is>
          <t>Indicar en la línea de meta si el balón la cruza en un penal.</t>
        </is>
      </c>
      <c r="E18" s="7" t="inlineStr">
        <is>
          <t>Comprobar el equipamiento de jugadores y suplentes.</t>
        </is>
      </c>
      <c r="F18" s="7" t="inlineStr">
        <is>
          <t>Decidir de forma definitiva si se sanciona un fuera de juego.</t>
        </is>
      </c>
      <c r="G18" s="7" t="inlineStr">
        <is>
          <t>B</t>
        </is>
      </c>
      <c r="H18" s="7" t="inlineStr">
        <is>
          <t>Regla 6.2: «La labor del cuarto árbitro incluye además: supervisar el procedimiento de sustitución; comprobar el equipamiento de jugadores y suplentes»…</t>
        </is>
      </c>
      <c r="I18" s="7" t="inlineStr">
        <is>
          <t>Regla 6.2</t>
        </is>
      </c>
      <c r="J18" s="7" t="inlineStr">
        <is>
          <t>1</t>
        </is>
      </c>
    </row>
    <row r="19" ht="61.2" customHeight="1" s="5">
      <c r="A19" s="7" t="inlineStr">
        <is>
          <t>RJ6-018</t>
        </is>
      </c>
      <c r="B19" s="7" t="inlineStr">
        <is>
          <t>directa</t>
        </is>
      </c>
      <c r="C19" s="7" t="inlineStr">
        <is>
          <t>¿Quién permite que un jugador vuelva al terreno de juego después de la señal o autorización del árbitro?</t>
        </is>
      </c>
      <c r="D19" s="7" t="inlineStr">
        <is>
          <t>El cuarto árbitro.</t>
        </is>
      </c>
      <c r="E19" s="7" t="inlineStr">
        <is>
          <t>El VAR.</t>
        </is>
      </c>
      <c r="F19" s="7" t="inlineStr">
        <is>
          <t>El delegado de campo.</t>
        </is>
      </c>
      <c r="G19" s="7" t="inlineStr">
        <is>
          <t>A</t>
        </is>
      </c>
      <c r="H19" s="7" t="inlineStr">
        <is>
          <t>Regla 6.2: la labor del cuarto árbitro incluye «permitir la vuelta al terreno de juego de un jugador después de la señal o autorización del árbitro».</t>
        </is>
      </c>
      <c r="I19" s="7" t="inlineStr">
        <is>
          <t>Regla 6.2</t>
        </is>
      </c>
      <c r="J19" s="7" t="inlineStr">
        <is>
          <t>2</t>
        </is>
      </c>
    </row>
    <row r="20" ht="76.5" customHeight="1" s="5">
      <c r="A20" s="7" t="inlineStr">
        <is>
          <t>RJ6-019</t>
        </is>
      </c>
      <c r="B20" s="7" t="inlineStr">
        <is>
          <t>directa</t>
        </is>
      </c>
      <c r="C20" s="7" t="inlineStr">
        <is>
          <t>¿Quién indica el tiempo mínimo que el árbitro tiene intención de añadir al final de cada periodo?</t>
        </is>
      </c>
      <c r="D20" s="7" t="inlineStr">
        <is>
          <t>El cuarto árbitro; la decisión final es del árbitro.</t>
        </is>
      </c>
      <c r="E20" s="7" t="inlineStr">
        <is>
          <t>El VAR, que calcula el tiempo de cada detención.</t>
        </is>
      </c>
      <c r="F20" s="7" t="inlineStr">
        <is>
          <t>El primer asistente, con el tablero electrónico.</t>
        </is>
      </c>
      <c r="G20" s="7" t="inlineStr">
        <is>
          <t>A</t>
        </is>
      </c>
      <c r="H20" s="7" t="inlineStr">
        <is>
          <t>Regla 6.2: el cuarto árbitro debe «indicar la cantidad mínima de tiempo adicional que el árbitro tiene la intención de añadir al final de cada periodo (lo que incluye el tiempo suplementario)».</t>
        </is>
      </c>
      <c r="I20" s="7" t="inlineStr">
        <is>
          <t>Regla 6.2 / Regla 7</t>
        </is>
      </c>
      <c r="J20" s="7" t="inlineStr">
        <is>
          <t>2</t>
        </is>
      </c>
    </row>
    <row r="21" ht="45.9" customHeight="1" s="5">
      <c r="A21" s="7" t="inlineStr">
        <is>
          <t>RJ6-020</t>
        </is>
      </c>
      <c r="B21" s="7" t="inlineStr">
        <is>
          <t>situacion</t>
        </is>
      </c>
      <c r="C21" s="7" t="inlineStr">
        <is>
          <t>Una persona situada en el área técnica se comporta de forma incorrecta y el árbitro principal no lo advierte. ¿Qué debe hacer el cuarto árbitro?</t>
        </is>
      </c>
      <c r="D21" s="7" t="inlineStr">
        <is>
          <t>Comunicárselo al árbitro.</t>
        </is>
      </c>
      <c r="E21" s="7" t="inlineStr">
        <is>
          <t>Expulsar él mismo a esa persona.</t>
        </is>
      </c>
      <c r="F21" s="7" t="inlineStr">
        <is>
          <t>Anotarlo, sin avisar al árbitro.</t>
        </is>
      </c>
      <c r="G21" s="7" t="inlineStr">
        <is>
          <t>A</t>
        </is>
      </c>
      <c r="H21" s="7" t="inlineStr">
        <is>
          <t>Regla 6.2: el cuarto árbitro debe «comunicar al árbitro si alguna persona situada en el área técnica se comporta de forma incorrecta».</t>
        </is>
      </c>
      <c r="I21" s="7" t="inlineStr">
        <is>
          <t>Regla 6.2</t>
        </is>
      </c>
      <c r="J21" s="7" t="inlineStr">
        <is>
          <t>2</t>
        </is>
      </c>
    </row>
    <row r="22" ht="91.8" customHeight="1" s="5">
      <c r="A22" s="7" t="inlineStr">
        <is>
          <t>RJ6-021</t>
        </is>
      </c>
      <c r="B22" s="7" t="inlineStr">
        <is>
          <t>situacion</t>
        </is>
      </c>
      <c r="C22" s="7" t="inlineStr">
        <is>
          <t>En un tiro libre cerca del área, el árbitro asistente está a la altura del penúltimo defensor y el lanzador chuta directamente a portería. ¿Qué debe hacer el asistente?</t>
        </is>
      </c>
      <c r="D22" s="7" t="inlineStr">
        <is>
          <t>Mantenerse a la altura del penúltimo defensor hasta que el árbitro le indique otra cosa.</t>
        </is>
      </c>
      <c r="E22" s="7" t="inlineStr">
        <is>
          <t>Seguir la trayectoria del balón corriendo por la banda hacia el banderín de esquina.</t>
        </is>
      </c>
      <c r="F22" s="7" t="inlineStr">
        <is>
          <t>Entrar en el terreno de juego para ver mejor si el balón cruza la línea de meta.</t>
        </is>
      </c>
      <c r="G22" s="7" t="inlineStr">
        <is>
          <t>B</t>
        </is>
      </c>
      <c r="H22" s="7" t="inlineStr">
        <is>
          <t>Directrices prácticas, tiro libre: el asistente se sitúa a la altura del penúltimo defensor, pero «deberá estar listo para seguir la trayectoria del balón y correr a lo largo de la línea de banda hacia el banderín de esquina si se lanza un tiro directo hacia la portería».</t>
        </is>
      </c>
      <c r="I22" s="7" t="inlineStr">
        <is>
          <t>Directrices prácticas / Tiro libre</t>
        </is>
      </c>
      <c r="J22" s="7" t="inlineStr">
        <is>
          <t>3</t>
        </is>
      </c>
    </row>
    <row r="23" ht="91.8" customHeight="1" s="5">
      <c r="A23" s="7" t="inlineStr">
        <is>
          <t>RJ6-022</t>
        </is>
      </c>
      <c r="B23" s="7" t="inlineStr">
        <is>
          <t>directa</t>
        </is>
      </c>
      <c r="C23" s="7" t="inlineStr">
        <is>
          <t>¿Qué pueden indicar los árbitros asistentes adicionales respecto a la línea de meta?</t>
        </is>
      </c>
      <c r="D23" s="7" t="inlineStr">
        <is>
          <t>Si el balón ha atravesado completamente la línea de meta, incluido el gol.</t>
        </is>
      </c>
      <c r="E23" s="7" t="inlineStr">
        <is>
          <t>Si el balón ha salido por la línea de banda más cercana.</t>
        </is>
      </c>
      <c r="F23" s="7" t="inlineStr">
        <is>
          <t>Si el guardameta ha tocado el balón con la mano dentro o fuera de su área.</t>
        </is>
      </c>
      <c r="G23" s="7" t="inlineStr">
        <is>
          <t>A</t>
        </is>
      </c>
      <c r="H23" s="7" t="inlineStr">
        <is>
          <t>Regla 6.3: los árbitros asistentes adicionales podrán indicar «si el balón ha atravesado completamente la línea de meta, incluyendo el caso de concederse el gol».</t>
        </is>
      </c>
      <c r="I23" s="7" t="inlineStr">
        <is>
          <t>Regla 6.3</t>
        </is>
      </c>
      <c r="J23" s="7" t="inlineStr">
        <is>
          <t>1</t>
        </is>
      </c>
    </row>
    <row r="24" ht="91.8" customHeight="1" s="5">
      <c r="A24" s="7" t="inlineStr">
        <is>
          <t>RJ6-023</t>
        </is>
      </c>
      <c r="B24" s="7" t="inlineStr">
        <is>
          <t>directa</t>
        </is>
      </c>
      <c r="C24" s="7" t="inlineStr">
        <is>
          <t>¿Qué otra tarea corresponde a los árbitros asistentes adicionales, además de valorar la línea de meta?</t>
        </is>
      </c>
      <c r="D24" s="7" t="inlineStr">
        <is>
          <t>Mostrar la tarjeta roja ante una infracción grave junto a la portería.</t>
        </is>
      </c>
      <c r="E24" s="7" t="inlineStr">
        <is>
          <t>Indicar a qué equipo corresponde el saque de esquina o de meta.</t>
        </is>
      </c>
      <c r="F24" s="7" t="inlineStr">
        <is>
          <t>Decidir por sí solos la expulsión por una agresión a espaldas del árbitro.</t>
        </is>
      </c>
      <c r="G24" s="7" t="inlineStr">
        <is>
          <t>B</t>
        </is>
      </c>
      <c r="H24" s="7" t="inlineStr">
        <is>
          <t>Regla 6.3: los árbitros asistentes adicionales podrán indicar «a qué equipo corresponde ejecutar el saque de esquina o de meta».</t>
        </is>
      </c>
      <c r="I24" s="7" t="inlineStr">
        <is>
          <t>Regla 6.3</t>
        </is>
      </c>
      <c r="J24" s="7" t="inlineStr">
        <is>
          <t>1</t>
        </is>
      </c>
    </row>
    <row r="25" ht="107.1" customHeight="1" s="5">
      <c r="A25" s="7" t="inlineStr">
        <is>
          <t>RJ6-024</t>
        </is>
      </c>
      <c r="B25" s="7" t="inlineStr">
        <is>
          <t>situacion</t>
        </is>
      </c>
      <c r="C25" s="7" t="inlineStr">
        <is>
          <t>Se marca un gol sin ninguna duda sobre su validez. Tras establecer contacto visual con el árbitro, ¿qué hace el árbitro asistente?</t>
        </is>
      </c>
      <c r="D25" s="7" t="inlineStr">
        <is>
          <t>Levanta el banderín y lo mantiene en alto hasta que el árbitro conceda el gol.</t>
        </is>
      </c>
      <c r="E25" s="7" t="inlineStr">
        <is>
          <t>Se queda en la línea de meta y señala el centro del campo con el brazo izquierdo.</t>
        </is>
      </c>
      <c r="F25" s="7" t="inlineStr">
        <is>
          <t>Corre rápidamente 25-30 m por la banda hacia la línea central, sin levantar el banderín.</t>
        </is>
      </c>
      <c r="G25" s="7" t="inlineStr">
        <is>
          <t>C</t>
        </is>
      </c>
      <c r="H25" s="7" t="inlineStr">
        <is>
          <t>Directrices prácticas, gol dudoso: si se ha marcado gol sin duda alguna, árbitro y asistente establecen contacto visual y «el árbitro asistente deberá correr rápidamente 25-30 m a lo largo de la línea de banda en dirección hacia la línea central, sin levantar el banderín».</t>
        </is>
      </c>
      <c r="I25" s="7" t="inlineStr">
        <is>
          <t>Directrices prácticas / Gol dudoso</t>
        </is>
      </c>
      <c r="J25" s="7" t="inlineStr">
        <is>
          <t>2</t>
        </is>
      </c>
    </row>
    <row r="26" ht="91.8" customHeight="1" s="5">
      <c r="A26" s="7" t="inlineStr">
        <is>
          <t>RJ6-025</t>
        </is>
      </c>
      <c r="B26" s="7" t="inlineStr">
        <is>
          <t>situacion</t>
        </is>
      </c>
      <c r="C26" s="7" t="inlineStr">
        <is>
          <t>En un saque de meta sin árbitros asistentes adicionales, el asistente ve que el balón está colocado fuera del área de meta. ¿Qué debe hacer?</t>
        </is>
      </c>
      <c r="D26" s="7" t="inlineStr">
        <is>
          <t>Acercarse al área de meta para indicar al guardameta dónde debe colocarlo.</t>
        </is>
      </c>
      <c r="E26" s="7" t="inlineStr">
        <is>
          <t>No moverse, establecer contacto visual con el árbitro y levantar el banderín.</t>
        </is>
      </c>
      <c r="F26" s="7" t="inlineStr">
        <is>
          <t>Situarse en la línea del fuera de juego y avisar solo si se llega a ejecutar.</t>
        </is>
      </c>
      <c r="G26" s="7" t="inlineStr">
        <is>
          <t>B</t>
        </is>
      </c>
      <c r="H26" s="7" t="inlineStr">
        <is>
          <t>Directrices prácticas, saque de meta: «Si el balón no se hallara en el lugar correcto, el árbitro asistente no deberá moverse de su posición, sino que establecerá contacto visual con el árbitro y levantará el banderín».</t>
        </is>
      </c>
      <c r="I26" s="7" t="inlineStr">
        <is>
          <t>Directrices prácticas / Saque de meta</t>
        </is>
      </c>
      <c r="J26" s="7" t="inlineStr">
        <is>
          <t>3</t>
        </is>
      </c>
    </row>
    <row r="27" ht="107.1" customHeight="1" s="5">
      <c r="A27" s="7" t="inlineStr">
        <is>
          <t>RJ6-026</t>
        </is>
      </c>
      <c r="B27" s="7" t="inlineStr">
        <is>
          <t>situacion</t>
        </is>
      </c>
      <c r="C27" s="7" t="inlineStr">
        <is>
          <t>En un partido con árbitros asistentes adicionales se va a ejecutar un saque de meta. ¿Cómo se reparten el control el árbitro asistente y el árbitro asistente adicional?</t>
        </is>
      </c>
      <c r="D27" s="7" t="inlineStr">
        <is>
          <t>El asistente, en la línea del fuera de juego; el adicional comprueba el balón en el área de meta.</t>
        </is>
      </c>
      <c r="E27" s="7" t="inlineStr">
        <is>
          <t>El asistente comprueba el balón en el área de meta; el adicional controla el fuera de juego.</t>
        </is>
      </c>
      <c r="F27" s="7" t="inlineStr">
        <is>
          <t>Los dos se sitúan en la línea de meta y el árbitro controla él solo la línea del fuera de juego.</t>
        </is>
      </c>
      <c r="G27" s="7" t="inlineStr">
        <is>
          <t>A</t>
        </is>
      </c>
      <c r="H27" s="7" t="inlineStr">
        <is>
          <t>Directrices prácticas, saque de meta: con árbitro asistente adicional, «el árbitro asistente deberá ubicarse a la altura de la línea de fuera de juego y el árbitro asistente adicional deberá situarse en la intersección entre la línea de meta y el área de meta, y comprobar si el balón está situado dentro de esta área».</t>
        </is>
      </c>
      <c r="I27" s="7" t="inlineStr">
        <is>
          <t>Directrices prácticas / Saque de meta</t>
        </is>
      </c>
      <c r="J27" s="7" t="inlineStr">
        <is>
          <t>4</t>
        </is>
      </c>
    </row>
    <row r="28" ht="107.1" customHeight="1" s="5">
      <c r="A28" s="7" t="inlineStr">
        <is>
          <t>RJ6-027</t>
        </is>
      </c>
      <c r="B28" s="7" t="inlineStr">
        <is>
          <t>situacion</t>
        </is>
      </c>
      <c r="C28" s="7" t="inlineStr">
        <is>
          <t>El guardameta atrapa el balón con las manos y se dispone a sacarlo. ¿Dónde debe situarse el árbitro asistente?</t>
        </is>
      </c>
      <c r="D28" s="7" t="inlineStr">
        <is>
          <t>A la altura del penúltimo defensor, aunque quede lejos del área penal.</t>
        </is>
      </c>
      <c r="E28" s="7" t="inlineStr">
        <is>
          <t>A la altura del borde del área penal, para controlar que no use las manos fuera.</t>
        </is>
      </c>
      <c r="F28" s="7" t="inlineStr">
        <is>
          <t>En la línea de meta, para controlar que el balón no la cruce en sus manos.</t>
        </is>
      </c>
      <c r="G28" s="7" t="inlineStr">
        <is>
          <t>B</t>
        </is>
      </c>
      <c r="H28" s="7" t="inlineStr">
        <is>
          <t>Directrices prácticas, saque del guardameta: «El árbitro asistente deberá ubicarse a la altura del borde del área penal y controlará que el guardameta no toque el balón con las manos fuera de dicha área». Cuando el guardameta suelta el balón, vuelve a controlar la línea del fuera de juego.</t>
        </is>
      </c>
      <c r="I28" s="7" t="inlineStr">
        <is>
          <t>Directrices prácticas / Saque del guardameta</t>
        </is>
      </c>
      <c r="J28" s="7" t="inlineStr">
        <is>
          <t>2</t>
        </is>
      </c>
    </row>
    <row r="29" ht="91.8" customHeight="1" s="5">
      <c r="A29" s="7" t="inlineStr">
        <is>
          <t>RJ6-028</t>
        </is>
      </c>
      <c r="B29" s="7" t="inlineStr">
        <is>
          <t>directa</t>
        </is>
      </c>
      <c r="C29" s="7" t="inlineStr">
        <is>
          <t>¿Sobre cuáles de las siguientes situaciones puede asistir el VAR al árbitro, según la Regla 6?</t>
        </is>
      </c>
      <c r="D29" s="7" t="inlineStr">
        <is>
          <t>Gol/no gol, penal/no penal, tarjeta roja y confusión de identidad.</t>
        </is>
      </c>
      <c r="E29" s="7" t="inlineStr">
        <is>
          <t>Solo el fuera de juego, los saques de esquina y la confusión de identidad.</t>
        </is>
      </c>
      <c r="F29" s="7" t="inlineStr">
        <is>
          <t>Cualquier amonestación, cualquier falta y cualquier saque mal concedido.</t>
        </is>
      </c>
      <c r="G29" s="7" t="inlineStr">
        <is>
          <t>A</t>
        </is>
      </c>
      <c r="H29" s="7" t="inlineStr">
        <is>
          <t>Regla 6.5: el VAR asiste al árbitro en el caso de un «error claro, obvio y manifiesto» o de un «incidente grave inadvertido» relativo a gol/no gol, penal/no penal, tarjeta roja (incluida una segunda amonestación claramente incorrecta) o confusión de identidad.</t>
        </is>
      </c>
      <c r="I29" s="7" t="inlineStr">
        <is>
          <t>Regla 6.5</t>
        </is>
      </c>
      <c r="J29" s="7" t="inlineStr">
        <is>
          <t>2</t>
        </is>
      </c>
    </row>
    <row r="30" ht="76.5" customHeight="1" s="5">
      <c r="A30" s="7" t="inlineStr">
        <is>
          <t>RJ6-029</t>
        </is>
      </c>
      <c r="B30" s="7" t="inlineStr">
        <is>
          <t>directa</t>
        </is>
      </c>
      <c r="C30" s="7" t="inlineStr">
        <is>
          <t>¿Cuál es la principal función del AVAR (asistente del árbitro asistente de vídeo)?</t>
        </is>
      </c>
      <c r="D30" s="7" t="inlineStr">
        <is>
          <t>Ayudar al VAR, p. ej., viendo las imágenes durante un chequeo o revisión.</t>
        </is>
      </c>
      <c r="E30" s="7" t="inlineStr">
        <is>
          <t>Comunicarse con el árbitro sin el VAR durante chequeos y revisiones.</t>
        </is>
      </c>
      <c r="F30" s="7" t="inlineStr">
        <is>
          <t>Sustituir al VAR en las revisiones que duren más de un minuto.</t>
        </is>
      </c>
      <c r="G30" s="7" t="inlineStr">
        <is>
          <t>A</t>
        </is>
      </c>
      <c r="H30" s="7" t="inlineStr">
        <is>
          <t>Regla 6.5: el AVAR es un miembro del equipo arbitral «que principalmente ayuda al VAR a la hora de: ver las imágenes de televisión mientras el VAR está llevando a cabo un chequeo o revisión».</t>
        </is>
      </c>
      <c r="I30" s="7" t="inlineStr">
        <is>
          <t>Regla 6.5</t>
        </is>
      </c>
      <c r="J30" s="7" t="inlineStr">
        <is>
          <t>2</t>
        </is>
      </c>
    </row>
    <row r="31" ht="91.8" customHeight="1" s="5">
      <c r="A31" s="7" t="inlineStr">
        <is>
          <t>RJ6-030</t>
        </is>
      </c>
      <c r="B31" s="7" t="inlineStr">
        <is>
          <t>situacion</t>
        </is>
      </c>
      <c r="C31" s="7" t="inlineStr">
        <is>
          <t>Además de ver las imágenes de televisión, el AVAR:</t>
        </is>
      </c>
      <c r="D31" s="7" t="inlineStr">
        <is>
          <t>Toma la decisión final y se la comunica al cuarto árbitro.</t>
        </is>
      </c>
      <c r="E31" s="7" t="inlineStr">
        <is>
          <t>Sustituye al cuarto árbitro en el área técnica durante la revisión.</t>
        </is>
      </c>
      <c r="F31" s="7" t="inlineStr">
        <is>
          <t>Registra las incidencias del VAR y ayuda en la comunicación con el árbitro.</t>
        </is>
      </c>
      <c r="G31" s="7" t="inlineStr">
        <is>
          <t>C</t>
        </is>
      </c>
      <c r="H31" s="7" t="inlineStr">
        <is>
          <t>Regla 6.5: el AVAR debe «registrar los incidentes relacionados con el VAR y los problemas de comunicación o de la tecnología en uso» y «asistir en la comunicación del VAR y el árbitro, en especial cuando el VAR está chequeando o revisando la jugada».</t>
        </is>
      </c>
      <c r="I31" s="7" t="inlineStr">
        <is>
          <t>Regla 6.5</t>
        </is>
      </c>
      <c r="J31" s="7" t="inlineStr">
        <is>
          <t>2</t>
        </is>
      </c>
    </row>
    <row r="32" ht="45.9" customHeight="1" s="5">
      <c r="A32" s="7" t="inlineStr">
        <is>
          <t>RJ6-031</t>
        </is>
      </c>
      <c r="B32" s="7" t="inlineStr">
        <is>
          <t>directa</t>
        </is>
      </c>
      <c r="C32" s="7" t="inlineStr">
        <is>
          <t>¿Quién lleva un registro del tiempo «perdido» mientras el juego se ha detenido para chequear o revisar una jugada con el VAR?</t>
        </is>
      </c>
      <c r="D32" s="7" t="inlineStr">
        <is>
          <t>El AVAR.</t>
        </is>
      </c>
      <c r="E32" s="7" t="inlineStr">
        <is>
          <t>El primer asistente.</t>
        </is>
      </c>
      <c r="F32" s="7" t="inlineStr">
        <is>
          <t>El cuarto árbitro.</t>
        </is>
      </c>
      <c r="G32" s="7" t="inlineStr">
        <is>
          <t>A</t>
        </is>
      </c>
      <c r="H32" s="7" t="inlineStr">
        <is>
          <t>Regla 6.5: el AVAR debe «llevar un registro del tiempo «perdido» mientras el juego se ha detenido para chequear o revisar la jugada».</t>
        </is>
      </c>
      <c r="I32" s="7" t="inlineStr">
        <is>
          <t>Regla 6.5</t>
        </is>
      </c>
      <c r="J32" s="7" t="inlineStr">
        <is>
          <t>2</t>
        </is>
      </c>
    </row>
    <row r="33" ht="61.2" customHeight="1" s="5">
      <c r="A33" s="7" t="inlineStr">
        <is>
          <t>RJ6-032</t>
        </is>
      </c>
      <c r="B33" s="7" t="inlineStr">
        <is>
          <t>directa</t>
        </is>
      </c>
      <c r="C33" s="7" t="inlineStr">
        <is>
          <t>¿Quién informa sobre la decisión del VAR a las partes correspondientes?</t>
        </is>
      </c>
      <c r="D33" s="7" t="inlineStr">
        <is>
          <t>El AVAR.</t>
        </is>
      </c>
      <c r="E33" s="7" t="inlineStr">
        <is>
          <t>El delegado de campo, en el acta.</t>
        </is>
      </c>
      <c r="F33" s="7" t="inlineStr">
        <is>
          <t>Solo el árbitro, sin intervención del AVAR.</t>
        </is>
      </c>
      <c r="G33" s="7" t="inlineStr">
        <is>
          <t>A</t>
        </is>
      </c>
      <c r="H33" s="7" t="inlineStr">
        <is>
          <t>Regla 6.5: el AVAR debe «informar sobre la decisión del VAR a las partes correspondientes».</t>
        </is>
      </c>
      <c r="I33" s="7" t="inlineStr">
        <is>
          <t>Regla 6.5</t>
        </is>
      </c>
      <c r="J33" s="7" t="inlineStr">
        <is>
          <t>2</t>
        </is>
      </c>
    </row>
    <row r="34" ht="45.9" customHeight="1" s="5">
      <c r="A34" s="7" t="inlineStr">
        <is>
          <t>RJ6-033</t>
        </is>
      </c>
      <c r="B34" s="7" t="inlineStr">
        <is>
          <t>directa</t>
        </is>
      </c>
      <c r="C34" s="7" t="inlineStr">
        <is>
          <t>¿Qué labor relacionada con el material de juego corresponde también al cuarto árbitro?</t>
        </is>
      </c>
      <c r="D34" s="7" t="inlineStr">
        <is>
          <t>Supervisar los balones de reserva.</t>
        </is>
      </c>
      <c r="E34" s="7" t="inlineStr">
        <is>
          <t>Cambiar el balón sin consultar al árbitro.</t>
        </is>
      </c>
      <c r="F34" s="7" t="inlineStr">
        <is>
          <t>Elegir el balón oficial del partido.</t>
        </is>
      </c>
      <c r="G34" s="7" t="inlineStr">
        <is>
          <t>A</t>
        </is>
      </c>
      <c r="H34" s="7" t="inlineStr">
        <is>
          <t>Regla 6.2: la labor del cuarto árbitro incluye «supervisar los balones de reserva».</t>
        </is>
      </c>
      <c r="I34" s="7" t="inlineStr">
        <is>
          <t>Regla 6.2</t>
        </is>
      </c>
      <c r="J34" s="7" t="inlineStr">
        <is>
          <t>1</t>
        </is>
      </c>
    </row>
    <row r="35" ht="107.1" customHeight="1" s="5">
      <c r="A35" s="7" t="inlineStr">
        <is>
          <t>RJ6-034</t>
        </is>
      </c>
      <c r="B35" s="7" t="inlineStr">
        <is>
          <t>situacion</t>
        </is>
      </c>
      <c r="C35" s="7" t="inlineStr">
        <is>
          <t>No hay cuarto árbitro y un equipo va a efectuar una sustitución. ¿Qué hace el árbitro asistente y qué debe esperar el árbitro?</t>
        </is>
      </c>
      <c r="D35" s="7" t="inlineStr">
        <is>
          <t>El asistente va a la línea central y el árbitro espera a que vuelva a su sitio para reanudar.</t>
        </is>
      </c>
      <c r="E35" s="7" t="inlineStr">
        <is>
          <t>El asistente sigue en su posición y el árbitro supervisa él solo el cambio desde el centro.</t>
        </is>
      </c>
      <c r="F35" s="7" t="inlineStr">
        <is>
          <t>El asistente va a la línea central y el árbitro reanuda sin esperarle para no perder tiempo.</t>
        </is>
      </c>
      <c r="G35" s="7" t="inlineStr">
        <is>
          <t>A</t>
        </is>
      </c>
      <c r="H35" s="7" t="inlineStr">
        <is>
          <t>Directrices prácticas, sustitución: «En ausencia de cuarto árbitro, el árbitro asistente se desplazará a la línea central para ayudar en el procedimiento de sustitución; el árbitro principal deberá esperar a que el árbitro asistente vuelva a su posición antes de reanudar el juego».</t>
        </is>
      </c>
      <c r="I35" s="7" t="inlineStr">
        <is>
          <t>Directrices prácticas / Sustitución</t>
        </is>
      </c>
      <c r="J35" s="7" t="inlineStr">
        <is>
          <t>2</t>
        </is>
      </c>
    </row>
    <row r="36" ht="45.9" customHeight="1" s="5">
      <c r="A36" s="7" t="inlineStr">
        <is>
          <t>RJ6-035</t>
        </is>
      </c>
      <c r="B36" s="7" t="inlineStr">
        <is>
          <t>directa</t>
        </is>
      </c>
      <c r="C36" s="7" t="inlineStr">
        <is>
          <t>¿Qué función tiene el cuarto árbitro en las sustituciones?</t>
        </is>
      </c>
      <c r="D36" s="7" t="inlineStr">
        <is>
          <t>Supervisar el procedimiento de sustitución.</t>
        </is>
      </c>
      <c r="E36" s="7" t="inlineStr">
        <is>
          <t>Decidir qué suplente entra en cada cambio.</t>
        </is>
      </c>
      <c r="F36" s="7" t="inlineStr">
        <is>
          <t>Ninguna; corresponden solo al árbitro.</t>
        </is>
      </c>
      <c r="G36" s="7" t="inlineStr">
        <is>
          <t>A</t>
        </is>
      </c>
      <c r="H36" s="7" t="inlineStr">
        <is>
          <t>Regla 6.2: «La labor del cuarto árbitro incluye además: supervisar el procedimiento de sustitución»…</t>
        </is>
      </c>
      <c r="I36" s="7" t="inlineStr">
        <is>
          <t>Regla 6</t>
        </is>
      </c>
      <c r="J36" s="7" t="inlineStr">
        <is>
          <t>1</t>
        </is>
      </c>
    </row>
    <row r="37" ht="91.8" customHeight="1" s="5">
      <c r="A37" s="7" t="inlineStr">
        <is>
          <t>RJ6-036</t>
        </is>
      </c>
      <c r="B37" s="7" t="inlineStr">
        <is>
          <t>situacion</t>
        </is>
      </c>
      <c r="C37" s="7" t="inlineStr">
        <is>
          <t>Hay cuarto árbitro y un equipo realiza tres sustituciones al mismo tiempo. ¿Debe acudir el árbitro asistente a la línea central?</t>
        </is>
      </c>
      <c r="D37" s="7" t="inlineStr">
        <is>
          <t>No, porque el cuarto árbitro se encarga siempre él solo de las sustituciones.</t>
        </is>
      </c>
      <c r="E37" s="7" t="inlineStr">
        <is>
          <t>Solo si el árbitro principal se lo indica con el silbato antes de los cambios.</t>
        </is>
      </c>
      <c r="F37" s="7" t="inlineStr">
        <is>
          <t>Sí, para ayudar al cuarto árbitro, al hacerse varias sustituciones a la vez.</t>
        </is>
      </c>
      <c r="G37" s="7" t="inlineStr">
        <is>
          <t>C</t>
        </is>
      </c>
      <c r="H37" s="7" t="inlineStr">
        <is>
          <t>Directrices prácticas, sustitución: con cuarto árbitro, el asistente no se desplaza, «a menos que se realicen varias sustituciones al mismo tiempo, en cuyo caso el árbitro asistente acudirá a la línea central para ayudar al cuarto árbitro».</t>
        </is>
      </c>
      <c r="I37" s="7" t="inlineStr">
        <is>
          <t>Directrices prácticas / Sustitución</t>
        </is>
      </c>
      <c r="J37" s="7" t="inlineStr">
        <is>
          <t>3</t>
        </is>
      </c>
    </row>
    <row r="38" ht="76.5" customHeight="1" s="5">
      <c r="A38" s="7" t="inlineStr">
        <is>
          <t>RJ6-037</t>
        </is>
      </c>
      <c r="B38" s="7" t="inlineStr">
        <is>
          <t>situacion</t>
        </is>
      </c>
      <c r="C38" s="7" t="inlineStr">
        <is>
          <t>El árbitro asistente de vídeo (VAR) advierte un error claro, obvio y manifiesto en una decisión de fuera de juego relacionada con un gol. ¿Puede intervenir?</t>
        </is>
      </c>
      <c r="D38" s="7" t="inlineStr">
        <is>
          <t>Sí, dentro de la revisión de gol/no gol.</t>
        </is>
      </c>
      <c r="E38" s="7" t="inlineStr">
        <is>
          <t>No, el fuera de juego nunca se revisa.</t>
        </is>
      </c>
      <c r="F38" s="7" t="inlineStr">
        <is>
          <t>Solo si lo pide el capitán perjudicado.</t>
        </is>
      </c>
      <c r="G38" s="7" t="inlineStr">
        <is>
          <t>A</t>
        </is>
      </c>
      <c r="H38" s="7" t="inlineStr">
        <is>
          <t>Regla 6.5: el VAR asiste al árbitro ante un «error claro, obvio y manifiesto» o un «incidente grave inadvertido» relativo a un gol/no gol, lo que incluye una posible infracción del equipo atacante, como un fuera de juego.</t>
        </is>
      </c>
      <c r="I38" s="7" t="inlineStr">
        <is>
          <t>Regla 6</t>
        </is>
      </c>
      <c r="J38" s="7" t="inlineStr">
        <is>
          <t>2</t>
        </is>
      </c>
    </row>
    <row r="39" ht="76.5" customHeight="1" s="5">
      <c r="A39" s="7" t="inlineStr">
        <is>
          <t>RJ6-038</t>
        </is>
      </c>
      <c r="B39" s="7" t="inlineStr">
        <is>
          <t>situacion</t>
        </is>
      </c>
      <c r="C39" s="7" t="inlineStr">
        <is>
          <t>Un árbitro asistente advierte que un jugador ha entrado al terreno de juego sin autorización durante una interrupción, sin que el árbitro lo haya visto. ¿Qué debe hacer?</t>
        </is>
      </c>
      <c r="D39" s="7" t="inlineStr">
        <is>
          <t>Informar al árbitro para que decida.</t>
        </is>
      </c>
      <c r="E39" s="7" t="inlineStr">
        <is>
          <t>Detener él mismo el juego con el banderín.</t>
        </is>
      </c>
      <c r="F39" s="7" t="inlineStr">
        <is>
          <t>No intervenir, porque no es fuera de juego.</t>
        </is>
      </c>
      <c r="G39" s="7" t="inlineStr">
        <is>
          <t>A</t>
        </is>
      </c>
      <c r="H39" s="7" t="inlineStr">
        <is>
          <t>Regla 6: los otros miembros del equipo arbitral «ayudarán al árbitro principal a dirigir el partido de acuerdo con las Reglas de Juego, si bien la decisión definitiva la tomará siempre el árbitro principal».</t>
        </is>
      </c>
      <c r="I39" s="7" t="inlineStr">
        <is>
          <t>Regla 6</t>
        </is>
      </c>
      <c r="J39" s="7" t="inlineStr">
        <is>
          <t>2</t>
        </is>
      </c>
    </row>
    <row r="40" ht="122.4" customHeight="1" s="5">
      <c r="A40" s="7" t="inlineStr">
        <is>
          <t>RJ6-039</t>
        </is>
      </c>
      <c r="B40" s="7" t="inlineStr">
        <is>
          <t>situacion</t>
        </is>
      </c>
      <c r="C40" s="7" t="inlineStr">
        <is>
          <t>Se produce una tangana entre varios jugadores cerca de la banda de uno de los asistentes. ¿Qué deben hacer los miembros del equipo arbitral?</t>
        </is>
      </c>
      <c r="D40" s="7" t="inlineStr">
        <is>
          <t>Ambos asistentes entran a separar a los jugadores y el cuarto árbitro entra también a ayudar.</t>
        </is>
      </c>
      <c r="E40" s="7" t="inlineStr">
        <is>
          <t>El asistente más cercano puede entrar; el otro observa y toma nota; el cuarto, junto a las áreas técnicas.</t>
        </is>
      </c>
      <c r="F40" s="7" t="inlineStr">
        <is>
          <t>Ningún asistente entra; los dos toman nota desde la banda y el cuarto árbitro avisa al delegado.</t>
        </is>
      </c>
      <c r="G40" s="7" t="inlineStr">
        <is>
          <t>B</t>
        </is>
      </c>
      <c r="H40" s="7" t="inlineStr">
        <is>
          <t>Directrices prácticas, enfrentamiento entre varios jugadores: «el árbitro asistente más cercano podrá entrar en el terreno de juego para asistir al árbitro principal». «El otro árbitro asistente deberá observar igualmente la situación y tomar nota de cuanto suceda». «El cuarto árbitro deberá permanecer cerca de las áreas técnicas».</t>
        </is>
      </c>
      <c r="I40" s="7" t="inlineStr">
        <is>
          <t>Directrices prácticas / Enfrentamiento entre varios jugadores</t>
        </is>
      </c>
      <c r="J40" s="7" t="inlineStr">
        <is>
          <t>3</t>
        </is>
      </c>
    </row>
    <row r="41" ht="76.5" customHeight="1" s="5">
      <c r="A41" s="7" t="inlineStr">
        <is>
          <t>RJ6-040</t>
        </is>
      </c>
      <c r="B41" s="7" t="inlineStr">
        <is>
          <t>situacion</t>
        </is>
      </c>
      <c r="C41" s="7" t="inlineStr">
        <is>
          <t>Un árbitro asistente adicional aprecia una clara infracción por mano dentro del área que el árbitro no ha visto. ¿Puede comunicárselo?</t>
        </is>
      </c>
      <c r="D41" s="7" t="inlineStr">
        <is>
          <t>Sí, debe ayudarle a determinar la infracción.</t>
        </is>
      </c>
      <c r="E41" s="7" t="inlineStr">
        <is>
          <t>No, solo indica si el balón cruza la línea de meta.</t>
        </is>
      </c>
      <c r="F41" s="7" t="inlineStr">
        <is>
          <t>No, ese tipo de infracciones solo las comunica el VAR.</t>
        </is>
      </c>
      <c r="G41" s="7" t="inlineStr">
        <is>
          <t>A</t>
        </is>
      </c>
      <c r="H41" s="7" t="inlineStr">
        <is>
          <t>Regla 6: «Los otros miembros del equipo arbitral en el terreno de juego ayudarán al árbitro principal a determinar las faltas e infracciones cuando tengan un mejor ángulo de visión que este».</t>
        </is>
      </c>
      <c r="I41" s="7" t="inlineStr">
        <is>
          <t>Regla 6</t>
        </is>
      </c>
      <c r="J41" s="7" t="inlineStr">
        <is>
          <t>2</t>
        </is>
      </c>
    </row>
    <row r="42" ht="76.5" customHeight="1" s="5">
      <c r="A42" s="7" t="inlineStr">
        <is>
          <t>RJ6-041</t>
        </is>
      </c>
      <c r="B42" s="7" t="inlineStr">
        <is>
          <t>directa</t>
        </is>
      </c>
      <c r="C42" s="7" t="inlineStr">
        <is>
          <t>¿Puede un árbitro asistente detener el juego por sí mismo ante una infracción evidente?</t>
        </is>
      </c>
      <c r="D42" s="7" t="inlineStr">
        <is>
          <t>No, la señala, pero es el árbitro quien detiene el juego.</t>
        </is>
      </c>
      <c r="E42" s="7" t="inlineStr">
        <is>
          <t>Sí, puede detenerlo él mismo con el banderín o el silbato.</t>
        </is>
      </c>
      <c r="F42" s="7" t="inlineStr">
        <is>
          <t>Solo si la infracción se comete dentro del área penal.</t>
        </is>
      </c>
      <c r="G42" s="7" t="inlineStr">
        <is>
          <t>A</t>
        </is>
      </c>
      <c r="H42" s="7" t="inlineStr">
        <is>
          <t>Regla 6: los otros miembros del equipo arbitral ayudarán al árbitro, «si bien la decisión definitiva la tomará siempre el árbitro principal».</t>
        </is>
      </c>
      <c r="I42" s="7" t="inlineStr">
        <is>
          <t>Regla 6</t>
        </is>
      </c>
      <c r="J42" s="7" t="inlineStr">
        <is>
          <t>1</t>
        </is>
      </c>
    </row>
    <row r="43" ht="122.4" customHeight="1" s="5">
      <c r="A43" s="7" t="inlineStr">
        <is>
          <t>RJ6-042</t>
        </is>
      </c>
      <c r="B43" s="7" t="inlineStr">
        <is>
          <t>situacion</t>
        </is>
      </c>
      <c r="C43" s="7" t="inlineStr">
        <is>
          <t>El VAR advierte un posible error claro y obvio en una decisión de tarjeta roja directa. ¿Cuándo puede intervenir?</t>
        </is>
      </c>
      <c r="D43" s="7" t="inlineStr">
        <is>
          <t>Antes de que se reanude el juego.</t>
        </is>
      </c>
      <c r="E43" s="7" t="inlineStr">
        <is>
          <t>En el descanso, aunque ya se haya reanudado.</t>
        </is>
      </c>
      <c r="F43" s="7" t="inlineStr">
        <is>
          <t>Cuando lo pida el capitán afectado.</t>
        </is>
      </c>
      <c r="G43" s="7" t="inlineStr">
        <is>
          <t>A</t>
        </is>
      </c>
      <c r="H43" s="7" t="inlineStr">
        <is>
          <t>Protocolo del VAR: una decisión no puede revisarse una vez reanudado el juego, salvo los casos previstos; tras la reanudación solo cabe en «casos de confusión de identidad» y ante una posible expulsión «relacionada con conducta violenta o por escupir, morder o actuar de forma extremadamente ofensiva, insultante o humillante».</t>
        </is>
      </c>
      <c r="I43" s="7" t="inlineStr">
        <is>
          <t>Regla 6</t>
        </is>
      </c>
      <c r="J43" s="7" t="inlineStr">
        <is>
          <t>2</t>
        </is>
      </c>
    </row>
    <row r="44" ht="76.5" customHeight="1" s="5">
      <c r="A44" s="7" t="inlineStr">
        <is>
          <t>RJ6-043</t>
        </is>
      </c>
      <c r="B44" s="7" t="inlineStr">
        <is>
          <t>directa</t>
        </is>
      </c>
      <c r="C44" s="7" t="inlineStr">
        <is>
          <t>¿Dónde se sitúa el árbitro asistente adicional durante el desarrollo normal del partido?</t>
        </is>
      </c>
      <c r="D44" s="7" t="inlineStr">
        <is>
          <t>Junto a la línea de meta, fuera del terreno de juego.</t>
        </is>
      </c>
      <c r="E44" s="7" t="inlineStr">
        <is>
          <t>Dentro del área penal, durante todo el partido.</t>
        </is>
      </c>
      <c r="F44" s="7" t="inlineStr">
        <is>
          <t>En el centro del terreno, cerca del árbitro.</t>
        </is>
      </c>
      <c r="G44" s="7" t="inlineStr">
        <is>
          <t>A</t>
        </is>
      </c>
      <c r="H44" s="7" t="inlineStr">
        <is>
          <t>Regla 6.3: los árbitros asistentes adicionales indican si «el balón ha atravesado completamente la línea de meta, incluyendo el caso de concederse el gol», por lo que se sitúan junto a la línea de meta, fuera del terreno de juego.</t>
        </is>
      </c>
      <c r="I44" s="7" t="inlineStr">
        <is>
          <t>Regla 6</t>
        </is>
      </c>
      <c r="J44" s="7" t="inlineStr">
        <is>
          <t>2</t>
        </is>
      </c>
    </row>
    <row r="45" ht="91.8" customHeight="1" s="5">
      <c r="A45" s="7" t="inlineStr">
        <is>
          <t>RJ6-044</t>
        </is>
      </c>
      <c r="B45" s="7" t="inlineStr">
        <is>
          <t>situacion</t>
        </is>
      </c>
      <c r="C45" s="7" t="inlineStr">
        <is>
          <t>Un árbitro asistente lleva el banderín en la mano izquierda y se da cuenta de que la siguiente señal debe hacerla con la derecha. ¿Cómo debe cambiarlo de mano?</t>
        </is>
      </c>
      <c r="D45" s="7" t="inlineStr">
        <is>
          <t>Pasándolo a la otra mano a la altura del pecho, a la vista del árbitro.</t>
        </is>
      </c>
      <c r="E45" s="7" t="inlineStr">
        <is>
          <t>Bajándolo y volviendo a levantarlo con la otra mano por encima de la cabeza.</t>
        </is>
      </c>
      <c r="F45" s="7" t="inlineStr">
        <is>
          <t>Pasándolo a la otra mano por debajo de la cintura.</t>
        </is>
      </c>
      <c r="G45" s="7" t="inlineStr">
        <is>
          <t>C</t>
        </is>
      </c>
      <c r="H45" s="7" t="inlineStr">
        <is>
          <t>Directrices prácticas, técnica del banderín: el asistente levantará el banderín con la mano que empleará para la próxima señal y, si tiene que usar la otra, «deberá pasar el banderín a la otra mano, por debajo de la cintura».</t>
        </is>
      </c>
      <c r="I45" s="7" t="inlineStr">
        <is>
          <t>Directrices prácticas / Técnica del banderín</t>
        </is>
      </c>
      <c r="J45" s="7" t="inlineStr">
        <is>
          <t>3</t>
        </is>
      </c>
    </row>
    <row r="46" ht="91.8" customHeight="1" s="5">
      <c r="A46" s="7" t="inlineStr">
        <is>
          <t>RJ6-045</t>
        </is>
      </c>
      <c r="B46" s="7" t="inlineStr">
        <is>
          <t>situacion</t>
        </is>
      </c>
      <c r="C46" s="7" t="inlineStr">
        <is>
          <t>Un asistente señala una infracción merecedora de expulsión, pero el árbitro no ve la señal hasta que el juego ya se ha reanudado. ¿Qué puede hacer el árbitro?</t>
        </is>
      </c>
      <c r="D46" s="7" t="inlineStr">
        <is>
          <t>Nada, porque el juego ya se ha reanudado y la decisión es firme.</t>
        </is>
      </c>
      <c r="E46" s="7" t="inlineStr">
        <is>
          <t>Expulsar al infractor, pero sin conceder el tiro libre o el penal.</t>
        </is>
      </c>
      <c r="F46" s="7" t="inlineStr">
        <is>
          <t>Volver atrás y conceder el tiro libre o el penal, además de expulsar.</t>
        </is>
      </c>
      <c r="G46" s="7" t="inlineStr">
        <is>
          <t>B</t>
        </is>
      </c>
      <c r="H46" s="7" t="inlineStr">
        <is>
          <t>Directrices prácticas, técnica del banderín: si la señal de una infracción de expulsión no se ve de inmediato y «si el juego se ha reanudado, el árbitro aún podrá adoptar medidas disciplinarias, pero no sancionará la infracción con tiro libre o penal».</t>
        </is>
      </c>
      <c r="I46" s="7" t="inlineStr">
        <is>
          <t>Directrices prácticas / Técnica del banderín</t>
        </is>
      </c>
      <c r="J46" s="7" t="inlineStr">
        <is>
          <t>4</t>
        </is>
      </c>
    </row>
    <row r="47" ht="76.5" customHeight="1" s="5">
      <c r="A47" s="7" t="inlineStr">
        <is>
          <t>RJ6-046</t>
        </is>
      </c>
      <c r="B47" s="7" t="inlineStr">
        <is>
          <t>situacion</t>
        </is>
      </c>
      <c r="C47" s="7" t="inlineStr">
        <is>
          <t>Durante una revisión del VAR, ¿quién selecciona las imágenes que se muestran al árbitro?</t>
        </is>
      </c>
      <c r="D47" s="7" t="inlineStr">
        <is>
          <t>El VAR, aunque el árbitro puede pedir otras.</t>
        </is>
      </c>
      <c r="E47" s="7" t="inlineStr">
        <is>
          <t>El técnico de repeticiones, sin el VAR.</t>
        </is>
      </c>
      <c r="F47" s="7" t="inlineStr">
        <is>
          <t>El cuarto árbitro, con el técnico de repeticiones.</t>
        </is>
      </c>
      <c r="G47" s="7" t="inlineStr">
        <is>
          <t>A</t>
        </is>
      </c>
      <c r="H47" s="7" t="inlineStr">
        <is>
          <t>Protocolo del VAR: «si el árbitro decidiera ver una repetición en vídeo, el VAR seleccionará el ángulo y la velocidad más apropiados; el árbitro podrá solicitar otro ángulo o velocidad alternativos o adicionales».</t>
        </is>
      </c>
      <c r="I47" s="7" t="inlineStr">
        <is>
          <t>Protocolo del VAR / Procedimiento</t>
        </is>
      </c>
      <c r="J47" s="7" t="inlineStr">
        <is>
          <t>2</t>
        </is>
      </c>
    </row>
    <row r="48" ht="107.1" customHeight="1" s="5">
      <c r="A48" s="7" t="inlineStr">
        <is>
          <t>RJ6-047</t>
        </is>
      </c>
      <c r="B48" s="7" t="inlineStr">
        <is>
          <t>situacion</t>
        </is>
      </c>
      <c r="C48" s="7" t="inlineStr">
        <is>
          <t>Un árbitro asistente ve una falta cerca de él, pero el equipo que la ha sufrido conserva el balón y sigue atacando con claridad. ¿Qué debe hacer?</t>
        </is>
      </c>
      <c r="D48" s="7" t="inlineStr">
        <is>
          <t>Levantar inmediatamente el banderín, porque la falta se ha cometido cerca de él.</t>
        </is>
      </c>
      <c r="E48" s="7" t="inlineStr">
        <is>
          <t>Esperar y ver, sin levantar el banderín, y establecer contacto visual con el árbitro.</t>
        </is>
      </c>
      <c r="F48" s="7" t="inlineStr">
        <is>
          <t>Usar la señal acústica para que el árbitro detenga el juego y sancione la falta.</t>
        </is>
      </c>
      <c r="G48" s="7" t="inlineStr">
        <is>
          <t>B</t>
        </is>
      </c>
      <c r="H48" s="7" t="inlineStr">
        <is>
          <t>Directrices prácticas, faltas: el asistente aplica la técnica de esperar y ver y «no levantará el banderín cuando el equipo contra el cual se haya cometido la infracción se beneficie de la concesión de ventaja; por lo tanto, es muy importante que el árbitro asistente establezca contacto visual con el árbitro».</t>
        </is>
      </c>
      <c r="I48" s="7" t="inlineStr">
        <is>
          <t>Directrices prácticas / Faltas</t>
        </is>
      </c>
      <c r="J48" s="7" t="inlineStr">
        <is>
          <t>3</t>
        </is>
      </c>
    </row>
    <row r="49" ht="61.2" customHeight="1" s="5">
      <c r="A49" s="7" t="inlineStr">
        <is>
          <t>RJ6-048</t>
        </is>
      </c>
      <c r="B49" s="7" t="inlineStr">
        <is>
          <t>situacion</t>
        </is>
      </c>
      <c r="C49" s="7" t="inlineStr">
        <is>
          <t>Un árbitro asistente adicional advierte que el balón, tras un rebote, ha cruzado completamente la línea de meta sin que el árbitro lo haya visto con claridad. ¿Qué debe hacer?</t>
        </is>
      </c>
      <c r="D49" s="7" t="inlineStr">
        <is>
          <t>Comunicárselo al árbitro para que conceda el gol.</t>
        </is>
      </c>
      <c r="E49" s="7" t="inlineStr">
        <is>
          <t>Levantar el banderín como si fuera fuera de juego.</t>
        </is>
      </c>
      <c r="F49" s="7" t="inlineStr">
        <is>
          <t>Esperar a que el VAR confirme la jugada.</t>
        </is>
      </c>
      <c r="G49" s="7" t="inlineStr">
        <is>
          <t>A</t>
        </is>
      </c>
      <c r="H49" s="7" t="inlineStr">
        <is>
          <t>Regla 6.3: los árbitros asistentes adicionales podrán indicar «si el balón ha atravesado completamente la línea de meta, incluyendo el caso de concederse el gol».</t>
        </is>
      </c>
      <c r="I49" s="7" t="inlineStr">
        <is>
          <t>Regla 6</t>
        </is>
      </c>
      <c r="J49" s="7" t="inlineStr">
        <is>
          <t>2</t>
        </is>
      </c>
    </row>
    <row r="50" ht="107.1" customHeight="1" s="5">
      <c r="A50" s="7" t="inlineStr">
        <is>
          <t>RJ6-049</t>
        </is>
      </c>
      <c r="B50" s="7" t="inlineStr">
        <is>
          <t>situacion</t>
        </is>
      </c>
      <c r="C50" s="7" t="inlineStr">
        <is>
          <t>Un defensor comete una falta dentro del área penal, cerca del asistente y fuera del campo visual del árbitro. Tras el contacto visual, el árbitro no ha tomado ninguna medida. ¿Qué debe hacer el asistente?</t>
        </is>
      </c>
      <c r="D50" s="7" t="inlineStr">
        <is>
          <t>Señalar con el banderín, usar la señal acústica y desplazarse por la banda hacia el banderín de esquina.</t>
        </is>
      </c>
      <c r="E50" s="7" t="inlineStr">
        <is>
          <t>Señalar con el banderín y desplazarse por la banda hacia la línea central para indicar el penal.</t>
        </is>
      </c>
      <c r="F50" s="7" t="inlineStr">
        <is>
          <t>No hacer nada: si el árbitro no ha tomado medidas, se entiende que ha decidido no sancionar.</t>
        </is>
      </c>
      <c r="G50" s="7" t="inlineStr">
        <is>
          <t>A</t>
        </is>
      </c>
      <c r="H50" s="7" t="inlineStr">
        <is>
          <t>Directrices prácticas, faltas dentro del área penal: «Si el árbitro no ha tomado ninguna medida, el árbitro asistente hará una señal con el banderín, empleará la señal electrónica acústica y se desplazará claramente a lo largo de la línea de banda hacia el banderín de esquina».</t>
        </is>
      </c>
      <c r="I50" s="7" t="inlineStr">
        <is>
          <t>Directrices prácticas / Faltas dentro del área penal</t>
        </is>
      </c>
      <c r="J50" s="7" t="inlineStr">
        <is>
          <t>3</t>
        </is>
      </c>
    </row>
    <row r="51" ht="107.1" customHeight="1" s="5">
      <c r="A51" s="7" t="inlineStr">
        <is>
          <t>RJ6-050</t>
        </is>
      </c>
      <c r="B51" s="7" t="inlineStr">
        <is>
          <t>situacion</t>
        </is>
      </c>
      <c r="C51" s="7" t="inlineStr">
        <is>
          <t>En un contraataque, un defensor comete una falta justo fuera del área penal, cerca del asistente. ¿Cómo indica el asistente que ha sido fuera del área?</t>
        </is>
      </c>
      <c r="D51" s="7" t="inlineStr">
        <is>
          <t>Desplazándose claramente por la banda hacia el banderín de esquina.</t>
        </is>
      </c>
      <c r="E51" s="7" t="inlineStr">
        <is>
          <t>Señalando con el banderín el punto exacto en el que se cometió la falta.</t>
        </is>
      </c>
      <c r="F51" s="7" t="inlineStr">
        <is>
          <t>Desplazándose claramente por la banda hacia la línea central.</t>
        </is>
      </c>
      <c r="G51" s="7" t="inlineStr">
        <is>
          <t>C</t>
        </is>
      </c>
      <c r="H51" s="7" t="inlineStr">
        <is>
          <t>Directrices prácticas, faltas fuera del área penal: «Si la infracción se produjo fuera del área penal, el árbitro asistente deberá desplazarse claramente por la línea de banda hacia la línea» central para indicarlo; hacia el banderín de esquina es la indicación de falta dentro del área.</t>
        </is>
      </c>
      <c r="I51" s="7" t="inlineStr">
        <is>
          <t>Directrices prácticas / Faltas fuera del área penal</t>
        </is>
      </c>
      <c r="J51" s="7" t="inlineStr">
        <is>
          <t>3</t>
        </is>
      </c>
    </row>
    <row r="52" ht="107.1" customHeight="1" s="5">
      <c r="A52" s="7" t="inlineStr">
        <is>
          <t>RJ6-051</t>
        </is>
      </c>
      <c r="B52" s="7" t="inlineStr">
        <is>
          <t>situacion</t>
        </is>
      </c>
      <c r="C52" s="7" t="inlineStr">
        <is>
          <t>El balón sale por la banda lejos del asistente y este duda sobre a qué equipo corresponde el saque. ¿Qué debe hacer?</t>
        </is>
      </c>
      <c r="D52" s="7" t="inlineStr">
        <is>
          <t>Señalar la dirección que le parezca más probable y mantenerla aunque haya dudas.</t>
        </is>
      </c>
      <c r="E52" s="7" t="inlineStr">
        <is>
          <t>Levantar el banderín, establecer contacto visual con el árbitro y seguir su señal.</t>
        </is>
      </c>
      <c r="F52" s="7" t="inlineStr">
        <is>
          <t>No hacer ninguna señal y esperar a que los jugadores se pongan de acuerdo.</t>
        </is>
      </c>
      <c r="G52" s="7" t="inlineStr">
        <is>
          <t>B</t>
        </is>
      </c>
      <c r="H52" s="7" t="inlineStr">
        <is>
          <t>Directrices prácticas, saque de banda: si el balón sale «lejos del árbitro asistente y este duda sobre la dirección del saque de banda: el árbitro asistente deberá levantar el banderín para indicar al árbitro que el balón no está en juego, establecer contacto visual con el árbitro y seguir la señal de este».</t>
        </is>
      </c>
      <c r="I52" s="7" t="inlineStr">
        <is>
          <t>Directrices prácticas / Saque de banda</t>
        </is>
      </c>
      <c r="J52" s="7" t="inlineStr">
        <is>
          <t>2</t>
        </is>
      </c>
    </row>
    <row r="53" ht="122.4" customHeight="1" s="5">
      <c r="A53" s="7" t="inlineStr">
        <is>
          <t>RJ6-052</t>
        </is>
      </c>
      <c r="B53" s="7" t="inlineStr">
        <is>
          <t>situacion</t>
        </is>
      </c>
      <c r="C53" s="7" t="inlineStr">
        <is>
          <t>En un partido de Segunda Federación, el árbitro principal no puede continuar por lesión. Según el Reglamento de Competiciones, ¿quién lo sustituye?</t>
        </is>
      </c>
      <c r="D53" s="7" t="inlineStr">
        <is>
          <t>El árbitro asistente nº 2, que es un árbitro de Tercera Federación.</t>
        </is>
      </c>
      <c r="E53" s="7" t="inlineStr">
        <is>
          <t>El árbitro asistente nº 1, por ser el de mayor categoría como asistente.</t>
        </is>
      </c>
      <c r="F53" s="7" t="inlineStr">
        <is>
          <t>El delegado de campo, hasta que se designe otro árbitro principal.</t>
        </is>
      </c>
      <c r="G53" s="7" t="inlineStr">
        <is>
          <t>A</t>
        </is>
      </c>
      <c r="H53" s="7" t="inlineStr">
        <is>
          <t>Regla 6: «El reglamento de la competición deberá estipular claramente quién sustituirá a un miembro del equipo arbitral que no pueda comenzar o continuar su labor». Reglamento de Competiciones, Art. 111.4: en Segunda Federación el árbitro asistente nº 2 es un árbitro de Tercera Federación, «que sustituirá al/ a la árbitro principal en caso de incapacidad».</t>
        </is>
      </c>
      <c r="I53" s="7" t="inlineStr">
        <is>
          <t>Regla 6</t>
        </is>
      </c>
      <c r="J53" s="7" t="inlineStr">
        <is>
          <t>2</t>
        </is>
      </c>
    </row>
    <row r="54" ht="76.5" customHeight="1" s="5">
      <c r="A54" s="7" t="inlineStr">
        <is>
          <t>RJ6-053</t>
        </is>
      </c>
      <c r="B54" s="7" t="inlineStr">
        <is>
          <t>situacion</t>
        </is>
      </c>
      <c r="C54" s="7" t="inlineStr">
        <is>
          <t>En un partido sin VAR ni árbitros asistentes adicionales, un árbitro asistente ve con claridad una agresión que el árbitro no ha visto. ¿Puede indicar él mismo al agresor que abandone el terreno de juego?</t>
        </is>
      </c>
      <c r="D54" s="7" t="inlineStr">
        <is>
          <t>No, debe comunicárselo al árbitro.</t>
        </is>
      </c>
      <c r="E54" s="7" t="inlineStr">
        <is>
          <t>Sí, y después informa al árbitro.</t>
        </is>
      </c>
      <c r="F54" s="7" t="inlineStr">
        <is>
          <t>Sí, si el árbitro está a más de 30 m.</t>
        </is>
      </c>
      <c r="G54" s="7" t="inlineStr">
        <is>
          <t>A</t>
        </is>
      </c>
      <c r="H54" s="7" t="inlineStr">
        <is>
          <t>Regla 6: los otros miembros del equipo arbitral ayudan al árbitro, «si bien la decisión definitiva la tomará siempre el árbitro principal». Mostrar tarjetas corresponde al árbitro.</t>
        </is>
      </c>
      <c r="I54" s="7" t="inlineStr">
        <is>
          <t>Regla 6</t>
        </is>
      </c>
      <c r="J54" s="7" t="inlineStr">
        <is>
          <t>3</t>
        </is>
      </c>
    </row>
    <row r="55" ht="61.2" customHeight="1" s="5">
      <c r="A55" s="7" t="inlineStr">
        <is>
          <t>RJ6-054</t>
        </is>
      </c>
      <c r="B55" s="7" t="inlineStr">
        <is>
          <t>situacion</t>
        </is>
      </c>
      <c r="C55" s="7" t="inlineStr">
        <is>
          <t>Un miembro del cuerpo técnico avisa al árbitro asistente de que su equipo quiere hacer una sustitución. ¿Cuándo debe indicárselo el asistente al árbitro?</t>
        </is>
      </c>
      <c r="D55" s="7" t="inlineStr">
        <is>
          <t>En la siguiente parada del juego.</t>
        </is>
      </c>
      <c r="E55" s="7" t="inlineStr">
        <is>
          <t>Inmediatamente, aunque deba detener el juego.</t>
        </is>
      </c>
      <c r="F55" s="7" t="inlineStr">
        <is>
          <t>Cuando el suplente esté listo en la línea central.</t>
        </is>
      </c>
      <c r="G55" s="7" t="inlineStr">
        <is>
          <t>A</t>
        </is>
      </c>
      <c r="H55" s="7" t="inlineStr">
        <is>
          <t>Directrices prácticas, sustitución: una vez informado de que se ha solicitado una sustitución, el árbitro asistente «deberá indicarlo al árbitro en la siguiente parada del juego».</t>
        </is>
      </c>
      <c r="I55" s="7" t="inlineStr">
        <is>
          <t>Directrices prácticas / Sustitución</t>
        </is>
      </c>
      <c r="J55" s="7" t="inlineStr">
        <is>
          <t>2</t>
        </is>
      </c>
    </row>
    <row r="56" ht="107.1" customHeight="1" s="5">
      <c r="A56" s="7" t="inlineStr">
        <is>
          <t>RJ6-055</t>
        </is>
      </c>
      <c r="B56" s="7" t="inlineStr">
        <is>
          <t>situacion</t>
        </is>
      </c>
      <c r="C56" s="7" t="inlineStr">
        <is>
          <t>El árbitro asistente adicional ve que el balón ha cruzado por poco la línea de meta entrando en la portería. Además de informar por radio, ¿qué señal hace?</t>
        </is>
      </c>
      <c r="D56" s="7" t="inlineStr">
        <is>
          <t>Levanta el banderín con la mano derecha y lo agita hacia delante y hacia atrás.</t>
        </is>
      </c>
      <c r="E56" s="7" t="inlineStr">
        <is>
          <t>Señala el centro del campo con el brazo izquierdo, en perpendicular a la línea de meta.</t>
        </is>
      </c>
      <c r="F56" s="7" t="inlineStr">
        <is>
          <t>Corre 25-30 m por la línea de meta en dirección al banderín de esquina.</t>
        </is>
      </c>
      <c r="G56" s="7" t="inlineStr">
        <is>
          <t>B</t>
        </is>
      </c>
      <c r="H56" s="7" t="inlineStr">
        <is>
          <t>Directrices prácticas, árbitros asistentes adicionales: tras informar por radio, debe «hacer una señal clara con el brazo izquierdo en perpendicular a la línea de meta señalando el centro del terreno de juego». No es necesaria si el balón cruza muy claramente la línea. «El árbitro tomará la decisión definitiva».</t>
        </is>
      </c>
      <c r="I56" s="7" t="inlineStr">
        <is>
          <t>Directrices prácticas / Árbitros asistentes adicionales</t>
        </is>
      </c>
      <c r="J56" s="7" t="inlineStr">
        <is>
          <t>3</t>
        </is>
      </c>
    </row>
    <row r="57" ht="122.4" customHeight="1" s="5">
      <c r="A57" s="7" t="inlineStr">
        <is>
          <t>RJ6-056</t>
        </is>
      </c>
      <c r="B57" s="7" t="inlineStr">
        <is>
          <t>directa</t>
        </is>
      </c>
      <c r="C57" s="7" t="inlineStr">
        <is>
          <t>¿Cuál de las siguientes NO figura entre lo que pueden indicar los árbitros asistentes adicionales, según la Regla 6?</t>
        </is>
      </c>
      <c r="D57" s="7" t="inlineStr">
        <is>
          <t>Si un jugador en posición de fuera de juego debe ser sancionado.</t>
        </is>
      </c>
      <c r="E57" s="7" t="inlineStr">
        <is>
          <t>Si el balón ha atravesado completamente la línea de meta, incluido el gol.</t>
        </is>
      </c>
      <c r="F57" s="7" t="inlineStr">
        <is>
          <t>A qué equipo corresponde ejecutar el saque de esquina o de meta.</t>
        </is>
      </c>
      <c r="G57" s="7" t="inlineStr">
        <is>
          <t>A</t>
        </is>
      </c>
      <c r="H57" s="7" t="inlineStr">
        <is>
          <t>Regla 6.3: los árbitros asistentes adicionales podrán indicar «si el balón ha atravesado completamente la línea de meta, incluyendo el caso de concederse el gol», «a qué equipo corresponde ejecutar el saque de esquina o de meta» y, en un penal, si el guardameta se adelanta y si el balón cruza la línea. El fuera de juego lo indican los árbitros asistentes.</t>
        </is>
      </c>
      <c r="I57" s="7" t="inlineStr">
        <is>
          <t>Regla 6.3</t>
        </is>
      </c>
      <c r="J57" s="7" t="inlineStr">
        <is>
          <t>3</t>
        </is>
      </c>
    </row>
    <row r="58" ht="137.7" customHeight="1" s="5">
      <c r="A58" s="7" t="inlineStr">
        <is>
          <t>RJ6-057</t>
        </is>
      </c>
      <c r="B58" s="7" t="inlineStr">
        <is>
          <t>situacion</t>
        </is>
      </c>
      <c r="C58" s="7" t="inlineStr">
        <is>
          <t>El árbitro principal debe abandonar el terreno de juego por una lesión repentina. Su equipo arbitral está compuesto por dos árbitros asistentes, cuarto árbitro y árbitro asistente de reserva. Si el reglamento de la competición no estipula nada al respecto, ¿existe un criterio general en las Reglas de Juego sobre quién asume las funciones del árbitro?</t>
        </is>
      </c>
      <c r="D58" s="7" t="inlineStr">
        <is>
          <t>No; debe preverlo el reglamento de la competición.</t>
        </is>
      </c>
      <c r="E58" s="7" t="inlineStr">
        <is>
          <t>Sí, siempre el primer árbitro asistente.</t>
        </is>
      </c>
      <c r="F58" s="7" t="inlineStr">
        <is>
          <t>Sí, siempre el árbitro asistente de reserva.</t>
        </is>
      </c>
      <c r="G58" s="7" t="inlineStr">
        <is>
          <t>A</t>
        </is>
      </c>
      <c r="H58" s="7" t="inlineStr">
        <is>
          <t>Regla 6: «El reglamento de la competición deberá estipular claramente quién sustituirá a un miembro del equipo arbitral que no pueda comenzar o continuar su labor». «En particular, en el caso de que el árbitro no pueda continuar su labor, deberá dejarse claro si asumirá sus funciones el cuarto árbitro, el primer árbitro asistente o el primer árbitro asistente adicional».</t>
        </is>
      </c>
      <c r="I58" s="7" t="inlineStr">
        <is>
          <t>Regla 6</t>
        </is>
      </c>
      <c r="J58" s="7" t="inlineStr">
        <is>
          <t>4</t>
        </is>
      </c>
    </row>
    <row r="59" ht="61.2" customHeight="1" s="5">
      <c r="A59" s="7" t="inlineStr">
        <is>
          <t>RJ6-059</t>
        </is>
      </c>
      <c r="B59" s="7" t="inlineStr">
        <is>
          <t>situacion</t>
        </is>
      </c>
      <c r="C59" s="7" t="inlineStr">
        <is>
          <t>En una competición con VAR pero sin árbitros asistentes adicionales, en una jugada dudosa de gol, ¿quién puede comprobar si el balón ha cruzado la línea de meta?</t>
        </is>
      </c>
      <c r="D59" s="7" t="inlineStr">
        <is>
          <t>El VAR, revisando las imágenes disponibles.</t>
        </is>
      </c>
      <c r="E59" s="7" t="inlineStr">
        <is>
          <t>Nadie, si no hay asistentes adicionales.</t>
        </is>
      </c>
      <c r="F59" s="7" t="inlineStr">
        <is>
          <t>El cuarto árbitro, desde la línea de meta.</t>
        </is>
      </c>
      <c r="G59" s="7" t="inlineStr">
        <is>
          <t>A</t>
        </is>
      </c>
      <c r="H59" s="7" t="inlineStr">
        <is>
          <t>Regla 6.5: el VAR asiste al árbitro con imágenes ante un «error claro, obvio y manifiesto» o un «incidente grave inadvertido» relativo a un gol/no gol.</t>
        </is>
      </c>
      <c r="I59" s="7" t="inlineStr">
        <is>
          <t>Regla 6</t>
        </is>
      </c>
      <c r="J59" s="7" t="inlineStr">
        <is>
          <t>3</t>
        </is>
      </c>
    </row>
    <row r="60" ht="91.8" customHeight="1" s="5">
      <c r="A60" s="7" t="inlineStr">
        <is>
          <t>RJ6-060</t>
        </is>
      </c>
      <c r="B60" s="7" t="inlineStr">
        <is>
          <t>situacion</t>
        </is>
      </c>
      <c r="C60" s="7" t="inlineStr">
        <is>
          <t>En una jugada de fuera de juego dudosa, un árbitro asistente retrasa levantar el banderín para no interrumpir un ataque claro. ¿Es correcto?</t>
        </is>
      </c>
      <c r="D60" s="7" t="inlineStr">
        <is>
          <t>Sí, si es un ataque muy claro.</t>
        </is>
      </c>
      <c r="E60" s="7" t="inlineStr">
        <is>
          <t>No, debe señalarlo siempre de inmediato.</t>
        </is>
      </c>
      <c r="F60" s="7" t="inlineStr">
        <is>
          <t>Solo si el árbitro se lo ha autorizado.</t>
        </is>
      </c>
      <c r="G60" s="7" t="inlineStr">
        <is>
          <t>A</t>
        </is>
      </c>
      <c r="H60" s="7" t="inlineStr">
        <is>
          <t>Protocolo del VAR: «Solo estará permitido retrasar la señalización de una infracción con el banderín o el silbato en situaciones de ataque muy claras, en las que un jugador esté a punto de marcar un gol o tenga un camino despejado en o hacia el área penal del equipo oponente».</t>
        </is>
      </c>
      <c r="I60" s="7" t="inlineStr">
        <is>
          <t>Protocolo del VAR / Principios</t>
        </is>
      </c>
      <c r="J60" s="7" t="inlineStr">
        <is>
          <t>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91.8" customHeight="1" s="5">
      <c r="A2" s="7" t="inlineStr">
        <is>
          <t>RJ7-001</t>
        </is>
      </c>
      <c r="B2" s="7" t="inlineStr">
        <is>
          <t>situacion</t>
        </is>
      </c>
      <c r="C2" s="7" t="inlineStr">
        <is>
          <t>El árbitro indica 3 minutos de tiempo añadido y, en el minuto 92:50, señala un penal a favor del Equipo A. El árbitro...</t>
        </is>
      </c>
      <c r="D2" s="7" t="inlineStr">
        <is>
          <t>Decreta el final, porque el lanzamiento sería fuera de tiempo.</t>
        </is>
      </c>
      <c r="E2" s="7" t="inlineStr">
        <is>
          <t>Prolonga el periodo hasta que el penal se haya completado.</t>
        </is>
      </c>
      <c r="F2" s="7" t="inlineStr">
        <is>
          <t>Permite el penal por ser antes del 93:00; si fuera después, decretaría el final.</t>
        </is>
      </c>
      <c r="G2" s="7" t="inlineStr">
        <is>
          <t>B</t>
        </is>
      </c>
      <c r="H2" s="7" t="inlineStr">
        <is>
          <t>Regla 7.4: «En caso de que se deba ejecutar o repetir un penal al final de un periodo, se prolongará este hasta que el penal se haya completado».</t>
        </is>
      </c>
      <c r="I2" s="7" t="inlineStr">
        <is>
          <t>Regla 7</t>
        </is>
      </c>
      <c r="J2" s="7" t="inlineStr">
        <is>
          <t>3</t>
        </is>
      </c>
    </row>
    <row r="3" ht="76.5" customHeight="1" s="5">
      <c r="A3" s="7" t="inlineStr">
        <is>
          <t>RJ7-002</t>
        </is>
      </c>
      <c r="B3" s="7" t="inlineStr">
        <is>
          <t>situacion</t>
        </is>
      </c>
      <c r="C3" s="7" t="inlineStr">
        <is>
          <t>En un partido hay muchos saques de banda y de meta, todos ejecutados con normalidad y sin demoras. ¿Debe el árbitro añadir tiempo por ellos?</t>
        </is>
      </c>
      <c r="D3" s="7" t="inlineStr">
        <is>
          <t>No; solo se recupera el tiempo cuando esas interrupciones son excesivas.</t>
        </is>
      </c>
      <c r="E3" s="7" t="inlineStr">
        <is>
          <t>Sí; debe recuperarse todo el tiempo de cada saque de banda o de meta.</t>
        </is>
      </c>
      <c r="F3" s="7" t="inlineStr">
        <is>
          <t>Sí, pero solo en la segunda parte y nunca más de tres minutos.</t>
        </is>
      </c>
      <c r="G3" s="7" t="inlineStr">
        <is>
          <t>A</t>
        </is>
      </c>
      <c r="H3" s="7" t="inlineStr">
        <is>
          <t>Directrices prácticas, recuperación del tiempo perdido: muchas paradas son normales (p. ej. saques de banda o de meta) y «Se deberá recuperar el tiempo perdido únicamente cuando dichas interrupciones sean excesivas».</t>
        </is>
      </c>
      <c r="I3" s="7" t="inlineStr">
        <is>
          <t>Directrices prácticas / Recuperación del tiempo perdido</t>
        </is>
      </c>
      <c r="J3" s="7" t="inlineStr">
        <is>
          <t>3</t>
        </is>
      </c>
    </row>
    <row r="4" ht="107.1" customHeight="1" s="5">
      <c r="A4" s="7" t="inlineStr">
        <is>
          <t>RJ7-005</t>
        </is>
      </c>
      <c r="B4" s="7" t="inlineStr">
        <is>
          <t>directa</t>
        </is>
      </c>
      <c r="C4" s="7" t="inlineStr">
        <is>
          <t>¿En qué condiciones pueden reducirse los dos periodos de 45 minutos?</t>
        </is>
      </c>
      <c r="D4" s="7" t="inlineStr">
        <is>
          <t>Por acuerdo del árbitro y los dos equipos antes del partido, si lo permite la competición.</t>
        </is>
      </c>
      <c r="E4" s="7" t="inlineStr">
        <is>
          <t>Por decisión del árbitro, comunicada a los dos equipos antes del inicio del partido.</t>
        </is>
      </c>
      <c r="F4" s="7" t="inlineStr">
        <is>
          <t>Por acuerdo de los dos equipos antes del partido, sin necesidad de contar con el árbitro.</t>
        </is>
      </c>
      <c r="G4" s="7" t="inlineStr">
        <is>
          <t>A</t>
        </is>
      </c>
      <c r="H4" s="7" t="inlineStr">
        <is>
          <t>Regla 7.1: los dos periodos de 45 minutos «pueden reducirse únicamente por acuerdo entre el árbitro y los dos equipos antes del comienzo del partido —siempre y cuando esté permitido por el reglamento de la competición».</t>
        </is>
      </c>
      <c r="I4" s="7" t="inlineStr">
        <is>
          <t>Regla 7.1</t>
        </is>
      </c>
      <c r="J4" s="7" t="inlineStr">
        <is>
          <t>2</t>
        </is>
      </c>
    </row>
    <row r="5" ht="45.9" customHeight="1" s="5">
      <c r="A5" s="7" t="inlineStr">
        <is>
          <t>RJ7-006</t>
        </is>
      </c>
      <c r="B5" s="7" t="inlineStr">
        <is>
          <t>directa</t>
        </is>
      </c>
      <c r="C5" s="7" t="inlineStr">
        <is>
          <t>¿Cuál es la duración máxima de la pausa del descanso de medio tiempo a la que tienen derecho los jugadores?</t>
        </is>
      </c>
      <c r="D5" s="7" t="inlineStr">
        <is>
          <t>No superior a 15 minutos.</t>
        </is>
      </c>
      <c r="E5" s="7" t="inlineStr">
        <is>
          <t>No superior a 10 minutos.</t>
        </is>
      </c>
      <c r="F5" s="7" t="inlineStr">
        <is>
          <t>No superior a 20 minutos.</t>
        </is>
      </c>
      <c r="G5" s="7" t="inlineStr">
        <is>
          <t>A</t>
        </is>
      </c>
      <c r="H5" s="7" t="inlineStr">
        <is>
          <t>Regla 7.2: «Los jugadores tendrán derecho a una pausa en el descanso de medio tiempo no superior a 15 minutos».</t>
        </is>
      </c>
      <c r="I5" s="7" t="inlineStr">
        <is>
          <t>Regla 7.2</t>
        </is>
      </c>
      <c r="J5" s="7" t="inlineStr">
        <is>
          <t>1</t>
        </is>
      </c>
    </row>
    <row r="6" ht="61.2" customHeight="1" s="5">
      <c r="A6" s="7" t="inlineStr">
        <is>
          <t>RJ7-007</t>
        </is>
      </c>
      <c r="B6" s="7" t="inlineStr">
        <is>
          <t>directa</t>
        </is>
      </c>
      <c r="C6" s="7" t="inlineStr">
        <is>
          <t>¿Quién puede modificar la duración de la pausa de medio tiempo estipulada por el reglamento de la competición?</t>
        </is>
      </c>
      <c r="D6" s="7" t="inlineStr">
        <is>
          <t>Solo el árbitro puede autorizar que se modifique.</t>
        </is>
      </c>
      <c r="E6" s="7" t="inlineStr">
        <is>
          <t>Nadie, una vez fijada por la competición.</t>
        </is>
      </c>
      <c r="F6" s="7" t="inlineStr">
        <is>
          <t>Los dos capitanes, de común acuerdo.</t>
        </is>
      </c>
      <c r="G6" s="7" t="inlineStr">
        <is>
          <t>A</t>
        </is>
      </c>
      <c r="H6" s="7" t="inlineStr">
        <is>
          <t>Regla 7.2: «El reglamento de la competición deberá estipular claramente la duración de la pausa del medio tiempo, la cual solamente podrá modificarse con el permiso del árbitro».</t>
        </is>
      </c>
      <c r="I6" s="7" t="inlineStr">
        <is>
          <t>Regla 7.2</t>
        </is>
      </c>
      <c r="J6" s="7" t="inlineStr">
        <is>
          <t>2</t>
        </is>
      </c>
    </row>
    <row r="7" ht="61.2" customHeight="1" s="5">
      <c r="A7" s="7" t="inlineStr">
        <is>
          <t>RJ7-008</t>
        </is>
      </c>
      <c r="B7" s="7" t="inlineStr">
        <is>
          <t>situacion</t>
        </is>
      </c>
      <c r="C7" s="7" t="inlineStr">
        <is>
          <t>Tras el primer periodo del tiempo suplementario (prórroga), ¿qué tipo de pausa se permite?</t>
        </is>
      </c>
      <c r="D7" s="7" t="inlineStr">
        <is>
          <t>Una pausa como la del descanso, de hasta 15 minutos.</t>
        </is>
      </c>
      <c r="E7" s="7" t="inlineStr">
        <is>
          <t>Una pausa breve para beber, no superior a un minuto.</t>
        </is>
      </c>
      <c r="F7" s="7" t="inlineStr">
        <is>
          <t>Ninguna pausa adicional.</t>
        </is>
      </c>
      <c r="G7" s="7" t="inlineStr">
        <is>
          <t>B</t>
        </is>
      </c>
      <c r="H7" s="7" t="inlineStr">
        <is>
          <t>Regla 7.2: «también se permite una pausa breve para beber (no superior a un minuto) tras el primer periodo del tiempo suplementario».</t>
        </is>
      </c>
      <c r="I7" s="7" t="inlineStr">
        <is>
          <t>Regla 7.2</t>
        </is>
      </c>
      <c r="J7" s="7" t="inlineStr">
        <is>
          <t>2</t>
        </is>
      </c>
    </row>
    <row r="8" ht="137.7" customHeight="1" s="5">
      <c r="A8" s="7" t="inlineStr">
        <is>
          <t>RJ7-009</t>
        </is>
      </c>
      <c r="B8" s="7" t="inlineStr">
        <is>
          <t>directa</t>
        </is>
      </c>
      <c r="C8" s="7" t="inlineStr">
        <is>
          <t>¿Por cuál de los siguientes motivos NO podrá el árbitro prolongar un periodo para recuperar el tiempo perdido?</t>
        </is>
      </c>
      <c r="D8" s="7" t="inlineStr">
        <is>
          <t>Por las sustituciones de ese periodo.</t>
        </is>
      </c>
      <c r="E8" s="7" t="inlineStr">
        <is>
          <t>Por la atención o retirada de lesionados.</t>
        </is>
      </c>
      <c r="F8" s="7" t="inlineStr">
        <is>
          <t>Por una protesta verbal de un capitán.</t>
        </is>
      </c>
      <c r="G8" s="7" t="inlineStr">
        <is>
          <t>C</t>
        </is>
      </c>
      <c r="H8" s="7" t="inlineStr">
        <is>
          <t>Regla 7.3: el árbitro podrá prolongar cada periodo por «sustituciones; atención o retirada de jugadores lesionados; pérdida deliberada de tiempo; sanciones disciplinarias»; pausas médicas; chequeos y revisiones del VAR; «celebraciones de goles» o «cualquier otro motivo, lo que incluye todo retraso significativo al reanudarse el juego». Una simple protesta verbal no es un retraso significativo.</t>
        </is>
      </c>
      <c r="I8" s="7" t="inlineStr">
        <is>
          <t>Regla 7.3</t>
        </is>
      </c>
      <c r="J8" s="7" t="inlineStr">
        <is>
          <t>2</t>
        </is>
      </c>
    </row>
    <row r="9" ht="45.9" customHeight="1" s="5">
      <c r="A9" s="7" t="inlineStr">
        <is>
          <t>RJ7-010</t>
        </is>
      </c>
      <c r="B9" s="7" t="inlineStr">
        <is>
          <t>directa</t>
        </is>
      </c>
      <c r="C9" s="7" t="inlineStr">
        <is>
          <t>¿Cuál es la duración máxima de las pausas de rehidratación que pueden autorizarse conforme al reglamento de la competición?</t>
        </is>
      </c>
      <c r="D9" s="7" t="inlineStr">
        <is>
          <t>No superior a un minuto.</t>
        </is>
      </c>
      <c r="E9" s="7" t="inlineStr">
        <is>
          <t>No superior a 30 segundos.</t>
        </is>
      </c>
      <c r="F9" s="7" t="inlineStr">
        <is>
          <t>Entre 90 segundos y tres minutos.</t>
        </is>
      </c>
      <c r="G9" s="7" t="inlineStr">
        <is>
          <t>A</t>
        </is>
      </c>
      <c r="H9" s="7" t="inlineStr">
        <is>
          <t>Regla 7.3: «las pausas de rehidratación (no superiores a un minuto) y las pausas de refresco (entre 90 segundos y tres minutos)».</t>
        </is>
      </c>
      <c r="I9" s="7" t="inlineStr">
        <is>
          <t>Regla 7.3</t>
        </is>
      </c>
      <c r="J9" s="7" t="inlineStr">
        <is>
          <t>2</t>
        </is>
      </c>
    </row>
    <row r="10" ht="45.9" customHeight="1" s="5">
      <c r="A10" s="7" t="inlineStr">
        <is>
          <t>RJ7-011</t>
        </is>
      </c>
      <c r="B10" s="7" t="inlineStr">
        <is>
          <t>situacion</t>
        </is>
      </c>
      <c r="C10" s="7" t="inlineStr">
        <is>
          <t>Las pausas de refresco que puede contemplar el reglamento de la competición tendrán una duración de:</t>
        </is>
      </c>
      <c r="D10" s="7" t="inlineStr">
        <is>
          <t>Entre 90 segundos y 3 minutos.</t>
        </is>
      </c>
      <c r="E10" s="7" t="inlineStr">
        <is>
          <t>Entre 2 y 5 minutos como máximo.</t>
        </is>
      </c>
      <c r="F10" s="7" t="inlineStr">
        <is>
          <t>No superior a un minuto.</t>
        </is>
      </c>
      <c r="G10" s="7" t="inlineStr">
        <is>
          <t>A</t>
        </is>
      </c>
      <c r="H10" s="7" t="inlineStr">
        <is>
          <t>Regla 7.3: «las pausas de rehidratación (no superiores a un minuto) y las pausas de refresco (entre 90 segundos y tres minutos)».</t>
        </is>
      </c>
      <c r="I10" s="7" t="inlineStr">
        <is>
          <t>Regla 7.3</t>
        </is>
      </c>
      <c r="J10" s="7" t="inlineStr">
        <is>
          <t>2</t>
        </is>
      </c>
    </row>
    <row r="11" ht="168.3" customHeight="1" s="5">
      <c r="A11" s="7" t="inlineStr">
        <is>
          <t>RJ7-012</t>
        </is>
      </c>
      <c r="B11" s="7" t="inlineStr">
        <is>
          <t>situacion</t>
        </is>
      </c>
      <c r="C11" s="7" t="inlineStr">
        <is>
          <t>Durante un periodo se producen sustituciones, sanciones disciplinarias que requieren tiempo, celebraciones prolongadas de goles, revisiones o chequeos del VAR, pérdida deliberada de tiempo, o un retraso significativo por la interferencia de un agente externo (por ejemplo, un espectador que invade el campo). ¿Puede el árbitro prolongar el periodo para recuperar el tiempo perdido por estos motivos?</t>
        </is>
      </c>
      <c r="D11" s="7" t="inlineStr">
        <is>
          <t>Sí, todos son motivos válidos.</t>
        </is>
      </c>
      <c r="E11" s="7" t="inlineStr">
        <is>
          <t>Solo por las sustituciones.</t>
        </is>
      </c>
      <c r="F11" s="7" t="inlineStr">
        <is>
          <t>No, solo con acuerdo de los equipos.</t>
        </is>
      </c>
      <c r="G11" s="7" t="inlineStr">
        <is>
          <t>A</t>
        </is>
      </c>
      <c r="H11" s="7" t="inlineStr">
        <is>
          <t>Regla 7.3: «El árbitro podrá prolongar cada periodo para recuperar el tiempo de juego perdido debido a: sustituciones; atención o retirada de jugadores lesionados; pérdida deliberada de tiempo; sanciones disciplinarias»; pausas médicas; «retrasos originados por los chequeos y revisiones del VAR; celebraciones de goles; cualquier otro motivo, lo que incluye todo retraso significativo al reanudarse el juego (p. ej. debido a una interferencia causada por un agente externo)».</t>
        </is>
      </c>
      <c r="I11" s="7" t="inlineStr">
        <is>
          <t>Regla 7.3</t>
        </is>
      </c>
      <c r="J11" s="7" t="inlineStr">
        <is>
          <t>3</t>
        </is>
      </c>
    </row>
    <row r="12" ht="45.9" customHeight="1" s="5">
      <c r="A12" s="7" t="inlineStr">
        <is>
          <t>RJ7-014</t>
        </is>
      </c>
      <c r="B12" s="7" t="inlineStr">
        <is>
          <t>directa</t>
        </is>
      </c>
      <c r="C12" s="7" t="inlineStr">
        <is>
          <t>¿Puede el árbitro reducir el tiempo añadido indicado por el cuarto árbitro?</t>
        </is>
      </c>
      <c r="D12" s="7" t="inlineStr">
        <is>
          <t>No, puede aumentarlo, pero no reducirlo.</t>
        </is>
      </c>
      <c r="E12" s="7" t="inlineStr">
        <is>
          <t>Sí, puede aumentarlo o reducirlo.</t>
        </is>
      </c>
      <c r="F12" s="7" t="inlineStr">
        <is>
          <t>Sí, si ambos equipos están de acuerdo.</t>
        </is>
      </c>
      <c r="G12" s="7" t="inlineStr">
        <is>
          <t>A</t>
        </is>
      </c>
      <c r="H12" s="7" t="inlineStr">
        <is>
          <t>Regla 7.3: el árbitro tomará la decisión final. «Además, este podrá aumentar el tiempo añadido pero no reducirlo».</t>
        </is>
      </c>
      <c r="I12" s="7" t="inlineStr">
        <is>
          <t>Regla 7.3</t>
        </is>
      </c>
      <c r="J12" s="7" t="inlineStr">
        <is>
          <t>2</t>
        </is>
      </c>
    </row>
    <row r="13" ht="61.2" customHeight="1" s="5">
      <c r="A13" s="7" t="inlineStr">
        <is>
          <t>RJ7-015</t>
        </is>
      </c>
      <c r="B13" s="7" t="inlineStr">
        <is>
          <t>situacion</t>
        </is>
      </c>
      <c r="C13" s="7" t="inlineStr">
        <is>
          <t>En la primera parte, el árbitro añadió por error menos tiempo del debido. ¿Puede compensarlo alargando la segunda parte?</t>
        </is>
      </c>
      <c r="D13" s="7" t="inlineStr">
        <is>
          <t>No.</t>
        </is>
      </c>
      <c r="E13" s="7" t="inlineStr">
        <is>
          <t>Sí, añadiéndolo al final de la segunda parte.</t>
        </is>
      </c>
      <c r="F13" s="7" t="inlineStr">
        <is>
          <t>Sí, si no supera los cinco minutos.</t>
        </is>
      </c>
      <c r="G13" s="7" t="inlineStr">
        <is>
          <t>A</t>
        </is>
      </c>
      <c r="H13" s="7" t="inlineStr">
        <is>
          <t>Regla 7.3: «El árbitro no podrá compensar un error de cronometraje del primer periodo cambiando la duración del segundo periodo».</t>
        </is>
      </c>
      <c r="I13" s="7" t="inlineStr">
        <is>
          <t>Regla 7.3</t>
        </is>
      </c>
      <c r="J13" s="7" t="inlineStr">
        <is>
          <t>2</t>
        </is>
      </c>
    </row>
    <row r="14" ht="61.2" customHeight="1" s="5">
      <c r="A14" s="7" t="inlineStr">
        <is>
          <t>RJ7-018</t>
        </is>
      </c>
      <c r="B14" s="7" t="inlineStr">
        <is>
          <t>situacion</t>
        </is>
      </c>
      <c r="C14" s="7" t="inlineStr">
        <is>
          <t>Un partido se suspende definitivamente antes de su conclusión. ¿Qué ocurre con dicho encuentro, salvo que se estipule otro procedimiento?</t>
        </is>
      </c>
      <c r="D14" s="7" t="inlineStr">
        <is>
          <t>Se vuelve a jugar.</t>
        </is>
      </c>
      <c r="E14" s="7" t="inlineStr">
        <is>
          <t>Vale el resultado del momento de la suspensión.</t>
        </is>
      </c>
      <c r="F14" s="7" t="inlineStr">
        <is>
          <t>Se considera empate a cero.</t>
        </is>
      </c>
      <c r="G14" s="7" t="inlineStr">
        <is>
          <t>A</t>
        </is>
      </c>
      <c r="H14" s="7" t="inlineStr">
        <is>
          <t>Regla 7.5: «Se volverán a jugar los partidos suspendidos definitivamente, a menos que el reglamento de la competición o el organizador de la misma estipulen otro procedimiento».</t>
        </is>
      </c>
      <c r="I14" s="7" t="inlineStr">
        <is>
          <t>Regla 7.5</t>
        </is>
      </c>
      <c r="J14" s="7" t="inlineStr">
        <is>
          <t>2</t>
        </is>
      </c>
    </row>
    <row r="15" ht="61.2" customHeight="1" s="5">
      <c r="A15" s="7" t="inlineStr">
        <is>
          <t>RJ7-019</t>
        </is>
      </c>
      <c r="B15" s="7" t="inlineStr">
        <is>
          <t>directa</t>
        </is>
      </c>
      <c r="C15" s="7" t="inlineStr">
        <is>
          <t>¿Quién puede estipular un procedimiento distinto al de volver a jugar un partido suspendido definitivamente?</t>
        </is>
      </c>
      <c r="D15" s="7" t="inlineStr">
        <is>
          <t>El reglamento de la competición o su organizador.</t>
        </is>
      </c>
      <c r="E15" s="7" t="inlineStr">
        <is>
          <t>El árbitro que dirigía el partido, en el acta.</t>
        </is>
      </c>
      <c r="F15" s="7" t="inlineStr">
        <is>
          <t>Los dos equipos, de mutuo acuerdo con el árbitro.</t>
        </is>
      </c>
      <c r="G15" s="7" t="inlineStr">
        <is>
          <t>A</t>
        </is>
      </c>
      <c r="H15" s="7" t="inlineStr">
        <is>
          <t>Regla 7.5: «Se volverán a jugar los partidos suspendidos definitivamente, a menos que el reglamento de la competición o el organizador de la misma estipulen otro procedimiento».</t>
        </is>
      </c>
      <c r="I15" s="7" t="inlineStr">
        <is>
          <t>Regla 7.5</t>
        </is>
      </c>
      <c r="J15" s="7" t="inlineStr">
        <is>
          <t>2</t>
        </is>
      </c>
    </row>
    <row r="16" ht="107.1" customHeight="1" s="5">
      <c r="A16" s="7" t="inlineStr">
        <is>
          <t>RJ7-024</t>
        </is>
      </c>
      <c r="B16" s="7" t="inlineStr">
        <is>
          <t>directa</t>
        </is>
      </c>
      <c r="C16" s="7" t="inlineStr">
        <is>
          <t>Según las Reglas de Juego, ¿qué es la 'pausa de refresco'?</t>
        </is>
      </c>
      <c r="D16" s="7" t="inlineStr">
        <is>
          <t>Una pausa de 90 segundos a 3 minutos por calor y humedad altos, distinta de la de rehidratación.</t>
        </is>
      </c>
      <c r="E16" s="7" t="inlineStr">
        <is>
          <t>Una interrupción no superior a un minuto para que los jugadores beban agua.</t>
        </is>
      </c>
      <c r="F16" s="7" t="inlineStr">
        <is>
          <t>Una pausa de 90 segundos a 3 minutos por la salud de los jugadores, sin relación con el clima.</t>
        </is>
      </c>
      <c r="G16" s="7" t="inlineStr">
        <is>
          <t>A</t>
        </is>
      </c>
      <c r="H16" s="7" t="inlineStr">
        <is>
          <t>Glosario: pausa de refresco: «Pausa de 90 segundos a un máximo de tres minutos que, en interés de los jugadores y por su salud, podrá estar contemplada en el reglamento de la competición si se dan determinadas condiciones meteorológicas (temperatura y humedad altas)»…</t>
        </is>
      </c>
      <c r="I16" s="7" t="inlineStr">
        <is>
          <t>Glosario / Pausa de refresco</t>
        </is>
      </c>
      <c r="J16" s="7" t="inlineStr">
        <is>
          <t>1</t>
        </is>
      </c>
    </row>
    <row r="17" ht="91.8" customHeight="1" s="5">
      <c r="A17" s="7" t="inlineStr">
        <is>
          <t>RJ7-026</t>
        </is>
      </c>
      <c r="B17" s="7" t="inlineStr">
        <is>
          <t>situacion</t>
        </is>
      </c>
      <c r="C17" s="7" t="inlineStr">
        <is>
          <t>El reglamento de una competición no prevé pausas de refresco. ¿Puede el árbitro concederlas igualmente?</t>
        </is>
      </c>
      <c r="D17" s="7" t="inlineStr">
        <is>
          <t>No, debe preverlas el reglamento de la competición.</t>
        </is>
      </c>
      <c r="E17" s="7" t="inlineStr">
        <is>
          <t>Sí, cuando lo considere oportuno por el calor.</t>
        </is>
      </c>
      <c r="F17" s="7" t="inlineStr">
        <is>
          <t>Sí, si las piden los capitanes de ambos equipos.</t>
        </is>
      </c>
      <c r="G17" s="7" t="inlineStr">
        <is>
          <t>A</t>
        </is>
      </c>
      <c r="H17" s="7" t="inlineStr">
        <is>
          <t>Regla 7.3: se recupera el tiempo de las «pausas por motivos médicos autorizadas por el reglamento de la competición, es decir, las pausas de rehidratación (no superiores a un minuto) y las pausas de refresco (entre 90 segundos y tres minutos)».</t>
        </is>
      </c>
      <c r="I17" s="7" t="inlineStr">
        <is>
          <t>Regla 7</t>
        </is>
      </c>
      <c r="J17" s="7" t="inlineStr">
        <is>
          <t>2</t>
        </is>
      </c>
    </row>
    <row r="18" ht="61.2" customHeight="1" s="5">
      <c r="A18" s="7" t="inlineStr">
        <is>
          <t>RJ7-029</t>
        </is>
      </c>
      <c r="B18" s="7" t="inlineStr">
        <is>
          <t>situacion</t>
        </is>
      </c>
      <c r="C18" s="7" t="inlineStr">
        <is>
          <t>Con autorización del reglamento de la competición, el árbitro y ambos equipos acuerdan antes del partido que cada parte dure 40 minutos. Una vez comenzado, ¿puede modificarse esa duración?</t>
        </is>
      </c>
      <c r="D18" s="7" t="inlineStr">
        <is>
          <t>No.</t>
        </is>
      </c>
      <c r="E18" s="7" t="inlineStr">
        <is>
          <t>Sí, si ambos equipos lo solicitan durante el descanso.</t>
        </is>
      </c>
      <c r="F18" s="7" t="inlineStr">
        <is>
          <t>Sí, si empeoran las condiciones climatológicas.</t>
        </is>
      </c>
      <c r="G18" s="7" t="inlineStr">
        <is>
          <t>A</t>
        </is>
      </c>
      <c r="H18" s="7" t="inlineStr">
        <is>
          <t>Regla 7.1: los periodos «pueden reducirse únicamente por acuerdo entre el árbitro y los dos equipos antes del comienzo del partido». Una vez comenzado, ya no se puede modificar.</t>
        </is>
      </c>
      <c r="I18" s="7" t="inlineStr">
        <is>
          <t>Regla 7</t>
        </is>
      </c>
      <c r="J18" s="7" t="inlineStr">
        <is>
          <t>2</t>
        </is>
      </c>
    </row>
    <row r="19" ht="61.2" customHeight="1" s="5">
      <c r="A19" s="7" t="inlineStr">
        <is>
          <t>RJ7-030</t>
        </is>
      </c>
      <c r="B19" s="7" t="inlineStr">
        <is>
          <t>directa</t>
        </is>
      </c>
      <c r="C19" s="7" t="inlineStr">
        <is>
          <t>¿Puede el árbitro conceder tiempo añadido en el descanso del partido?</t>
        </is>
      </c>
      <c r="D19" s="7" t="inlineStr">
        <is>
          <t>No, solo se añade al final de cada parte.</t>
        </is>
      </c>
      <c r="E19" s="7" t="inlineStr">
        <is>
          <t>Sí, si el descanso se ha interrumpido.</t>
        </is>
      </c>
      <c r="F19" s="7" t="inlineStr">
        <is>
          <t>Sí, si ambos equipos están de acuerdo.</t>
        </is>
      </c>
      <c r="G19" s="7" t="inlineStr">
        <is>
          <t>A</t>
        </is>
      </c>
      <c r="H19" s="7" t="inlineStr">
        <is>
          <t>Regla 7.3: «El árbitro podrá prolongar cada periodo para recuperar el tiempo de juego perdido». El tiempo añadido se juega al final de cada periodo, no en el descanso.</t>
        </is>
      </c>
      <c r="I19" s="7" t="inlineStr">
        <is>
          <t>Regla 7</t>
        </is>
      </c>
      <c r="J19" s="7" t="inlineStr">
        <is>
          <t>1</t>
        </is>
      </c>
    </row>
    <row r="20" ht="61.2" customHeight="1" s="5">
      <c r="A20" s="7" t="inlineStr">
        <is>
          <t>RJ7-031</t>
        </is>
      </c>
      <c r="B20" s="7" t="inlineStr">
        <is>
          <t>situacion</t>
        </is>
      </c>
      <c r="C20" s="7" t="inlineStr">
        <is>
          <t>Durante el tiempo añadido de la segunda parte, un jugador del Equipo A sufre una lesión que requiere una atención prolongada. El árbitro...</t>
        </is>
      </c>
      <c r="D20" s="7" t="inlineStr">
        <is>
          <t>Puede añadir también el tiempo perdido por esa atención.</t>
        </is>
      </c>
      <c r="E20" s="7" t="inlineStr">
        <is>
          <t>No puede ampliar más el tiempo añadido ya indicado.</t>
        </is>
      </c>
      <c r="F20" s="7" t="inlineStr">
        <is>
          <t>Debe finalizar el partido al cumplirse el tiempo añadido.</t>
        </is>
      </c>
      <c r="G20" s="7" t="inlineStr">
        <is>
          <t>A</t>
        </is>
      </c>
      <c r="H20" s="7" t="inlineStr">
        <is>
          <t>Regla 7.3: se recupera el tiempo perdido por la «atención o retirada de jugadores lesionados», y el árbitro «podrá aumentar el tiempo añadido pero no reducirlo».</t>
        </is>
      </c>
      <c r="I20" s="7" t="inlineStr">
        <is>
          <t>Regla 7</t>
        </is>
      </c>
      <c r="J20" s="7" t="inlineStr">
        <is>
          <t>2</t>
        </is>
      </c>
    </row>
    <row r="21" ht="76.5" customHeight="1" s="5">
      <c r="A21" s="7" t="inlineStr">
        <is>
          <t>RJ7-032</t>
        </is>
      </c>
      <c r="B21" s="7" t="inlineStr">
        <is>
          <t>situacion</t>
        </is>
      </c>
      <c r="C21" s="7" t="inlineStr">
        <is>
          <t>El Equipo A pide que se suprima o se acorte el descanso para recuperar tiempo. ¿Es posible?</t>
        </is>
      </c>
      <c r="D21" s="7" t="inlineStr">
        <is>
          <t>No, es un derecho; solo el árbitro puede modificarlo.</t>
        </is>
      </c>
      <c r="E21" s="7" t="inlineStr">
        <is>
          <t>Sí, si ambos equipos lo acuerdan, sin necesidad del árbitro.</t>
        </is>
      </c>
      <c r="F21" s="7" t="inlineStr">
        <is>
          <t>Sí, si el reglamento de la competición no dice nada.</t>
        </is>
      </c>
      <c r="G21" s="7" t="inlineStr">
        <is>
          <t>A</t>
        </is>
      </c>
      <c r="H21" s="7" t="inlineStr">
        <is>
          <t>Regla 7.2: «Los jugadores tendrán derecho a una pausa en el descanso de medio tiempo no superior a 15 minutos». Su duración «solamente podrá modificarse con el permiso del árbitro».</t>
        </is>
      </c>
      <c r="I21" s="7" t="inlineStr">
        <is>
          <t>Regla 7</t>
        </is>
      </c>
      <c r="J21" s="7" t="inlineStr">
        <is>
          <t>2</t>
        </is>
      </c>
    </row>
    <row r="22" ht="76.5" customHeight="1" s="5">
      <c r="A22" s="7" t="inlineStr">
        <is>
          <t>RJ7-033</t>
        </is>
      </c>
      <c r="B22" s="7" t="inlineStr">
        <is>
          <t>directa</t>
        </is>
      </c>
      <c r="C22" s="7" t="inlineStr">
        <is>
          <t>¿Pueden los periodos de la prórroga tener tiempo añadido?</t>
        </is>
      </c>
      <c r="D22" s="7" t="inlineStr">
        <is>
          <t>Sí, igual que en el tiempo reglamentario.</t>
        </is>
      </c>
      <c r="E22" s="7" t="inlineStr">
        <is>
          <t>No, la prórroga tiene una duración fija.</t>
        </is>
      </c>
      <c r="F22" s="7" t="inlineStr">
        <is>
          <t>Sí, pero solo en el segundo periodo.</t>
        </is>
      </c>
      <c r="G22" s="7" t="inlineStr">
        <is>
          <t>A</t>
        </is>
      </c>
      <c r="H22" s="7" t="inlineStr">
        <is>
          <t>Regla 7.3: «El árbitro podrá prolongar cada periodo para recuperar el tiempo de juego perdido». Regla 6.2: el cuarto árbitro indica el tiempo añadido «al final de cada periodo (lo que incluye el tiempo suplementario)».</t>
        </is>
      </c>
      <c r="I22" s="7" t="inlineStr">
        <is>
          <t>Regla 7</t>
        </is>
      </c>
      <c r="J22" s="7" t="inlineStr">
        <is>
          <t>2</t>
        </is>
      </c>
    </row>
    <row r="23" ht="107.1" customHeight="1" s="5">
      <c r="A23" s="7" t="inlineStr">
        <is>
          <t>RJ7-036</t>
        </is>
      </c>
      <c r="B23" s="7" t="inlineStr">
        <is>
          <t>situacion</t>
        </is>
      </c>
      <c r="C23" s="7" t="inlineStr">
        <is>
          <t>Un partido se suspende definitivamente por fuerza mayor al terminar la primera parte. Según el Reglamento de Competiciones, ¿qué ocurre?</t>
        </is>
      </c>
      <c r="D23" s="7" t="inlineStr">
        <is>
          <t>Se celebrará o proseguirá el día que determine el órgano competente.</t>
        </is>
      </c>
      <c r="E23" s="7" t="inlineStr">
        <is>
          <t>Se da por bueno el resultado que había en el momento de la suspensión.</t>
        </is>
      </c>
      <c r="F23" s="7" t="inlineStr">
        <is>
          <t>Se da por ganador al equipo local, salvo acuerdo entre ambos clubes.</t>
        </is>
      </c>
      <c r="G23" s="7" t="inlineStr">
        <is>
          <t>A</t>
        </is>
      </c>
      <c r="H23" s="7" t="inlineStr">
        <is>
          <t>Reglamento de Competiciones, Art. 159: si el partido se suspendiera por causa de fuerza mayor, se celebrará o proseguirá el día que el órgano competente determine. Regla 7.5: los partidos suspendidos definitivamente se vuelven a jugar, salvo que la competición estipule otro procedimiento.</t>
        </is>
      </c>
      <c r="I23" s="7" t="inlineStr">
        <is>
          <t>Regla 7</t>
        </is>
      </c>
      <c r="J23" s="7" t="inlineStr">
        <is>
          <t>2</t>
        </is>
      </c>
    </row>
    <row r="24" ht="91.8" customHeight="1" s="5">
      <c r="A24" s="7" t="inlineStr">
        <is>
          <t>RJ7-037</t>
        </is>
      </c>
      <c r="B24" s="7" t="inlineStr">
        <is>
          <t>situacion</t>
        </is>
      </c>
      <c r="C24" s="7" t="inlineStr">
        <is>
          <t>Durante el tiempo añadido del segundo periodo se cumple el tiempo mientras el balón está en juego tras un saque de esquina. El árbitro...</t>
        </is>
      </c>
      <c r="D24" s="7" t="inlineStr">
        <is>
          <t>Puede señalar el final aunque el balón siga en juego.</t>
        </is>
      </c>
      <c r="E24" s="7" t="inlineStr">
        <is>
          <t>Debe esperar a que el balón deje de estar en juego.</t>
        </is>
      </c>
      <c r="F24" s="7" t="inlineStr">
        <is>
          <t>Debe esperar a que el equipo atacante termine la jugada.</t>
        </is>
      </c>
      <c r="G24" s="7" t="inlineStr">
        <is>
          <t>A</t>
        </is>
      </c>
      <c r="H24" s="7" t="inlineStr">
        <is>
          <t>Regla 7.4: el periodo termina al cumplirse su duración más el tiempo añadido; solo se prolonga para un penal: «En caso de que se deba ejecutar o repetir un penal al final de un periodo, se prolongará este hasta que el penal se haya completado».</t>
        </is>
      </c>
      <c r="I24" s="7" t="inlineStr">
        <is>
          <t>Regla 7.4</t>
        </is>
      </c>
      <c r="J24" s="7" t="inlineStr">
        <is>
          <t>2</t>
        </is>
      </c>
    </row>
    <row r="25" ht="91.8" customHeight="1" s="5">
      <c r="A25" s="7" t="inlineStr">
        <is>
          <t>RJ7-038</t>
        </is>
      </c>
      <c r="B25" s="7" t="inlineStr">
        <is>
          <t>directa</t>
        </is>
      </c>
      <c r="C25" s="7" t="inlineStr">
        <is>
          <t>Según la Regla 7, las pausas de rehidratación y de refresco:</t>
        </is>
      </c>
      <c r="D25" s="7" t="inlineStr">
        <is>
          <t>Puede preverlas la competición, y el tiempo se recupera.</t>
        </is>
      </c>
      <c r="E25" s="7" t="inlineStr">
        <is>
          <t>Las decide el árbitro, y el tiempo no se recupera.</t>
        </is>
      </c>
      <c r="F25" s="7" t="inlineStr">
        <is>
          <t>Son obligatorias siempre, y el tiempo no se recupera.</t>
        </is>
      </c>
      <c r="G25" s="7" t="inlineStr">
        <is>
          <t>A</t>
        </is>
      </c>
      <c r="H25" s="7" t="inlineStr">
        <is>
          <t>Regla 7.3: el árbitro podrá prolongar cada periodo por las «pausas por motivos médicos autorizadas por el reglamento de la competición, es decir, las pausas de rehidratación (no superiores a un minuto) y las pausas de refresco (entre 90 segundos y tres minutos)».</t>
        </is>
      </c>
      <c r="I25" s="7" t="inlineStr">
        <is>
          <t>Regla 7</t>
        </is>
      </c>
      <c r="J25" s="7" t="inlineStr">
        <is>
          <t>2</t>
        </is>
      </c>
    </row>
    <row r="26" ht="76.5" customHeight="1" s="5">
      <c r="A26" s="7" t="inlineStr">
        <is>
          <t>RJ7-042</t>
        </is>
      </c>
      <c r="B26" s="7" t="inlineStr">
        <is>
          <t>directa</t>
        </is>
      </c>
      <c r="C26" s="7" t="inlineStr">
        <is>
          <t>¿Puede el árbitro decidir suspender temporalmente el partido, en lugar de definitivamente, ante una tormenta eléctrica?</t>
        </is>
      </c>
      <c r="D26" s="7" t="inlineStr">
        <is>
          <t>Sí, puede suspenderlo temporalmente.</t>
        </is>
      </c>
      <c r="E26" s="7" t="inlineStr">
        <is>
          <t>No, debe suspenderlo de forma definitiva.</t>
        </is>
      </c>
      <c r="F26" s="7" t="inlineStr">
        <is>
          <t>No, solo puede seguir o suspender definitivamente.</t>
        </is>
      </c>
      <c r="G26" s="7" t="inlineStr">
        <is>
          <t>A</t>
        </is>
      </c>
      <c r="H26" s="7" t="inlineStr">
        <is>
          <t>Regla 5.3: el árbitro «detendrá, suspenderá temporalmente o de manera definitiva el partido por cualquier tipo de infracción o interferencia externa». Regla 5.7: decide si se puede jugar según «las condiciones meteorológicas».</t>
        </is>
      </c>
      <c r="I26" s="7" t="inlineStr">
        <is>
          <t>Regla 7</t>
        </is>
      </c>
      <c r="J26" s="7" t="inlineStr">
        <is>
          <t>2</t>
        </is>
      </c>
    </row>
    <row r="27" ht="76.5" customHeight="1" s="5">
      <c r="A27" s="7" t="inlineStr">
        <is>
          <t>RJ7-043</t>
        </is>
      </c>
      <c r="B27" s="7" t="inlineStr">
        <is>
          <t>situacion</t>
        </is>
      </c>
      <c r="C27" s="7" t="inlineStr">
        <is>
          <t>Durante el segundo periodo, las celebraciones de los goles han hecho perder varios minutos. El árbitro...</t>
        </is>
      </c>
      <c r="D27" s="7" t="inlineStr">
        <is>
          <t>Puede prolongar el periodo para recuperar ese tiempo.</t>
        </is>
      </c>
      <c r="E27" s="7" t="inlineStr">
        <is>
          <t>No puede recuperarlo, al no ser una interrupción del juego.</t>
        </is>
      </c>
      <c r="F27" s="7" t="inlineStr">
        <is>
          <t>Solo puede recuperarlo si lo solicita el equipo perjudicado.</t>
        </is>
      </c>
      <c r="G27" s="7" t="inlineStr">
        <is>
          <t>A</t>
        </is>
      </c>
      <c r="H27" s="7" t="inlineStr">
        <is>
          <t>Regla 7.3: el árbitro podrá prolongar cada periodo para recuperar el tiempo perdido, entre otros motivos, por «celebraciones de goles».</t>
        </is>
      </c>
      <c r="I27" s="7" t="inlineStr">
        <is>
          <t>Regla 7.3</t>
        </is>
      </c>
      <c r="J27" s="7" t="inlineStr">
        <is>
          <t>3</t>
        </is>
      </c>
    </row>
    <row r="28" ht="91.8" customHeight="1" s="5">
      <c r="A28" s="7" t="inlineStr">
        <is>
          <t>RJ7-044</t>
        </is>
      </c>
      <c r="B28" s="7" t="inlineStr">
        <is>
          <t>situacion</t>
        </is>
      </c>
      <c r="C28" s="7" t="inlineStr">
        <is>
          <t>Un partido se disputa con el reglamento de la competición autorizando periodos de 40 minutos. Antes del inicio, el árbitro y ambos equipos no llegan a ningún acuerdo distinto. ¿Qué duración tendrá el partido?</t>
        </is>
      </c>
      <c r="D28" s="7" t="inlineStr">
        <is>
          <t>40 minutos por parte.</t>
        </is>
      </c>
      <c r="E28" s="7" t="inlineStr">
        <is>
          <t>45 minutos por parte.</t>
        </is>
      </c>
      <c r="F28" s="7" t="inlineStr">
        <is>
          <t>40 la primera y 45 la segunda.</t>
        </is>
      </c>
      <c r="G28" s="7" t="inlineStr">
        <is>
          <t>A</t>
        </is>
      </c>
      <c r="H28" s="7" t="inlineStr">
        <is>
          <t>Regla 7.1: la duración puede reducirse «por acuerdo entre el árbitro y los dos equipos antes del comienzo del partido —siempre y cuando esté permitido por el reglamento de la competición». Si el reglamento ya fija 40 minutos y no hay otro acuerdo, se juegan 40.</t>
        </is>
      </c>
      <c r="I28" s="7" t="inlineStr">
        <is>
          <t>Regla 7</t>
        </is>
      </c>
      <c r="J28" s="7" t="inlineStr">
        <is>
          <t>3</t>
        </is>
      </c>
    </row>
    <row r="29" ht="61.2" customHeight="1" s="5">
      <c r="A29" s="7" t="inlineStr">
        <is>
          <t>RJ7-045</t>
        </is>
      </c>
      <c r="B29" s="7" t="inlineStr">
        <is>
          <t>situacion</t>
        </is>
      </c>
      <c r="C29" s="7" t="inlineStr">
        <is>
          <t>Se cumple el tiempo añadido del segundo periodo en el momento en que el balón sale por la línea de banda. El árbitro...</t>
        </is>
      </c>
      <c r="D29" s="7" t="inlineStr">
        <is>
          <t>Puede señalar el final sin que se saque de banda.</t>
        </is>
      </c>
      <c r="E29" s="7" t="inlineStr">
        <is>
          <t>Debe permitir que se ejecute el saque de banda.</t>
        </is>
      </c>
      <c r="F29" s="7" t="inlineStr">
        <is>
          <t>Debe añadir un minuto más para compensar.</t>
        </is>
      </c>
      <c r="G29" s="7" t="inlineStr">
        <is>
          <t>A</t>
        </is>
      </c>
      <c r="H29" s="7" t="inlineStr">
        <is>
          <t>Regla 7.4: no hay que esperar a ejecutar la reanudación pendiente al cumplirse el tiempo; solo se prolonga para un penal: «se prolongará este hasta que el penal se haya completado».</t>
        </is>
      </c>
      <c r="I29" s="7" t="inlineStr">
        <is>
          <t>Regla 7.4</t>
        </is>
      </c>
      <c r="J29" s="7" t="inlineStr">
        <is>
          <t>3</t>
        </is>
      </c>
    </row>
    <row r="30" ht="91.8" customHeight="1" s="5">
      <c r="A30" s="7" t="inlineStr">
        <is>
          <t>RJ7-048</t>
        </is>
      </c>
      <c r="B30" s="7" t="inlineStr">
        <is>
          <t>situacion</t>
        </is>
      </c>
      <c r="C30" s="7" t="inlineStr">
        <is>
          <t>Un partido se suspende definitivamente durante el tiempo añadido de la segunda parte, con un resultado muy amplio, y el reglamento de la competición no contempla ese supuesto. ¿A quién corresponde decidir si se da por válido el resultado o se vuelve a jugar?</t>
        </is>
      </c>
      <c r="D30" s="7" t="inlineStr">
        <is>
          <t>Al reglamento de la competición o a su organizador.</t>
        </is>
      </c>
      <c r="E30" s="7" t="inlineStr">
        <is>
          <t>Al árbitro, antes de abandonar el terreno de juego.</t>
        </is>
      </c>
      <c r="F30" s="7" t="inlineStr">
        <is>
          <t>A los dos capitanes, de mutuo acuerdo con el árbitro.</t>
        </is>
      </c>
      <c r="G30" s="7" t="inlineStr">
        <is>
          <t>A</t>
        </is>
      </c>
      <c r="H30" s="7" t="inlineStr">
        <is>
          <t>Regla 7.5: «Se volverán a jugar los partidos suspendidos definitivamente, a menos que el reglamento de la competición o el organizador de la misma estipulen otro procedimiento».</t>
        </is>
      </c>
      <c r="I30" s="7" t="inlineStr">
        <is>
          <t>Regla 7</t>
        </is>
      </c>
      <c r="J30" s="7" t="inlineStr">
        <is>
          <t>3</t>
        </is>
      </c>
    </row>
    <row r="31" ht="91.8" customHeight="1" s="5">
      <c r="A31" s="7" t="inlineStr">
        <is>
          <t>RJ7-049</t>
        </is>
      </c>
      <c r="B31" s="7" t="inlineStr">
        <is>
          <t>situacion</t>
        </is>
      </c>
      <c r="C31" s="7" t="inlineStr">
        <is>
          <t>El reglamento de una competición prevé pausas de refresco con unas condiciones meteorológicas concretas. Se dan esas condiciones, pero el árbitro decide no aplicarlas porque considera que el ritmo del partido no lo requiere. ¿Es correcto?</t>
        </is>
      </c>
      <c r="D31" s="7" t="inlineStr">
        <is>
          <t>No, debe aplicar lo que fija la competición.</t>
        </is>
      </c>
      <c r="E31" s="7" t="inlineStr">
        <is>
          <t>Sí, queda a su libre decisión.</t>
        </is>
      </c>
      <c r="F31" s="7" t="inlineStr">
        <is>
          <t>Sí, si el marcador ya está decidido.</t>
        </is>
      </c>
      <c r="G31" s="7" t="inlineStr">
        <is>
          <t>A</t>
        </is>
      </c>
      <c r="H31" s="7" t="inlineStr">
        <is>
          <t>Glosario: la pausa de refresco «podrá estar contemplada en el reglamento de la competición si se dan determinadas condiciones meteorológicas (temperatura y humedad altas)». Si el reglamento la prevé y se cumplen sus condiciones, se aplica.</t>
        </is>
      </c>
      <c r="I31" s="7" t="inlineStr">
        <is>
          <t>Regla 7</t>
        </is>
      </c>
      <c r="J31" s="7" t="inlineStr">
        <is>
          <t>4</t>
        </is>
      </c>
    </row>
    <row r="32" ht="61.15" customHeight="1" s="5"/>
    <row r="33" ht="61.15" customHeight="1" s="5"/>
    <row r="34" ht="91" customHeight="1" s="5"/>
    <row r="35" ht="76.09999999999999" customHeight="1" s="5"/>
    <row r="36" ht="61.15" customHeight="1" s="5"/>
    <row r="37" ht="91" customHeight="1" s="5"/>
    <row r="38" ht="76.09999999999999" customHeight="1" s="5"/>
    <row r="39" ht="76.09999999999999"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76.5" customHeight="1" s="5">
      <c r="A2" s="7" t="inlineStr">
        <is>
          <t>RJ8-001</t>
        </is>
      </c>
      <c r="B2" s="7" t="inlineStr">
        <is>
          <t>situacion</t>
        </is>
      </c>
      <c r="C2" s="7" t="inlineStr">
        <is>
          <t>El árbitro concede un balón a tierra al guardameta del Equipo A dentro de su área penal. ¿Deben el resto de jugadores abandonar el área penal?</t>
        </is>
      </c>
      <c r="D2" s="7" t="inlineStr">
        <is>
          <t>No; todos deben estar a 4 m del balón hasta que esté en juego.</t>
        </is>
      </c>
      <c r="E2" s="7" t="inlineStr">
        <is>
          <t>Sí; todos salen del área y solo queda dentro el guardameta.</t>
        </is>
      </c>
      <c r="F2" s="7" t="inlineStr">
        <is>
          <t>Solo los adversarios salen; los compañeros pueden quedarse a 4 m.</t>
        </is>
      </c>
      <c r="G2" s="7" t="inlineStr">
        <is>
          <t>A</t>
        </is>
      </c>
      <c r="H2" s="7" t="inlineStr">
        <is>
          <t>Regla 8.2: «El resto de jugadores (de ambos equipos) deberán mantener una distancia mínima de 4 m (4,5 yd) con respecto al balón hasta que este esté en juego». No se exige abandonar el área penal.</t>
        </is>
      </c>
      <c r="I2" s="7" t="inlineStr">
        <is>
          <t>Regla 8</t>
        </is>
      </c>
      <c r="J2" s="7" t="inlineStr">
        <is>
          <t>3</t>
        </is>
      </c>
    </row>
    <row r="3" ht="76.5" customHeight="1" s="5">
      <c r="A3" s="7" t="inlineStr">
        <is>
          <t>RJ8-002</t>
        </is>
      </c>
      <c r="B3" s="7" t="inlineStr">
        <is>
          <t>directa</t>
        </is>
      </c>
      <c r="C3" s="7" t="inlineStr">
        <is>
          <t>¿Qué condición debe darse para que sea válido un gol tras un balón a tierra?</t>
        </is>
      </c>
      <c r="D3" s="7" t="inlineStr">
        <is>
          <t>Que el balón haya tocado como mínimo a dos jugadores.</t>
        </is>
      </c>
      <c r="E3" s="7" t="inlineStr">
        <is>
          <t>Que el balón haya tocado a dos jugadores del mismo equipo.</t>
        </is>
      </c>
      <c r="F3" s="7" t="inlineStr">
        <is>
          <t>Que el balón haya tocado a dos jugadores, uno de cada equipo.</t>
        </is>
      </c>
      <c r="G3" s="7" t="inlineStr">
        <is>
          <t>A</t>
        </is>
      </c>
      <c r="H3" s="7" t="inlineStr">
        <is>
          <t>Regla 8.2: «Si tras un balón a tierra, este entrara en la portería sin tocar como mínimo a dos jugadores, el juego se reanudará con» saque de meta o saque de esquina. No se exige que sean de equipos distintos.</t>
        </is>
      </c>
      <c r="I3" s="7" t="inlineStr">
        <is>
          <t>Regla 8</t>
        </is>
      </c>
      <c r="J3" s="7" t="inlineStr">
        <is>
          <t>1</t>
        </is>
      </c>
    </row>
    <row r="4" ht="91.8" customHeight="1" s="5">
      <c r="A4" s="7" t="inlineStr">
        <is>
          <t>RJ8-004</t>
        </is>
      </c>
      <c r="B4" s="7" t="inlineStr">
        <is>
          <t>situacion</t>
        </is>
      </c>
      <c r="C4" s="7" t="inlineStr">
        <is>
          <t>Tras el saque inicial, un jugador del Equipo A pasa el balón deliberadamente con el pie a su guardameta, que lo coge con las manos dentro de su área. El árbitro...</t>
        </is>
      </c>
      <c r="D4" s="7" t="inlineStr">
        <is>
          <t>Concede un tiro libre indirecto al equipo adversario.</t>
        </is>
      </c>
      <c r="E4" s="7" t="inlineStr">
        <is>
          <t>Permite que continúe el juego, porque el balón procede de un saque inicial.</t>
        </is>
      </c>
      <c r="F4" s="7" t="inlineStr">
        <is>
          <t>Concede un tiro libre directo al equipo adversario.</t>
        </is>
      </c>
      <c r="G4" s="7" t="inlineStr">
        <is>
          <t>A</t>
        </is>
      </c>
      <c r="H4" s="7" t="inlineStr">
        <is>
          <t>Regla 12.2: se concederá un libre indirecto si el guardameta, dentro de su área, toca el balón con las manos «después de que: un compañero se lo haya cedido con el pie». Solo se exceptúa el balón recibido directamente de un saque de banda.</t>
        </is>
      </c>
      <c r="I4" s="7" t="inlineStr">
        <is>
          <t>Regla 8</t>
        </is>
      </c>
      <c r="J4" s="7" t="inlineStr">
        <is>
          <t>3</t>
        </is>
      </c>
    </row>
    <row r="5" ht="61.2" customHeight="1" s="5">
      <c r="A5" s="7" t="inlineStr">
        <is>
          <t>RJ8-005</t>
        </is>
      </c>
      <c r="B5" s="7" t="inlineStr">
        <is>
          <t>situacion</t>
        </is>
      </c>
      <c r="C5" s="7" t="inlineStr">
        <is>
          <t>En el saque inicial, ¿pueden los adversarios del equipo que saca situarse dentro del círculo central?</t>
        </is>
      </c>
      <c r="D5" s="7" t="inlineStr">
        <is>
          <t>No, deben estar como mínimo a 9,15 m del balón.</t>
        </is>
      </c>
      <c r="E5" s="7" t="inlineStr">
        <is>
          <t>Sí, mientras no toquen el balón.</t>
        </is>
      </c>
      <c r="F5" s="7" t="inlineStr">
        <is>
          <t>Solo el capitán rival puede estar dentro.</t>
        </is>
      </c>
      <c r="G5" s="7" t="inlineStr">
        <is>
          <t>A</t>
        </is>
      </c>
      <c r="H5" s="7" t="inlineStr">
        <is>
          <t>Regla 8.1: «los adversarios del equipo que efectúe el saque deberán encontrarse como mínimo a 9,15 m (10 yd) del balón hasta que entre en juego».</t>
        </is>
      </c>
      <c r="I5" s="7" t="inlineStr">
        <is>
          <t>Regla 8</t>
        </is>
      </c>
      <c r="J5" s="7" t="inlineStr">
        <is>
          <t>2</t>
        </is>
      </c>
    </row>
    <row r="6" ht="76.5" customHeight="1" s="5">
      <c r="A6" s="7" t="inlineStr">
        <is>
          <t>RJ8-007</t>
        </is>
      </c>
      <c r="B6" s="7" t="inlineStr">
        <is>
          <t>situacion</t>
        </is>
      </c>
      <c r="C6" s="7" t="inlineStr">
        <is>
          <t>El árbitro detiene el juego por un motivo no contemplado en las Reglas de Juego. ¿Cómo se reanuda el juego?</t>
        </is>
      </c>
      <c r="D6" s="7" t="inlineStr">
        <is>
          <t>Con un balón a tierra.</t>
        </is>
      </c>
      <c r="E6" s="7" t="inlineStr">
        <is>
          <t>Con un saque de banda a favor del equipo más próximo.</t>
        </is>
      </c>
      <c r="F6" s="7" t="inlineStr">
        <is>
          <t>Con un tiro libre indirecto a favor del equipo que tenía el balón.</t>
        </is>
      </c>
      <c r="G6" s="7" t="inlineStr">
        <is>
          <t>A</t>
        </is>
      </c>
      <c r="H6" s="7" t="inlineStr">
        <is>
          <t>Regla 8: «Cuando el árbitro detenga el juego por un motivo no contemplado en las Reglas de Juego, el juego se reanudará con un balón a tierra».</t>
        </is>
      </c>
      <c r="I6" s="7" t="inlineStr">
        <is>
          <t>Regla 8</t>
        </is>
      </c>
      <c r="J6" s="7" t="inlineStr">
        <is>
          <t>1</t>
        </is>
      </c>
    </row>
    <row r="7" ht="61.2" customHeight="1" s="5">
      <c r="A7" s="7" t="inlineStr">
        <is>
          <t>RJ8-008</t>
        </is>
      </c>
      <c r="B7" s="7" t="inlineStr">
        <is>
          <t>situacion</t>
        </is>
      </c>
      <c r="C7" s="7" t="inlineStr">
        <is>
          <t>Se comete una infracción mientras el balón no está en juego. ¿Afecta a la forma en que se reanudará el juego?</t>
        </is>
      </c>
      <c r="D7" s="7" t="inlineStr">
        <is>
          <t>No.</t>
        </is>
      </c>
      <c r="E7" s="7" t="inlineStr">
        <is>
          <t>Sí, la reanudación se concede al equipo perjudicado.</t>
        </is>
      </c>
      <c r="F7" s="7" t="inlineStr">
        <is>
          <t>Sí, si la comete un jugador y no un suplente.</t>
        </is>
      </c>
      <c r="G7" s="7" t="inlineStr">
        <is>
          <t>A</t>
        </is>
      </c>
      <c r="H7" s="7" t="inlineStr">
        <is>
          <t>Regla 8: «Las infracciones cometidas cuando el balón no esté en juego no afectarán a la manera en que este se reanude».</t>
        </is>
      </c>
      <c r="I7" s="7" t="inlineStr">
        <is>
          <t>Regla 8.1</t>
        </is>
      </c>
      <c r="J7" s="7" t="inlineStr">
        <is>
          <t>2</t>
        </is>
      </c>
    </row>
    <row r="8" ht="91.8" customHeight="1" s="5">
      <c r="A8" s="7" t="inlineStr">
        <is>
          <t>RJ8-012</t>
        </is>
      </c>
      <c r="B8" s="7" t="inlineStr">
        <is>
          <t>situacion</t>
        </is>
      </c>
      <c r="C8" s="7" t="inlineStr">
        <is>
          <t>En el saque inicial, ¿dónde deben situarse los jugadores, excepto el ejecutor, y a qué distancia del balón deben encontrarse los adversarios del equipo que saca?</t>
        </is>
      </c>
      <c r="D8" s="7" t="inlineStr">
        <is>
          <t>Todos en su propia mitad; los adversarios, además, a 9,15 m del balón.</t>
        </is>
      </c>
      <c r="E8" s="7" t="inlineStr">
        <is>
          <t>Todos en su propia mitad; los adversarios, además, a 4 m del balón.</t>
        </is>
      </c>
      <c r="F8" s="7" t="inlineStr">
        <is>
          <t>Los compañeros del ejecutor en cualquier mitad; los rivales, a 9,15 m.</t>
        </is>
      </c>
      <c r="G8" s="7" t="inlineStr">
        <is>
          <t>A</t>
        </is>
      </c>
      <c r="H8" s="7" t="inlineStr">
        <is>
          <t>Regla 8.1: «todos los jugadores, excepto el que ejecute el saque, deberán encontrarse en su propia mitad del terreno de juego; los adversarios del equipo que efectúe el saque deberán encontrarse como mínimo a 9,15 m (10 yd) del balón hasta que entre en juego».</t>
        </is>
      </c>
      <c r="I8" s="7" t="inlineStr">
        <is>
          <t>Regla 8.1</t>
        </is>
      </c>
      <c r="J8" s="7" t="inlineStr">
        <is>
          <t>2</t>
        </is>
      </c>
    </row>
    <row r="9" ht="45.9" customHeight="1" s="5">
      <c r="A9" s="7" t="inlineStr">
        <is>
          <t>RJ8-014</t>
        </is>
      </c>
      <c r="B9" s="7" t="inlineStr">
        <is>
          <t>directa</t>
        </is>
      </c>
      <c r="C9" s="7" t="inlineStr">
        <is>
          <t>¿Puede el balón golpearse con el pie en el saque inicial antes de que el árbitro dé la señal?</t>
        </is>
      </c>
      <c r="D9" s="7" t="inlineStr">
        <is>
          <t>No, hasta que el árbitro lo indique.</t>
        </is>
      </c>
      <c r="E9" s="7" t="inlineStr">
        <is>
          <t>Sí, si se avisa antes al árbitro.</t>
        </is>
      </c>
      <c r="F9" s="7" t="inlineStr">
        <is>
          <t>Sí, en cuanto está bien colocado.</t>
        </is>
      </c>
      <c r="G9" s="7" t="inlineStr">
        <is>
          <t>A</t>
        </is>
      </c>
      <c r="H9" s="7" t="inlineStr">
        <is>
          <t>Regla 8.1: «el balón se colocará en el punto central y no se podrá golpear con el pie hasta que el árbitro así lo indique».</t>
        </is>
      </c>
      <c r="I9" s="7" t="inlineStr">
        <is>
          <t>Regla 8.1</t>
        </is>
      </c>
      <c r="J9" s="7" t="inlineStr">
        <is>
          <t>1</t>
        </is>
      </c>
    </row>
    <row r="10" ht="76.5" customHeight="1" s="5">
      <c r="A10" s="7" t="inlineStr">
        <is>
          <t>RJ8-016</t>
        </is>
      </c>
      <c r="B10" s="7" t="inlineStr">
        <is>
          <t>situacion</t>
        </is>
      </c>
      <c r="C10" s="7" t="inlineStr">
        <is>
          <t>En un saque inicial, el balón entra directamente en la meta del equipo que ejecuta el saque, sin haber sido tocado por ningún otro jugador. ¿Qué decisión debe tomar el árbitro?</t>
        </is>
      </c>
      <c r="D10" s="7" t="inlineStr">
        <is>
          <t>Ordena repetir el saque inicial.</t>
        </is>
      </c>
      <c r="E10" s="7" t="inlineStr">
        <is>
          <t>Concede gol al equipo adversario.</t>
        </is>
      </c>
      <c r="F10" s="7" t="inlineStr">
        <is>
          <t>Concede saque de esquina al adversario.</t>
        </is>
      </c>
      <c r="G10" s="7" t="inlineStr">
        <is>
          <t>C</t>
        </is>
      </c>
      <c r="H10" s="7" t="inlineStr">
        <is>
          <t>Regla 8.1: «será posible marcar un gol directo al equipo adversario desde el saque inicial; si el balón entrara directamente en la meta del lanzador, se concederá un saque de esquina al adversario».</t>
        </is>
      </c>
      <c r="I10" s="7" t="inlineStr">
        <is>
          <t>Regla 8.1</t>
        </is>
      </c>
      <c r="J10" s="7" t="inlineStr">
        <is>
          <t>2</t>
        </is>
      </c>
    </row>
    <row r="11" ht="91.8" customHeight="1" s="5">
      <c r="A11" s="7" t="inlineStr">
        <is>
          <t>RJ8-017</t>
        </is>
      </c>
      <c r="B11" s="7" t="inlineStr">
        <is>
          <t>situacion</t>
        </is>
      </c>
      <c r="C11" s="7" t="inlineStr">
        <is>
          <t>El jugador que ejecuta el saque inicial toca el balón por segunda vez de forma voluntaria con el pie, antes de que lo haya tocado otro jugador. ¿Qué decisión toma el árbitro?</t>
        </is>
      </c>
      <c r="D11" s="7" t="inlineStr">
        <is>
          <t>Tiro libre indirecto para el adversario.</t>
        </is>
      </c>
      <c r="E11" s="7" t="inlineStr">
        <is>
          <t>Repetición del saque inicial.</t>
        </is>
      </c>
      <c r="F11" s="7" t="inlineStr">
        <is>
          <t>Tiro libre directo para el adversario.</t>
        </is>
      </c>
      <c r="G11" s="7" t="inlineStr">
        <is>
          <t>A</t>
        </is>
      </c>
      <c r="H11" s="7" t="inlineStr">
        <is>
          <t>Regla 8.3: «En caso de que el jugador que ejecute el saque inicial toque el balón por segunda vez antes de que lo toque otro jugador, se concederá un tiro libre indirecto, o bien un libre directo si cometiese una infracción por mano».</t>
        </is>
      </c>
      <c r="I11" s="7" t="inlineStr">
        <is>
          <t>Regla 8.1</t>
        </is>
      </c>
      <c r="J11" s="7" t="inlineStr">
        <is>
          <t>2</t>
        </is>
      </c>
    </row>
    <row r="12" ht="76.5" customHeight="1" s="5">
      <c r="A12" s="7" t="inlineStr">
        <is>
          <t>RJ8-019</t>
        </is>
      </c>
      <c r="B12" s="7" t="inlineStr">
        <is>
          <t>situacion</t>
        </is>
      </c>
      <c r="C12" s="7" t="inlineStr">
        <is>
          <t>En el saque inicial se comete una infracción del procedimiento distinta al doble toque del ejecutor, por ejemplo un jugador que invade el campo contrario antes de que el balón esté en juego. ¿Cómo debe actuar el árbitro?</t>
        </is>
      </c>
      <c r="D12" s="7" t="inlineStr">
        <is>
          <t>Ordena repetir el saque inicial.</t>
        </is>
      </c>
      <c r="E12" s="7" t="inlineStr">
        <is>
          <t>Repite el saque y amonesta al infractor.</t>
        </is>
      </c>
      <c r="F12" s="7" t="inlineStr">
        <is>
          <t>Concede tiro libre indirecto al adversario.</t>
        </is>
      </c>
      <c r="G12" s="7" t="inlineStr">
        <is>
          <t>A</t>
        </is>
      </c>
      <c r="H12" s="7" t="inlineStr">
        <is>
          <t>Regla 8.3: tras el doble toque del ejecutor, «para cualquier otra infracción del procedimiento de saque inicial, se repetirá dicho saque».</t>
        </is>
      </c>
      <c r="I12" s="7" t="inlineStr">
        <is>
          <t>Regla 8.1</t>
        </is>
      </c>
      <c r="J12" s="7" t="inlineStr">
        <is>
          <t>2</t>
        </is>
      </c>
    </row>
    <row r="13" ht="61.2" customHeight="1" s="5">
      <c r="A13" s="7" t="inlineStr">
        <is>
          <t>RJ8-020</t>
        </is>
      </c>
      <c r="B13" s="7" t="inlineStr">
        <is>
          <t>directa</t>
        </is>
      </c>
      <c r="C13" s="7" t="inlineStr">
        <is>
          <t>¿A qué distancia mínima del balón deben permanecer los jugadores que no ejecutan un balón a tierra?</t>
        </is>
      </c>
      <c r="D13" s="7" t="inlineStr">
        <is>
          <t>1 m.</t>
        </is>
      </c>
      <c r="E13" s="7" t="inlineStr">
        <is>
          <t>9,15 m.</t>
        </is>
      </c>
      <c r="F13" s="7" t="inlineStr">
        <is>
          <t>4 m.</t>
        </is>
      </c>
      <c r="G13" s="7" t="inlineStr">
        <is>
          <t>C</t>
        </is>
      </c>
      <c r="H13" s="7" t="inlineStr">
        <is>
          <t>Regla 8.2: «El resto de jugadores (de ambos equipos) deberán mantener una distancia mínima de 4 m (4,5 yd) con respecto al balón hasta que este esté en juego».</t>
        </is>
      </c>
      <c r="I13" s="7" t="inlineStr">
        <is>
          <t>Regla 8.2</t>
        </is>
      </c>
      <c r="J13" s="7" t="inlineStr">
        <is>
          <t>2</t>
        </is>
      </c>
    </row>
    <row r="14" ht="61.2" customHeight="1" s="5">
      <c r="A14" s="7" t="inlineStr">
        <is>
          <t>RJ8-021</t>
        </is>
      </c>
      <c r="B14" s="7" t="inlineStr">
        <is>
          <t>situacion</t>
        </is>
      </c>
      <c r="C14" s="7" t="inlineStr">
        <is>
          <t>El árbitro debe conceder un balón a tierra y el balón se encontraba dentro del área penal en el momento de la detención. ¿A quién se concede?</t>
        </is>
      </c>
      <c r="D14" s="7" t="inlineStr">
        <is>
          <t>A un jugador del equipo que habría conservado la posesión.</t>
        </is>
      </c>
      <c r="E14" s="7" t="inlineStr">
        <is>
          <t>Al capitán del equipo defensor, donde él elija.</t>
        </is>
      </c>
      <c r="F14" s="7" t="inlineStr">
        <is>
          <t>Al guardameta defensor, dentro de su área penal.</t>
        </is>
      </c>
      <c r="G14" s="7" t="inlineStr">
        <is>
          <t>C</t>
        </is>
      </c>
      <c r="H14" s="7" t="inlineStr">
        <is>
          <t>Regla 8.2: si «el balón está en el área penal, el árbitro concederá un balón a tierra al guardameta del equipo defensor dentro de su área penal».</t>
        </is>
      </c>
      <c r="I14" s="7" t="inlineStr">
        <is>
          <t>Regla 8.2</t>
        </is>
      </c>
      <c r="J14" s="7" t="inlineStr">
        <is>
          <t>2</t>
        </is>
      </c>
    </row>
    <row r="15" ht="91.8" customHeight="1" s="5">
      <c r="A15" s="7" t="inlineStr">
        <is>
          <t>RJ8-023</t>
        </is>
      </c>
      <c r="B15" s="7" t="inlineStr">
        <is>
          <t>situacion</t>
        </is>
      </c>
      <c r="C15" s="7" t="inlineStr">
        <is>
          <t>El árbitro no puede determinar con claridad qué equipo habría conservado o ganado la posesión del balón al detener el juego fuera del área penal. ¿Cómo debe proceder?</t>
        </is>
      </c>
      <c r="D15" s="7" t="inlineStr">
        <is>
          <t>Suspende el partido hasta poder determinar qué equipo lo tocó.</t>
        </is>
      </c>
      <c r="E15" s="7" t="inlineStr">
        <is>
          <t>Lo concede al equipo visitante, como criterio por defecto en las Reglas.</t>
        </is>
      </c>
      <c r="F15" s="7" t="inlineStr">
        <is>
          <t>Lo deja caer ante un jugador del equipo que lo tocó por última vez.</t>
        </is>
      </c>
      <c r="G15" s="7" t="inlineStr">
        <is>
          <t>C</t>
        </is>
      </c>
      <c r="H15" s="7" t="inlineStr">
        <is>
          <t>Regla 8.2: si el árbitro no puede determinar qué equipo habría conservado o ganado la posesión, «dejará caer el balón ante un jugador del equipo que lo tocó por última vez».</t>
        </is>
      </c>
      <c r="I15" s="7" t="inlineStr">
        <is>
          <t>Regla 8.2</t>
        </is>
      </c>
      <c r="J15" s="7" t="inlineStr">
        <is>
          <t>2</t>
        </is>
      </c>
    </row>
    <row r="16" ht="91.8" customHeight="1" s="5">
      <c r="A16" s="7" t="inlineStr">
        <is>
          <t>RJ8-024</t>
        </is>
      </c>
      <c r="B16" s="7" t="inlineStr">
        <is>
          <t>directa</t>
        </is>
      </c>
      <c r="C16" s="7" t="inlineStr">
        <is>
          <t>¿Dónde deberá tocar el suelo el balón en un balón a tierra, con carácter general?</t>
        </is>
      </c>
      <c r="D16" s="7" t="inlineStr">
        <is>
          <t>Donde estaba cuando se detuvo el juego.</t>
        </is>
      </c>
      <c r="E16" s="7" t="inlineStr">
        <is>
          <t>En el punto más cercano al círculo central.</t>
        </is>
      </c>
      <c r="F16" s="7" t="inlineStr">
        <is>
          <t>A medio camino hacia la portería del beneficiado.</t>
        </is>
      </c>
      <c r="G16" s="7" t="inlineStr">
        <is>
          <t>A</t>
        </is>
      </c>
      <c r="H16" s="7" t="inlineStr">
        <is>
          <t>Regla 8.2: «El balón deberá tocar el suelo en el lugar en el que se encontraba cuando se detuvo el juego, a menos que hubiera impactado en un árbitro o en un agente externo, en cuyo caso se dejará caer en el lugar en el que se produjo la interferencia o el contacto».</t>
        </is>
      </c>
      <c r="I16" s="7" t="inlineStr">
        <is>
          <t>Regla 8.2</t>
        </is>
      </c>
      <c r="J16" s="7" t="inlineStr">
        <is>
          <t>1</t>
        </is>
      </c>
    </row>
    <row r="17" ht="61.2" customHeight="1" s="5">
      <c r="A17" s="7" t="inlineStr">
        <is>
          <t>RJ8-025</t>
        </is>
      </c>
      <c r="B17" s="7" t="inlineStr">
        <is>
          <t>situacion</t>
        </is>
      </c>
      <c r="C17" s="7" t="inlineStr">
        <is>
          <t>El juego se detiene porque el balón impacta en el árbitro y permanece en el terreno de juego, provocando un cambio en la posesión. ¿Dónde debe dejarse caer el balón a tierra?</t>
        </is>
      </c>
      <c r="D17" s="7" t="inlineStr">
        <is>
          <t>Donde el balón tocó al árbitro.</t>
        </is>
      </c>
      <c r="E17" s="7" t="inlineStr">
        <is>
          <t>En el círculo central.</t>
        </is>
      </c>
      <c r="F17" s="7" t="inlineStr">
        <is>
          <t>Donde estaba el balón antes de tocar al árbitro.</t>
        </is>
      </c>
      <c r="G17" s="7" t="inlineStr">
        <is>
          <t>A</t>
        </is>
      </c>
      <c r="H17" s="7" t="inlineStr">
        <is>
          <t>Regla 8.2: si el balón «hubiera impactado en un árbitro o en un agente externo, en cuyo caso se dejará caer en el lugar en el que se produjo la interferencia o el contacto».</t>
        </is>
      </c>
      <c r="I17" s="7" t="inlineStr">
        <is>
          <t>Regla 8.2</t>
        </is>
      </c>
      <c r="J17" s="7" t="inlineStr">
        <is>
          <t>2</t>
        </is>
      </c>
    </row>
    <row r="18" ht="76.5" customHeight="1" s="5">
      <c r="A18" s="7" t="inlineStr">
        <is>
          <t>RJ8-026</t>
        </is>
      </c>
      <c r="B18" s="7" t="inlineStr">
        <is>
          <t>situacion</t>
        </is>
      </c>
      <c r="C18" s="7" t="inlineStr">
        <is>
          <t>Al ejecutarse un balón a tierra, el balón toca a un jugador antes de tocar el suelo, o sale del terreno de juego inmediatamente después de tocar el suelo sin haber tocado a ningún jugador. ¿Qué decisión debe tomar el árbitro en ambos casos?</t>
        </is>
      </c>
      <c r="D18" s="7" t="inlineStr">
        <is>
          <t>En ambos casos se repite el balón a tierra.</t>
        </is>
      </c>
      <c r="E18" s="7" t="inlineStr">
        <is>
          <t>Se repite si toca a un jugador; si sale, saque de banda.</t>
        </is>
      </c>
      <c r="F18" s="7" t="inlineStr">
        <is>
          <t>Tiro libre indirecto al equipo contrario en ambos casos.</t>
        </is>
      </c>
      <c r="G18" s="7" t="inlineStr">
        <is>
          <t>A</t>
        </is>
      </c>
      <c r="H18" s="7" t="inlineStr">
        <is>
          <t>Regla 8.2: «Se repetirá el balón a tierra si este: toca a un jugador antes de tocar el suelo; sale del terreno de juego después de tocar el suelo sin haber tocado a un jugador».</t>
        </is>
      </c>
      <c r="I18" s="7" t="inlineStr">
        <is>
          <t>Regla 8.2</t>
        </is>
      </c>
      <c r="J18" s="7" t="inlineStr">
        <is>
          <t>2</t>
        </is>
      </c>
    </row>
    <row r="19" ht="76.5" customHeight="1" s="5">
      <c r="A19" s="7" t="inlineStr">
        <is>
          <t>RJ8-029</t>
        </is>
      </c>
      <c r="B19" s="7" t="inlineStr">
        <is>
          <t>situacion</t>
        </is>
      </c>
      <c r="C19" s="7" t="inlineStr">
        <is>
          <t>Tras un balón a tierra, el propio balón entra en la portería del jugador que lo tocó, sin haber sido tocado como mínimo por dos jugadores. ¿Cómo se reanuda el juego?</t>
        </is>
      </c>
      <c r="D19" s="7" t="inlineStr">
        <is>
          <t>Saque de esquina para el adversario.</t>
        </is>
      </c>
      <c r="E19" s="7" t="inlineStr">
        <is>
          <t>Gol válido.</t>
        </is>
      </c>
      <c r="F19" s="7" t="inlineStr">
        <is>
          <t>Saque de meta para el equipo que encajó el gol.</t>
        </is>
      </c>
      <c r="G19" s="7" t="inlineStr">
        <is>
          <t>A</t>
        </is>
      </c>
      <c r="H19" s="7" t="inlineStr">
        <is>
          <t>Regla 8.2: si tras un balón a tierra el balón entrara en la portería sin tocar como mínimo a dos jugadores, se reanudará con «un saque de esquina si entró en la portería del jugador que tocó el balón».</t>
        </is>
      </c>
      <c r="I19" s="7" t="inlineStr">
        <is>
          <t>Regla 8.2</t>
        </is>
      </c>
      <c r="J19" s="7" t="inlineStr">
        <is>
          <t>3</t>
        </is>
      </c>
    </row>
    <row r="20" ht="91.8" customHeight="1" s="5">
      <c r="A20" s="7" t="inlineStr">
        <is>
          <t>RJ8-032</t>
        </is>
      </c>
      <c r="B20" s="7" t="inlineStr">
        <is>
          <t>situacion</t>
        </is>
      </c>
      <c r="C20" s="7" t="inlineStr">
        <is>
          <t>Tras un balón a tierra, el balón golpea al árbitro, cambia de dirección y entra directamente en la portería. El árbitro...</t>
        </is>
      </c>
      <c r="D20" s="7" t="inlineStr">
        <is>
          <t>No concede el gol y reanuda con un balón a tierra.</t>
        </is>
      </c>
      <c r="E20" s="7" t="inlineStr">
        <is>
          <t>Concede el gol, porque el balón ha entrado en la portería.</t>
        </is>
      </c>
      <c r="F20" s="7" t="inlineStr">
        <is>
          <t>No concede el gol y reanuda con un saque de esquina.</t>
        </is>
      </c>
      <c r="G20" s="7" t="inlineStr">
        <is>
          <t>A</t>
        </is>
      </c>
      <c r="H20" s="7" t="inlineStr">
        <is>
          <t>Regla 9.1: el balón no estará en juego cuando «el balón toque a un miembro del equipo arbitral, permanezca en el terreno de juego y, además» […] «el balón entre directamente en la portería». «En todos los casos anteriores, el juego se reanudará con un balón a tierra».</t>
        </is>
      </c>
      <c r="I20" s="7" t="inlineStr">
        <is>
          <t>Regla 9.1</t>
        </is>
      </c>
      <c r="J20" s="7" t="inlineStr">
        <is>
          <t>3</t>
        </is>
      </c>
    </row>
    <row r="21" ht="76.5" customHeight="1" s="5">
      <c r="A21" s="7" t="inlineStr">
        <is>
          <t>RJ8-034</t>
        </is>
      </c>
      <c r="B21" s="7" t="inlineStr">
        <is>
          <t>situacion</t>
        </is>
      </c>
      <c r="C21" s="7" t="inlineStr">
        <is>
          <t>Un jugador del Equipo A ejecuta el saque inicial y el balón, sin tocar a nadie, golpea en el poste y vuelve a él, que lo toca de nuevo. El árbitro...</t>
        </is>
      </c>
      <c r="D21" s="7" t="inlineStr">
        <is>
          <t>Concede tiro libre indirecto al Equipo B.</t>
        </is>
      </c>
      <c r="E21" s="7" t="inlineStr">
        <is>
          <t>Deja seguir, porque no intervino ningún adversario.</t>
        </is>
      </c>
      <c r="F21" s="7" t="inlineStr">
        <is>
          <t>Deja seguir, porque el balón rebotó en el poste.</t>
        </is>
      </c>
      <c r="G21" s="7" t="inlineStr">
        <is>
          <t>A</t>
        </is>
      </c>
      <c r="H21" s="7" t="inlineStr">
        <is>
          <t>Regla 8.3: «En caso de que el jugador que ejecute el saque inicial toque el balón por segunda vez antes de que lo toque otro jugador, se concederá un tiro libre indirecto». El poste no cuenta como «otro jugador».</t>
        </is>
      </c>
      <c r="I21" s="7" t="inlineStr">
        <is>
          <t>Regla 8</t>
        </is>
      </c>
      <c r="J21" s="7" t="inlineStr">
        <is>
          <t>2</t>
        </is>
      </c>
    </row>
    <row r="22" ht="61.2" customHeight="1" s="5">
      <c r="A22" s="7" t="inlineStr">
        <is>
          <t>RJ8-037</t>
        </is>
      </c>
      <c r="B22" s="7" t="inlineStr">
        <is>
          <t>situacion</t>
        </is>
      </c>
      <c r="C22" s="7" t="inlineStr">
        <is>
          <t>Tras un gol, ¿qué jugador del equipo que lo ha recibido debe ejecutar el saque inicial?</t>
        </is>
      </c>
      <c r="D22" s="7" t="inlineStr">
        <is>
          <t>Cualquier jugador de ese equipo.</t>
        </is>
      </c>
      <c r="E22" s="7" t="inlineStr">
        <is>
          <t>El capitán de ese equipo.</t>
        </is>
      </c>
      <c r="F22" s="7" t="inlineStr">
        <is>
          <t>El jugador más cercano al punto central.</t>
        </is>
      </c>
      <c r="G22" s="7" t="inlineStr">
        <is>
          <t>A</t>
        </is>
      </c>
      <c r="H22" s="7" t="inlineStr">
        <is>
          <t>Regla 8.1: «Cuando un equipo marque un gol, el equipo adversario reanudará el juego con un saque inicial». La Regla no exige que lo realice un jugador concreto.</t>
        </is>
      </c>
      <c r="I22" s="7" t="inlineStr">
        <is>
          <t>Regla 8</t>
        </is>
      </c>
      <c r="J22" s="7" t="inlineStr">
        <is>
          <t>1</t>
        </is>
      </c>
    </row>
    <row r="23" ht="107.1" customHeight="1" s="5">
      <c r="A23" s="7" t="inlineStr">
        <is>
          <t>RJ8-039</t>
        </is>
      </c>
      <c r="B23" s="7" t="inlineStr">
        <is>
          <t>situacion</t>
        </is>
      </c>
      <c r="C23" s="7" t="inlineStr">
        <is>
          <t>El árbitro concede un balón a tierra fuera del área penal y puede determinar qué equipo habría conservado la posesión. Deja caer el balón...</t>
        </is>
      </c>
      <c r="D23" s="7" t="inlineStr">
        <is>
          <t>Ante un jugador del equipo que habría conservado o ganado la posesión.</t>
        </is>
      </c>
      <c r="E23" s="7" t="inlineStr">
        <is>
          <t>Ante un jugador de cada equipo, que se disputarán el balón.</t>
        </is>
      </c>
      <c r="F23" s="7" t="inlineStr">
        <is>
          <t>Ante el jugador más cercano al balón, sea del equipo que sea.</t>
        </is>
      </c>
      <c r="G23" s="7" t="inlineStr">
        <is>
          <t>A</t>
        </is>
      </c>
      <c r="H23" s="7" t="inlineStr">
        <is>
          <t>Regla 8.2: fuera del área penal, el árbitro concederá un balón a tierra «a favor de un jugador del equipo que habría conservado o ganado la posesión»; «el resto de jugadores (de ambos equipos) deberán mantener una distancia mínima de 4 m (4,5 yd)». Ya no hay disputa entre un jugador de cada equipo.</t>
        </is>
      </c>
      <c r="I23" s="7" t="inlineStr">
        <is>
          <t>Regla 8.2</t>
        </is>
      </c>
      <c r="J23" s="7" t="inlineStr">
        <is>
          <t>1</t>
        </is>
      </c>
    </row>
    <row r="24" ht="91.8" customHeight="1" s="5">
      <c r="A24" s="7" t="inlineStr">
        <is>
          <t>RJ8-040</t>
        </is>
      </c>
      <c r="B24" s="7" t="inlineStr">
        <is>
          <t>situacion</t>
        </is>
      </c>
      <c r="C24" s="7" t="inlineStr">
        <is>
          <t>Tras un balón a tierra, el balón entra directamente en la portería adversaria sin haber tocado como mínimo a dos jugadores. ¿Qué decisión toma el árbitro?</t>
        </is>
      </c>
      <c r="D24" s="7" t="inlineStr">
        <is>
          <t>Saque de meta.</t>
        </is>
      </c>
      <c r="E24" s="7" t="inlineStr">
        <is>
          <t>Gol.</t>
        </is>
      </c>
      <c r="F24" s="7" t="inlineStr">
        <is>
          <t>Repetición del balón a tierra.</t>
        </is>
      </c>
      <c r="G24" s="7" t="inlineStr">
        <is>
          <t>A</t>
        </is>
      </c>
      <c r="H24" s="7" t="inlineStr">
        <is>
          <t>Regla 8.2: si tras un balón a tierra este entrara en la portería sin tocar como mínimo a dos jugadores, se reanudará con «un saque de meta si el balón entró en la portería del adversario» o con «un saque de esquina si entró en la portería del jugador que tocó el balón».</t>
        </is>
      </c>
      <c r="I24" s="7" t="inlineStr">
        <is>
          <t>Regla 8.2</t>
        </is>
      </c>
      <c r="J24" s="7" t="inlineStr">
        <is>
          <t>2</t>
        </is>
      </c>
    </row>
    <row r="25" ht="107.1" customHeight="1" s="5">
      <c r="A25" s="7" t="inlineStr">
        <is>
          <t>RJ8-042</t>
        </is>
      </c>
      <c r="B25" s="7" t="inlineStr">
        <is>
          <t>situacion</t>
        </is>
      </c>
      <c r="C25" s="7" t="inlineStr">
        <is>
          <t>El árbitro detiene el juego con el balón fuera del área penal y debe reanudarlo con un balón a tierra. ¿A favor de quién lo concede?</t>
        </is>
      </c>
      <c r="D25" s="7" t="inlineStr">
        <is>
          <t>Del equipo que habría tenido la posesión o, si no lo sabe, del último que la tocó.</t>
        </is>
      </c>
      <c r="E25" s="7" t="inlineStr">
        <is>
          <t>De un jugador de cada equipo, que se lo disputan al tocar el suelo el balón.</t>
        </is>
      </c>
      <c r="F25" s="7" t="inlineStr">
        <is>
          <t>De los dos capitanes, salvo que el árbitro elija a otro jugador distinto.</t>
        </is>
      </c>
      <c r="G25" s="7" t="inlineStr">
        <is>
          <t>A</t>
        </is>
      </c>
      <c r="H25" s="7" t="inlineStr">
        <is>
          <t>Regla 8.2: si «el balón está fuera del área penal, el árbitro concederá un balón a tierra a favor de un jugador del equipo que habría conservado o ganado la posesión […] siempre que el árbitro pueda determinarlo; en caso contrario, dejará caer el balón ante un jugador del equipo que lo tocó por última vez».</t>
        </is>
      </c>
      <c r="I25" s="7" t="inlineStr">
        <is>
          <t>Regla 8</t>
        </is>
      </c>
      <c r="J25" s="7" t="inlineStr">
        <is>
          <t>2</t>
        </is>
      </c>
    </row>
    <row r="26" ht="76.5" customHeight="1" s="5">
      <c r="A26" s="7" t="inlineStr">
        <is>
          <t>RJ8-043</t>
        </is>
      </c>
      <c r="B26" s="7" t="inlineStr">
        <is>
          <t>situacion</t>
        </is>
      </c>
      <c r="C26" s="7" t="inlineStr">
        <is>
          <t>En el saque inicial, el ejecutor golpea el balón hacia atrás, hacia su propio campo. ¿Es correcto?</t>
        </is>
      </c>
      <c r="D26" s="7" t="inlineStr">
        <is>
          <t>Sí, el balón no tiene que ir hacia el campo contrario.</t>
        </is>
      </c>
      <c r="E26" s="7" t="inlineStr">
        <is>
          <t>No, el balón debe ir hacia el campo contrario.</t>
        </is>
      </c>
      <c r="F26" s="7" t="inlineStr">
        <is>
          <t>No, se sanciona con un tiro libre indirecto.</t>
        </is>
      </c>
      <c r="G26" s="7" t="inlineStr">
        <is>
          <t>A</t>
        </is>
      </c>
      <c r="H26" s="7" t="inlineStr">
        <is>
          <t>Regla 8.1: «el balón estará en juego en el momento en que lo golpee con el pie el jugador que haya efectuado el saque y se mueva con claridad». No se exige que vaya hacia el campo contrario.</t>
        </is>
      </c>
      <c r="I26" s="7" t="inlineStr">
        <is>
          <t>Regla 8</t>
        </is>
      </c>
      <c r="J26" s="7" t="inlineStr">
        <is>
          <t>2</t>
        </is>
      </c>
    </row>
    <row r="27" ht="76.5" customHeight="1" s="5">
      <c r="A27" s="7" t="inlineStr">
        <is>
          <t>RJ8-046</t>
        </is>
      </c>
      <c r="B27" s="7" t="inlineStr">
        <is>
          <t>situacion</t>
        </is>
      </c>
      <c r="C27" s="7" t="inlineStr">
        <is>
          <t>Un jugador ejecuta el saque inicial, pero el balón no llega a moverse con claridad. ¿Está el balón en juego?</t>
        </is>
      </c>
      <c r="D27" s="7" t="inlineStr">
        <is>
          <t>No, debe moverse con claridad.</t>
        </is>
      </c>
      <c r="E27" s="7" t="inlineStr">
        <is>
          <t>Sí, al autorizarlo el árbitro.</t>
        </is>
      </c>
      <c r="F27" s="7" t="inlineStr">
        <is>
          <t>Sí, en cuanto el jugador lo toca.</t>
        </is>
      </c>
      <c r="G27" s="7" t="inlineStr">
        <is>
          <t>A</t>
        </is>
      </c>
      <c r="H27" s="7" t="inlineStr">
        <is>
          <t>Regla 8.1: «el balón estará en juego en el momento en que lo golpee con el pie el jugador que haya efectuado el saque y se mueva con claridad». Si no se mueve con claridad, no está en juego.</t>
        </is>
      </c>
      <c r="I27" s="7" t="inlineStr">
        <is>
          <t>Regla 8</t>
        </is>
      </c>
      <c r="J27" s="7" t="inlineStr">
        <is>
          <t>2</t>
        </is>
      </c>
    </row>
    <row r="28" ht="61.2" customHeight="1" s="5">
      <c r="A28" s="7" t="inlineStr">
        <is>
          <t>RJ8-048</t>
        </is>
      </c>
      <c r="B28" s="7" t="inlineStr">
        <is>
          <t>situacion</t>
        </is>
      </c>
      <c r="C28" s="7" t="inlineStr">
        <is>
          <t>En un balón a tierra, el jugador ante el que se deja caer el balón lo toca antes de que este toque el suelo. ¿Qué decisión toma el árbitro?</t>
        </is>
      </c>
      <c r="D28" s="7" t="inlineStr">
        <is>
          <t>Repite el balón a tierra.</t>
        </is>
      </c>
      <c r="E28" s="7" t="inlineStr">
        <is>
          <t>Concede tiro libre indirecto al equipo contrario.</t>
        </is>
      </c>
      <c r="F28" s="7" t="inlineStr">
        <is>
          <t>Permite que el juego continúe.</t>
        </is>
      </c>
      <c r="G28" s="7" t="inlineStr">
        <is>
          <t>A</t>
        </is>
      </c>
      <c r="H28" s="7" t="inlineStr">
        <is>
          <t>Regla 8.2: «Se repetirá el balón a tierra si este: toca a un jugador antes de tocar el suelo»… «El balón estará en juego en el momento en que toque el suelo».</t>
        </is>
      </c>
      <c r="I28" s="7" t="inlineStr">
        <is>
          <t>Regla 8.2</t>
        </is>
      </c>
      <c r="J28" s="7" t="inlineStr">
        <is>
          <t>2</t>
        </is>
      </c>
    </row>
    <row r="29" ht="107.1" customHeight="1" s="5">
      <c r="A29" s="7" t="inlineStr">
        <is>
          <t>RJ8-050</t>
        </is>
      </c>
      <c r="B29" s="7" t="inlineStr">
        <is>
          <t>situacion</t>
        </is>
      </c>
      <c r="C29" s="7" t="inlineStr">
        <is>
          <t>Tras el saque inicial del Equipo A, el balón sale directamente por la línea de banda sin que lo toque nadie más. ¿Cómo se reanuda el juego?</t>
        </is>
      </c>
      <c r="D29" s="7" t="inlineStr">
        <is>
          <t>Con un saque de banda a favor del equipo contrario.</t>
        </is>
      </c>
      <c r="E29" s="7" t="inlineStr">
        <is>
          <t>Con la repetición del saque inicial.</t>
        </is>
      </c>
      <c r="F29" s="7" t="inlineStr">
        <is>
          <t>Con un balón a tierra donde se ejecutó el saque.</t>
        </is>
      </c>
      <c r="G29" s="7" t="inlineStr">
        <is>
          <t>A</t>
        </is>
      </c>
      <c r="H29" s="7" t="inlineStr">
        <is>
          <t>Regla 8.1: el balón está en juego desde que «lo golpee con el pie el jugador que haya efectuado el saque y se mueva con claridad». Regla 9.1: deja de estar en juego cuando «haya atravesado completamente la línea de meta o de banda»; se concede saque de banda al adversario del último que lo tocó.</t>
        </is>
      </c>
      <c r="I29" s="7" t="inlineStr">
        <is>
          <t>Regla 8</t>
        </is>
      </c>
      <c r="J29" s="7" t="inlineStr">
        <is>
          <t>2</t>
        </is>
      </c>
    </row>
    <row r="30" ht="91.8" customHeight="1" s="5">
      <c r="A30" s="7" t="inlineStr">
        <is>
          <t>RJ8-051</t>
        </is>
      </c>
      <c r="B30" s="7" t="inlineStr">
        <is>
          <t>situacion</t>
        </is>
      </c>
      <c r="C30" s="7" t="inlineStr">
        <is>
          <t>El árbitro concede un balón a tierra al guardameta del Equipo A dentro de su área y este, cuando el balón toca el suelo, lo coge con las manos. El árbitro...</t>
        </is>
      </c>
      <c r="D30" s="7" t="inlineStr">
        <is>
          <t>Deja que el juego continúe.</t>
        </is>
      </c>
      <c r="E30" s="7" t="inlineStr">
        <is>
          <t>Concede un tiro penal.</t>
        </is>
      </c>
      <c r="F30" s="7" t="inlineStr">
        <is>
          <t>Concede un tiro libre indirecto.</t>
        </is>
      </c>
      <c r="G30" s="7" t="inlineStr">
        <is>
          <t>A</t>
        </is>
      </c>
      <c r="H30" s="7" t="inlineStr">
        <is>
          <t>Regla 8.2: si «el balón está en el área penal, el árbitro concederá un balón a tierra al guardameta del equipo defensor dentro de su área penal». «El balón estará en juego en el momento en que toque el suelo», y el guardameta puede jugarlo con las manos en su área.</t>
        </is>
      </c>
      <c r="I30" s="7" t="inlineStr">
        <is>
          <t>Regla 8</t>
        </is>
      </c>
      <c r="J30" s="7" t="inlineStr">
        <is>
          <t>3</t>
        </is>
      </c>
    </row>
    <row r="31" ht="107.1" customHeight="1" s="5">
      <c r="A31" s="7" t="inlineStr">
        <is>
          <t>RJ8-058</t>
        </is>
      </c>
      <c r="B31" s="7" t="inlineStr">
        <is>
          <t>situacion</t>
        </is>
      </c>
      <c r="C31" s="7" t="inlineStr">
        <is>
          <t>En el saque inicial del Equipo A, un adversario se coloca dentro del círculo central sin que el árbitro lo advierta e intercepta el balón al golpearlo. El árbitro...</t>
        </is>
      </c>
      <c r="D31" s="7" t="inlineStr">
        <is>
          <t>Ordena repetir el saque inicial.</t>
        </is>
      </c>
      <c r="E31" s="7" t="inlineStr">
        <is>
          <t>Deja que el juego continúe.</t>
        </is>
      </c>
      <c r="F31" s="7" t="inlineStr">
        <is>
          <t>Concede un tiro libre indirecto.</t>
        </is>
      </c>
      <c r="G31" s="7" t="inlineStr">
        <is>
          <t>A</t>
        </is>
      </c>
      <c r="H31" s="7" t="inlineStr">
        <is>
          <t>Regla 8.1: «los adversarios del equipo que efectúe el saque deberán encontrarse como mínimo a 9,15 m (10 yd) del balón hasta que entre en juego». Regla 8.3: salvo el doble toque del ejecutor, «para cualquier otra infracción del procedimiento de saque inicial, se repetirá dicho saque».</t>
        </is>
      </c>
      <c r="I31" s="7" t="inlineStr">
        <is>
          <t>Regla 8</t>
        </is>
      </c>
      <c r="J31" s="7" t="inlineStr">
        <is>
          <t>3</t>
        </is>
      </c>
    </row>
    <row r="32" ht="61.15" customHeight="1" s="5"/>
    <row r="33" ht="61.15" customHeight="1" s="5"/>
    <row r="34" ht="61.15" customHeight="1" s="5"/>
    <row r="35" ht="76.09999999999999" customHeight="1" s="5"/>
    <row r="36" ht="61.15" customHeight="1" s="5"/>
    <row r="37" ht="76.09999999999999" customHeight="1" s="5"/>
    <row r="38" ht="76.09999999999999" customHeight="1" s="5"/>
    <row r="39" ht="76.09999999999999" customHeight="1" s="5"/>
    <row r="40" ht="76.09999999999999"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J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07.1" customHeight="1" s="5">
      <c r="A2" s="7" t="inlineStr">
        <is>
          <t>RJ9-001</t>
        </is>
      </c>
      <c r="B2" s="7" t="inlineStr">
        <is>
          <t>situacion</t>
        </is>
      </c>
      <c r="C2" s="7" t="inlineStr">
        <is>
          <t>Durante el partido, un segundo balón entra en el terreno de juego sin interferir en el juego. El árbitro...</t>
        </is>
      </c>
      <c r="D2" s="7" t="inlineStr">
        <is>
          <t>Deja seguir; si llega a interferir, detiene y reanuda con balón a tierra.</t>
        </is>
      </c>
      <c r="E2" s="7" t="inlineStr">
        <is>
          <t>Detiene el juego de inmediato para retirarlo y reanuda con balón a tierra.</t>
        </is>
      </c>
      <c r="F2" s="7" t="inlineStr">
        <is>
          <t>Detiene el juego para retirarlo y reanuda con saque de banda para el defensor.</t>
        </is>
      </c>
      <c r="G2" s="7" t="inlineStr">
        <is>
          <t>A</t>
        </is>
      </c>
      <c r="H2" s="7" t="inlineStr">
        <is>
          <t>Regla 5.3: si «un segundo balón, un objeto o un animal entre en el terreno de juego durante el partido», el árbitro deberá «detener el juego (y reanudarlo con un balón a tierra) únicamente si interfiriera en el juego» y «permitir que el juego continúe si no hay interferencia en el mismo».</t>
        </is>
      </c>
      <c r="I2" s="7" t="inlineStr">
        <is>
          <t>Regla 5.3 / Regla 9</t>
        </is>
      </c>
      <c r="J2" s="7" t="inlineStr">
        <is>
          <t>4</t>
        </is>
      </c>
    </row>
    <row r="3" ht="122.4" customHeight="1" s="5">
      <c r="A3" s="7" t="inlineStr">
        <is>
          <t>RJ9-002</t>
        </is>
      </c>
      <c r="B3" s="7" t="inlineStr">
        <is>
          <t>situacion</t>
        </is>
      </c>
      <c r="C3" s="7" t="inlineStr">
        <is>
          <t>Un atacante del Equipo A dispara desde fuera del área; el balón golpea al árbitro, que está dentro del área, y sale por la línea de meta. ¿Cómo se reanuda el juego?</t>
        </is>
      </c>
      <c r="D3" s="7" t="inlineStr">
        <is>
          <t>Con un saque de meta.</t>
        </is>
      </c>
      <c r="E3" s="7" t="inlineStr">
        <is>
          <t>Con un balón a tierra para el Equipo A.</t>
        </is>
      </c>
      <c r="F3" s="7" t="inlineStr">
        <is>
          <t>Con un balón a tierra para el guardameta.</t>
        </is>
      </c>
      <c r="G3" s="7" t="inlineStr">
        <is>
          <t>A</t>
        </is>
      </c>
      <c r="H3" s="7" t="inlineStr">
        <is>
          <t>Regla 9.1: el balón no estará en juego cuando «haya atravesado completamente la línea de meta o de banda». Tocar al árbitro solo lleva a balón a tierra si el balón permanece en el terreno y se inicia un ataque prometedor, entra directamente en la portería o cambia la posesión. Al salir por la línea de meta tras tocarlo un atacante, es saque de meta.</t>
        </is>
      </c>
      <c r="I3" s="7" t="inlineStr">
        <is>
          <t>Regla 9</t>
        </is>
      </c>
      <c r="J3" s="7" t="inlineStr">
        <is>
          <t>3</t>
        </is>
      </c>
    </row>
    <row r="4" ht="76.5" customHeight="1" s="5">
      <c r="A4" s="7" t="inlineStr">
        <is>
          <t>RJ9-003</t>
        </is>
      </c>
      <c r="B4" s="7" t="inlineStr">
        <is>
          <t>situacion</t>
        </is>
      </c>
      <c r="C4" s="7" t="inlineStr">
        <is>
          <t>El guardameta del Equipo A lanza el balón lejos para pedir asistencia médica; el árbitro detiene el juego justo cuando un jugador del Equipo B iba a recogerlo con claridad, fuera del área. El árbitro...</t>
        </is>
      </c>
      <c r="D4" s="7" t="inlineStr">
        <is>
          <t>Reanuda con balón a tierra para el Equipo A donde estaba el balón.</t>
        </is>
      </c>
      <c r="E4" s="7" t="inlineStr">
        <is>
          <t>Reanuda con balón a tierra para el guardameta, dentro de su área.</t>
        </is>
      </c>
      <c r="F4" s="7" t="inlineStr">
        <is>
          <t>Reanuda con balón a tierra para el Equipo B donde estaba el balón.</t>
        </is>
      </c>
      <c r="G4" s="7" t="inlineStr">
        <is>
          <t>C</t>
        </is>
      </c>
      <c r="H4" s="7" t="inlineStr">
        <is>
          <t>Regla 8.2: si el balón está fuera del área penal, «el árbitro concederá un balón a tierra a favor de un jugador del equipo que habría conservado o ganado la posesión». Aquí habría ganado la posesión el Equipo B.</t>
        </is>
      </c>
      <c r="I4" s="7" t="inlineStr">
        <is>
          <t>Regla 8.2</t>
        </is>
      </c>
      <c r="J4" s="7" t="inlineStr">
        <is>
          <t>4</t>
        </is>
      </c>
    </row>
    <row r="5" ht="61.2" customHeight="1" s="5">
      <c r="A5" s="7" t="inlineStr">
        <is>
          <t>RJ9-004</t>
        </is>
      </c>
      <c r="B5" s="7" t="inlineStr">
        <is>
          <t>situacion</t>
        </is>
      </c>
      <c r="C5" s="7" t="inlineStr">
        <is>
          <t>El balón rebota en un poste y vuelve al terreno de juego sin haber atravesado la línea de meta. ¿Sigue el balón en juego?</t>
        </is>
      </c>
      <c r="D5" s="7" t="inlineStr">
        <is>
          <t>Sí.</t>
        </is>
      </c>
      <c r="E5" s="7" t="inlineStr">
        <is>
          <t>No, tocar la portería lo deja fuera de juego.</t>
        </is>
      </c>
      <c r="F5" s="7" t="inlineStr">
        <is>
          <t>Solo si después lo toca el guardameta.</t>
        </is>
      </c>
      <c r="G5" s="7" t="inlineStr">
        <is>
          <t>A</t>
        </is>
      </c>
      <c r="H5" s="7" t="inlineStr">
        <is>
          <t>Regla 9.2: «El balón estará en juego» […] «cuando rebote en un poste o un travesaño o en el banderín de esquina y permanezca en el terreno de juego».</t>
        </is>
      </c>
      <c r="I5" s="7" t="inlineStr">
        <is>
          <t>Regla 9</t>
        </is>
      </c>
      <c r="J5" s="7" t="inlineStr">
        <is>
          <t>3</t>
        </is>
      </c>
    </row>
    <row r="6" ht="76.5" customHeight="1" s="5">
      <c r="A6" s="7" t="inlineStr">
        <is>
          <t>RJ9-005</t>
        </is>
      </c>
      <c r="B6" s="7" t="inlineStr">
        <is>
          <t>situacion</t>
        </is>
      </c>
      <c r="C6" s="7" t="inlineStr">
        <is>
          <t>Un espectador invade el terreno de juego, toca el balón e interfiere en el juego. ¿Cómo se reanuda el juego?</t>
        </is>
      </c>
      <c r="D6" s="7" t="inlineStr">
        <is>
          <t>Con un balón a tierra.</t>
        </is>
      </c>
      <c r="E6" s="7" t="inlineStr">
        <is>
          <t>Con un saque de banda, de meta o de esquina, según por dónde salga.</t>
        </is>
      </c>
      <c r="F6" s="7" t="inlineStr">
        <is>
          <t>Con un tiro libre indirecto a favor del equipo perjudicado.</t>
        </is>
      </c>
      <c r="G6" s="7" t="inlineStr">
        <is>
          <t>A</t>
        </is>
      </c>
      <c r="H6" s="7" t="inlineStr">
        <is>
          <t>Regla 3.7: si la interferencia la causa «un agente externo, se reanudará el juego con un balón a tierra». Regla 8.2: el balón se dejará caer «en el lugar en el que se produjo la interferencia o el contacto».</t>
        </is>
      </c>
      <c r="I6" s="7" t="inlineStr">
        <is>
          <t>Regla 9</t>
        </is>
      </c>
      <c r="J6" s="7" t="inlineStr">
        <is>
          <t>4</t>
        </is>
      </c>
    </row>
    <row r="7" ht="107.1" customHeight="1" s="5">
      <c r="A7" s="7" t="inlineStr">
        <is>
          <t>RJ9-007</t>
        </is>
      </c>
      <c r="B7" s="7" t="inlineStr">
        <is>
          <t>situacion</t>
        </is>
      </c>
      <c r="C7" s="7" t="inlineStr">
        <is>
          <t>Además de salir del terreno de juego, ¿en qué otro caso general el balón no estará en juego?</t>
        </is>
      </c>
      <c r="D7" s="7" t="inlineStr">
        <is>
          <t>Cuando el juego haya sido detenido por el árbitro.</t>
        </is>
      </c>
      <c r="E7" s="7" t="inlineStr">
        <is>
          <t>Cuando el balón toque a cualquier miembro del equipo arbitral.</t>
        </is>
      </c>
      <c r="F7" s="7" t="inlineStr">
        <is>
          <t>Cuando el balón rebote en el poste o el travesaño y permanezca en el terreno de juego.</t>
        </is>
      </c>
      <c r="G7" s="7" t="inlineStr">
        <is>
          <t>A</t>
        </is>
      </c>
      <c r="H7" s="7" t="inlineStr">
        <is>
          <t>Regla 9.1: el balón no estará en juego cuando «haya atravesado completamente la línea de meta o de banda, ya sea por el suelo o por el aire; el juego haya sido detenido por el árbitro»…</t>
        </is>
      </c>
      <c r="I7" s="7" t="inlineStr">
        <is>
          <t>Regla 9.1</t>
        </is>
      </c>
      <c r="J7" s="7" t="inlineStr">
        <is>
          <t>1</t>
        </is>
      </c>
    </row>
    <row r="8" ht="91.8" customHeight="1" s="5">
      <c r="A8" s="7" t="inlineStr">
        <is>
          <t>RJ9-008</t>
        </is>
      </c>
      <c r="B8" s="7" t="inlineStr">
        <is>
          <t>situacion</t>
        </is>
      </c>
      <c r="C8" s="7" t="inlineStr">
        <is>
          <t>El balón toca a un árbitro asistente y permanece en el terreno de juego. ¿En cuál de estos casos deja de estar en juego?</t>
        </is>
      </c>
      <c r="D8" s="7" t="inlineStr">
        <is>
          <t>Si se inicia un ataque prometedor o cambia la posesión.</t>
        </is>
      </c>
      <c r="E8" s="7" t="inlineStr">
        <is>
          <t>Solo si se inicia un ataque prometedor del otro equipo.</t>
        </is>
      </c>
      <c r="F8" s="7" t="inlineStr">
        <is>
          <t>Solo si cambia el equipo en posesión, haya o no ataque.</t>
        </is>
      </c>
      <c r="G8" s="7" t="inlineStr">
        <is>
          <t>A</t>
        </is>
      </c>
      <c r="H8" s="7" t="inlineStr">
        <is>
          <t>Regla 9.1: el balón no estará en juego cuando «el balón toque a un miembro del equipo arbitral, permanezca en el terreno de juego y, además: un equipo inicie un ataque prometedor o el balón entre directamente en la portería o el equipo en posesión del balón cambie».</t>
        </is>
      </c>
      <c r="I8" s="7" t="inlineStr">
        <is>
          <t>Regla 9.1</t>
        </is>
      </c>
      <c r="J8" s="7" t="inlineStr">
        <is>
          <t>3</t>
        </is>
      </c>
    </row>
    <row r="9" ht="91.8" customHeight="1" s="5">
      <c r="A9" s="7" t="inlineStr">
        <is>
          <t>RJ9-009</t>
        </is>
      </c>
      <c r="B9" s="7" t="inlineStr">
        <is>
          <t>situacion</t>
        </is>
      </c>
      <c r="C9" s="7" t="inlineStr">
        <is>
          <t>El balón toca al árbitro principal, permanece en el terreno de juego y entra directamente en la portería. ¿Qué decisión toma el árbitro?</t>
        </is>
      </c>
      <c r="D9" s="7" t="inlineStr">
        <is>
          <t>No concede el gol y reanuda con balón a tierra.</t>
        </is>
      </c>
      <c r="E9" s="7" t="inlineStr">
        <is>
          <t>Concede el gol, porque el balón no salió del campo.</t>
        </is>
      </c>
      <c r="F9" s="7" t="inlineStr">
        <is>
          <t>Concede el gol si el contacto fue accidental.</t>
        </is>
      </c>
      <c r="G9" s="7" t="inlineStr">
        <is>
          <t>A</t>
        </is>
      </c>
      <c r="H9" s="7" t="inlineStr">
        <is>
          <t>Regla 9.1: el balón no estará en juego cuando toque a un miembro del equipo arbitral, permanezca en el terreno de juego y «el balón entre directamente en la portería». «En todos los casos anteriores, el juego se reanudará con un balón a tierra».</t>
        </is>
      </c>
      <c r="I9" s="7" t="inlineStr">
        <is>
          <t>Regla 9.1</t>
        </is>
      </c>
      <c r="J9" s="7" t="inlineStr">
        <is>
          <t>2</t>
        </is>
      </c>
    </row>
    <row r="10" ht="76.5" customHeight="1" s="5">
      <c r="A10" s="7" t="inlineStr">
        <is>
          <t>RJ9-011</t>
        </is>
      </c>
      <c r="B10" s="7" t="inlineStr">
        <is>
          <t>situacion</t>
        </is>
      </c>
      <c r="C10" s="7" t="inlineStr">
        <is>
          <t>El balón deja de estar en juego al tocar a un miembro del equipo arbitral. ¿Cómo se reanuda el juego?</t>
        </is>
      </c>
      <c r="D10" s="7" t="inlineStr">
        <is>
          <t>Con un balón a tierra.</t>
        </is>
      </c>
      <c r="E10" s="7" t="inlineStr">
        <is>
          <t>Con un tiro libre indirecto a favor del equipo que tenía el balón.</t>
        </is>
      </c>
      <c r="F10" s="7" t="inlineStr">
        <is>
          <t>Con un saque de banda a favor del equipo más próximo.</t>
        </is>
      </c>
      <c r="G10" s="7" t="inlineStr">
        <is>
          <t>A</t>
        </is>
      </c>
      <c r="H10" s="7" t="inlineStr">
        <is>
          <t>Regla 9.1: cuando el balón deja de estar en juego por tocar a un miembro del equipo arbitral, «en todos los casos anteriores, el juego se reanudará con un balón a tierra».</t>
        </is>
      </c>
      <c r="I10" s="7" t="inlineStr">
        <is>
          <t>Regla 9.1</t>
        </is>
      </c>
      <c r="J10" s="7" t="inlineStr">
        <is>
          <t>1</t>
        </is>
      </c>
    </row>
    <row r="11" ht="76.5" customHeight="1" s="5">
      <c r="A11" s="7" t="inlineStr">
        <is>
          <t>RJ9-012</t>
        </is>
      </c>
      <c r="B11" s="7" t="inlineStr">
        <is>
          <t>situacion</t>
        </is>
      </c>
      <c r="C11" s="7" t="inlineStr">
        <is>
          <t>El balón toca a un árbitro asistente y permanece en el terreno de juego, sin que se inicie un ataque prometedor, entre directamente en la portería ni cambie la posesión. ¿Sigue el balón en juego?</t>
        </is>
      </c>
      <c r="D11" s="7" t="inlineStr">
        <is>
          <t>Sí.</t>
        </is>
      </c>
      <c r="E11" s="7" t="inlineStr">
        <is>
          <t>No, cualquier contacto con el equipo arbitral lo deja fuera de juego.</t>
        </is>
      </c>
      <c r="F11" s="7" t="inlineStr">
        <is>
          <t>Solo si el árbitro decide que el juego continúe.</t>
        </is>
      </c>
      <c r="G11" s="7" t="inlineStr">
        <is>
          <t>A</t>
        </is>
      </c>
      <c r="H11" s="7" t="inlineStr">
        <is>
          <t>Regla 9.2: «El balón estará en juego en el resto de situaciones en las que entre en contacto con un miembro del equipo arbitral».</t>
        </is>
      </c>
      <c r="I11" s="7" t="inlineStr">
        <is>
          <t>Regla 9.2</t>
        </is>
      </c>
      <c r="J11" s="7" t="inlineStr">
        <is>
          <t>2</t>
        </is>
      </c>
    </row>
    <row r="12" ht="137.7" customHeight="1" s="5">
      <c r="A12" s="7" t="inlineStr">
        <is>
          <t>RJ9-015</t>
        </is>
      </c>
      <c r="B12" s="7" t="inlineStr">
        <is>
          <t>situacion</t>
        </is>
      </c>
      <c r="C12" s="7" t="inlineStr">
        <is>
          <t>Un suplente, un jugador lesionado temporalmente fuera del terreno de juego, o un jugador ya sustituido, tocan sin intención de interferir un balón que está claramente a punto de salir del campo. ¿Cómo se sanciona en los tres casos?</t>
        </is>
      </c>
      <c r="D12" s="7" t="inlineStr">
        <is>
          <t>En los tres casos, tiro libre indirecto, sin sanción disciplinaria.</t>
        </is>
      </c>
      <c r="E12" s="7" t="inlineStr">
        <is>
          <t>Solo al suplente; a los otros dos no se les sanciona.</t>
        </is>
      </c>
      <c r="F12" s="7" t="inlineStr">
        <is>
          <t>Al suplente y al sustituido; al lesionado no se le sanciona.</t>
        </is>
      </c>
      <c r="G12" s="7" t="inlineStr">
        <is>
          <t>A</t>
        </is>
      </c>
      <c r="H12" s="7" t="inlineStr">
        <is>
          <t>Regla 9.2: «Si, sin intención de interferir de forma antirreglamentaria, un miembro del cuerpo técnico, suplente, jugador sustituido o expulsado o jugador temporalmente fuera del terreno de juego (por lesión, para ajustarse el equipamiento, etc.) toca un balón que está claramente a punto de salir del campo, la acción se sancionará con un tiro libre indirecto. No habrá sanción disciplinaria».</t>
        </is>
      </c>
      <c r="I12" s="7" t="inlineStr">
        <is>
          <t>Regla 9.2</t>
        </is>
      </c>
      <c r="J12" s="7" t="inlineStr">
        <is>
          <t>3</t>
        </is>
      </c>
    </row>
    <row r="13" ht="76.5" customHeight="1" s="5">
      <c r="A13" s="7" t="inlineStr">
        <is>
          <t>RJ9-017</t>
        </is>
      </c>
      <c r="B13" s="7" t="inlineStr">
        <is>
          <t>situacion</t>
        </is>
      </c>
      <c r="C13" s="7" t="inlineStr">
        <is>
          <t>Un jugador expulsado del Equipo A, que sigue junto al banquillo, toca sin intención de interferir un balón que está claramente a punto de salir del campo. El árbitro...</t>
        </is>
      </c>
      <c r="D13" s="7" t="inlineStr">
        <is>
          <t>Expulsa también al responsable de su supervisión y concede tiro libre indirecto.</t>
        </is>
      </c>
      <c r="E13" s="7" t="inlineStr">
        <is>
          <t>No sanciona la acción, porque el expulsado ya no forma parte del juego.</t>
        </is>
      </c>
      <c r="F13" s="7" t="inlineStr">
        <is>
          <t>Concede tiro libre indirecto al Equipo B, sin sanción disciplinaria.</t>
        </is>
      </c>
      <c r="G13" s="7" t="inlineStr">
        <is>
          <t>C</t>
        </is>
      </c>
      <c r="H13" s="7" t="inlineStr">
        <is>
          <t>Regla 9.2: si un «jugador sustituido o expulsado» toca, sin intención de interferir, un balón claramente a punto de salir, «la acción se sancionará con un tiro libre indirecto. No habrá sanción disciplinaria».</t>
        </is>
      </c>
      <c r="I13" s="7" t="inlineStr">
        <is>
          <t>Regla 9.2</t>
        </is>
      </c>
      <c r="J13" s="7" t="inlineStr">
        <is>
          <t>3</t>
        </is>
      </c>
    </row>
    <row r="14" ht="61.2" customHeight="1" s="5">
      <c r="A14" s="7" t="inlineStr">
        <is>
          <t>RJ9-018</t>
        </is>
      </c>
      <c r="B14" s="7" t="inlineStr">
        <is>
          <t>directa</t>
        </is>
      </c>
      <c r="C14" s="7" t="inlineStr">
        <is>
          <t>¿Qué sanción disciplinaria conlleva que un miembro del cuerpo técnico toque, sin intención de interferir de forma antirreglamentaria, un balón que está claramente a punto de salir del campo?</t>
        </is>
      </c>
      <c r="D14" s="7" t="inlineStr">
        <is>
          <t>Amonestación y tiro libre indirecto.</t>
        </is>
      </c>
      <c r="E14" s="7" t="inlineStr">
        <is>
          <t>Ninguna; solo tiro libre indirecto.</t>
        </is>
      </c>
      <c r="F14" s="7" t="inlineStr">
        <is>
          <t>Expulsión y tiro libre directo.</t>
        </is>
      </c>
      <c r="G14" s="7" t="inlineStr">
        <is>
          <t>B</t>
        </is>
      </c>
      <c r="H14" s="7" t="inlineStr">
        <is>
          <t>Regla 9.2: «la acción se sancionará con un tiro libre indirecto. No habrá sanción disciplinaria».</t>
        </is>
      </c>
      <c r="I14" s="7" t="inlineStr">
        <is>
          <t>Regla 9.2</t>
        </is>
      </c>
      <c r="J14" s="7" t="inlineStr">
        <is>
          <t>2</t>
        </is>
      </c>
    </row>
    <row r="15" ht="76.5" customHeight="1" s="5">
      <c r="A15" s="7" t="inlineStr">
        <is>
          <t>RJ9-021</t>
        </is>
      </c>
      <c r="B15" s="7" t="inlineStr">
        <is>
          <t>situacion</t>
        </is>
      </c>
      <c r="C15" s="7" t="inlineStr">
        <is>
          <t>El balón atraviesa por completo la línea de banda, golpea al cuarto árbitro, que está fuera del terreno de juego, y vuelve al campo. El árbitro...</t>
        </is>
      </c>
      <c r="D15" s="7" t="inlineStr">
        <is>
          <t>Detiene el juego y concede un saque de banda.</t>
        </is>
      </c>
      <c r="E15" s="7" t="inlineStr">
        <is>
          <t>Deja que el juego continúe, ya que el balón ha vuelto al campo.</t>
        </is>
      </c>
      <c r="F15" s="7" t="inlineStr">
        <is>
          <t>Detiene el juego y reanuda con un balón a tierra.</t>
        </is>
      </c>
      <c r="G15" s="7" t="inlineStr">
        <is>
          <t>A</t>
        </is>
      </c>
      <c r="H15" s="7" t="inlineStr">
        <is>
          <t>Regla 9.1: el balón no estará en juego cuando «haya atravesado completamente la línea de meta o de banda, ya sea por el suelo o por el aire». Aunque luego toque al cuarto árbitro y vuelva al campo, corresponde saque de banda.</t>
        </is>
      </c>
      <c r="I15" s="7" t="inlineStr">
        <is>
          <t>Regla 9</t>
        </is>
      </c>
      <c r="J15" s="7" t="inlineStr">
        <is>
          <t>2</t>
        </is>
      </c>
    </row>
    <row r="16" ht="61.2" customHeight="1" s="5">
      <c r="A16" s="7" t="inlineStr">
        <is>
          <t>RJ9-023</t>
        </is>
      </c>
      <c r="B16" s="7" t="inlineStr">
        <is>
          <t>situacion</t>
        </is>
      </c>
      <c r="C16" s="7" t="inlineStr">
        <is>
          <t>Un balón sale por la línea de banda tras un desvío en un jugador, pero un espectador lo devuelve rápidamente al terreno de juego antes de que el árbitro detenga el juego. ¿Sigue en juego?</t>
        </is>
      </c>
      <c r="D16" s="7" t="inlineStr">
        <is>
          <t>No, dejó de estar en juego al cruzar la línea.</t>
        </is>
      </c>
      <c r="E16" s="7" t="inlineStr">
        <is>
          <t>Sí, mientras el árbitro no pite.</t>
        </is>
      </c>
      <c r="F16" s="7" t="inlineStr">
        <is>
          <t>Sí, si vuelve en menos de cinco segundos.</t>
        </is>
      </c>
      <c r="G16" s="7" t="inlineStr">
        <is>
          <t>A</t>
        </is>
      </c>
      <c r="H16" s="7" t="inlineStr">
        <is>
          <t>Regla 9.1: el balón no estará en juego cuando «haya atravesado completamente la línea de meta o de banda, ya sea por el suelo o por el aire».</t>
        </is>
      </c>
      <c r="I16" s="7" t="inlineStr">
        <is>
          <t>Regla 9</t>
        </is>
      </c>
      <c r="J16" s="7" t="inlineStr">
        <is>
          <t>2</t>
        </is>
      </c>
    </row>
    <row r="17" ht="91.8" customHeight="1" s="5">
      <c r="A17" s="7" t="inlineStr">
        <is>
          <t>RJ9-024</t>
        </is>
      </c>
      <c r="B17" s="7" t="inlineStr">
        <is>
          <t>situacion</t>
        </is>
      </c>
      <c r="C17" s="7" t="inlineStr">
        <is>
          <t>El balón golpea a un árbitro asistente que se encuentra dentro del terreno de juego y se desvía hacia un jugador. ¿Sigue el balón en juego?</t>
        </is>
      </c>
      <c r="D17" s="7" t="inlineStr">
        <is>
          <t>Sí, salvo que se dé una de las excepciones previstas.</t>
        </is>
      </c>
      <c r="E17" s="7" t="inlineStr">
        <is>
          <t>No, tocar a un asistente siempre detiene el juego.</t>
        </is>
      </c>
      <c r="F17" s="7" t="inlineStr">
        <is>
          <t>No, siempre se reanuda con balón a tierra.</t>
        </is>
      </c>
      <c r="G17" s="7" t="inlineStr">
        <is>
          <t>A</t>
        </is>
      </c>
      <c r="H17" s="7" t="inlineStr">
        <is>
          <t>Regla 9.2: «El balón estará en juego en el resto de situaciones en las que entre en contacto con un miembro del equipo arbitral». Solo deja de estarlo si se inicia un ataque prometedor, entra directamente en la portería o cambia la posesión.</t>
        </is>
      </c>
      <c r="I17" s="7" t="inlineStr">
        <is>
          <t>Regla 9</t>
        </is>
      </c>
      <c r="J17" s="7" t="inlineStr">
        <is>
          <t>2</t>
        </is>
      </c>
    </row>
    <row r="18" ht="91.8" customHeight="1" s="5">
      <c r="A18" s="7" t="inlineStr">
        <is>
          <t>RJ9-025</t>
        </is>
      </c>
      <c r="B18" s="7" t="inlineStr">
        <is>
          <t>situacion</t>
        </is>
      </c>
      <c r="C18" s="7" t="inlineStr">
        <is>
          <t>El balón toca al árbitro y, como consecuencia, pasa a controlarlo el equipo que no tenía la posesión. ¿Cómo se reanuda el juego?</t>
        </is>
      </c>
      <c r="D18" s="7" t="inlineStr">
        <is>
          <t>Con un balón a tierra.</t>
        </is>
      </c>
      <c r="E18" s="7" t="inlineStr">
        <is>
          <t>No se detiene el juego.</t>
        </is>
      </c>
      <c r="F18" s="7" t="inlineStr">
        <is>
          <t>Con un tiro libre indirecto.</t>
        </is>
      </c>
      <c r="G18" s="7" t="inlineStr">
        <is>
          <t>A</t>
        </is>
      </c>
      <c r="H18" s="7" t="inlineStr">
        <is>
          <t>Regla 9.1: el balón no estará en juego cuando toque a un miembro del equipo arbitral, permanezca en el terreno y «el equipo en posesión del balón cambie». «En todos los casos anteriores, el juego se reanudará con un balón a tierra».</t>
        </is>
      </c>
      <c r="I18" s="7" t="inlineStr">
        <is>
          <t>Regla 9</t>
        </is>
      </c>
      <c r="J18" s="7" t="inlineStr">
        <is>
          <t>2</t>
        </is>
      </c>
    </row>
    <row r="19" ht="76.5" customHeight="1" s="5">
      <c r="A19" s="7" t="inlineStr">
        <is>
          <t>RJ9-029</t>
        </is>
      </c>
      <c r="B19" s="7" t="inlineStr">
        <is>
          <t>situacion</t>
        </is>
      </c>
      <c r="C19" s="7" t="inlineStr">
        <is>
          <t>Tras rebotar en un poste, el balón sale por la línea de meta sin que lo toque ningún otro jugador. ¿Cómo se reanuda el juego?</t>
        </is>
      </c>
      <c r="D19" s="7" t="inlineStr">
        <is>
          <t>Con saque de meta o de esquina, según quién lo tocó por última vez.</t>
        </is>
      </c>
      <c r="E19" s="7" t="inlineStr">
        <is>
          <t>Con un balón a tierra donde el balón cruzó la línea de meta.</t>
        </is>
      </c>
      <c r="F19" s="7" t="inlineStr">
        <is>
          <t>Con un saque de meta, sea cual sea el último jugador que lo tocó.</t>
        </is>
      </c>
      <c r="G19" s="7" t="inlineStr">
        <is>
          <t>A</t>
        </is>
      </c>
      <c r="H19" s="7" t="inlineStr">
        <is>
          <t>Regla 9.2: el balón sigue en juego «cuando rebote en un poste o un travesaño» y permanezca en el terreno. Si después sale por la línea de meta, se reanuda con saque de meta o de esquina según el último que lo tocó.</t>
        </is>
      </c>
      <c r="I19" s="7" t="inlineStr">
        <is>
          <t>Regla 9</t>
        </is>
      </c>
      <c r="J19" s="7" t="inlineStr">
        <is>
          <t>2</t>
        </is>
      </c>
    </row>
    <row r="20" ht="61.2" customHeight="1" s="5">
      <c r="A20" s="7" t="inlineStr">
        <is>
          <t>RJ9-030</t>
        </is>
      </c>
      <c r="B20" s="7" t="inlineStr">
        <is>
          <t>situacion</t>
        </is>
      </c>
      <c r="C20" s="7" t="inlineStr">
        <is>
          <t>Con el juego detenido por una lesión, un recogepelotas entra y retira un balón que estaba en el terreno de juego. ¿Está el balón en juego en ese momento?</t>
        </is>
      </c>
      <c r="D20" s="7" t="inlineStr">
        <is>
          <t>No, el juego ya estaba detenido.</t>
        </is>
      </c>
      <c r="E20" s="7" t="inlineStr">
        <is>
          <t>Sí, hasta que salga del terreno de juego.</t>
        </is>
      </c>
      <c r="F20" s="7" t="inlineStr">
        <is>
          <t>Sí, hasta que lo toque un jugador.</t>
        </is>
      </c>
      <c r="G20" s="7" t="inlineStr">
        <is>
          <t>A</t>
        </is>
      </c>
      <c r="H20" s="7" t="inlineStr">
        <is>
          <t>Regla 9.1: el balón no estará en juego cuando «el juego haya sido detenido por el árbitro».</t>
        </is>
      </c>
      <c r="I20" s="7" t="inlineStr">
        <is>
          <t>Regla 9</t>
        </is>
      </c>
      <c r="J20" s="7" t="inlineStr">
        <is>
          <t>2</t>
        </is>
      </c>
    </row>
    <row r="21" ht="107.1" customHeight="1" s="5">
      <c r="A21" s="7" t="inlineStr">
        <is>
          <t>RJ9-031</t>
        </is>
      </c>
      <c r="B21" s="7" t="inlineStr">
        <is>
          <t>situacion</t>
        </is>
      </c>
      <c r="C21" s="7" t="inlineStr">
        <is>
          <t>Dentro del área penal, el balón golpea al árbitro y entra directamente en la portería. ¿Cómo se reanuda el juego?</t>
        </is>
      </c>
      <c r="D21" s="7" t="inlineStr">
        <is>
          <t>Con un balón a tierra al guardameta.</t>
        </is>
      </c>
      <c r="E21" s="7" t="inlineStr">
        <is>
          <t>Se concede el gol al equipo atacante.</t>
        </is>
      </c>
      <c r="F21" s="7" t="inlineStr">
        <is>
          <t>Con un saque de meta al equipo defensor.</t>
        </is>
      </c>
      <c r="G21" s="7" t="inlineStr">
        <is>
          <t>A</t>
        </is>
      </c>
      <c r="H21" s="7" t="inlineStr">
        <is>
          <t>Regla 9.1: el balón no está en juego si toca a un miembro del equipo arbitral y «el balón entre directamente en la portería»; se reanuda con un balón a tierra. Regla 8.2: si «el balón está en el área penal, el árbitro concederá un balón a tierra al guardameta del equipo defensor dentro de su área penal».</t>
        </is>
      </c>
      <c r="I21" s="7" t="inlineStr">
        <is>
          <t>Regla 9</t>
        </is>
      </c>
      <c r="J21" s="7" t="inlineStr">
        <is>
          <t>2</t>
        </is>
      </c>
    </row>
    <row r="22" ht="76.5" customHeight="1" s="5">
      <c r="A22" s="7" t="inlineStr">
        <is>
          <t>RJ9-032</t>
        </is>
      </c>
      <c r="B22" s="7" t="inlineStr">
        <is>
          <t>situacion</t>
        </is>
      </c>
      <c r="C22" s="7" t="inlineStr">
        <is>
          <t>Un miembro del equipo arbitral, dentro del terreno de juego, es golpeado por el balón y esto provoca que se inicie un claro ataque prometedor para el equipo que lo recibe. ¿Qué debe hacer el árbitro?</t>
        </is>
      </c>
      <c r="D22" s="7" t="inlineStr">
        <is>
          <t>Detener el juego y reanudarlo con balón a tierra.</t>
        </is>
      </c>
      <c r="E22" s="7" t="inlineStr">
        <is>
          <t>Dejar seguir el ataque prometedor.</t>
        </is>
      </c>
      <c r="F22" s="7" t="inlineStr">
        <is>
          <t>Conceder tiro libre indirecto al equipo atacante.</t>
        </is>
      </c>
      <c r="G22" s="7" t="inlineStr">
        <is>
          <t>A</t>
        </is>
      </c>
      <c r="H22" s="7" t="inlineStr">
        <is>
          <t>Regla 9.1: el balón no estará en juego cuando toque a un miembro del equipo arbitral, permanezca en el terreno y «un equipo inicie un ataque prometedor». «En todos los casos anteriores, el juego se reanudará con un balón a tierra».</t>
        </is>
      </c>
      <c r="I22" s="7" t="inlineStr">
        <is>
          <t>Regla 9</t>
        </is>
      </c>
      <c r="J22" s="7" t="inlineStr">
        <is>
          <t>2</t>
        </is>
      </c>
    </row>
    <row r="23" ht="61.2" customHeight="1" s="5">
      <c r="A23" s="7" t="inlineStr">
        <is>
          <t>RJ9-033</t>
        </is>
      </c>
      <c r="B23" s="7" t="inlineStr">
        <is>
          <t>situacion</t>
        </is>
      </c>
      <c r="C23" s="7" t="inlineStr">
        <is>
          <t>Tras un pase, el balón golpea el banderín de esquina sin salir del terreno de juego y sigue hacia un atacante. ¿Está el balón en juego?</t>
        </is>
      </c>
      <c r="D23" s="7" t="inlineStr">
        <is>
          <t>Sí.</t>
        </is>
      </c>
      <c r="E23" s="7" t="inlineStr">
        <is>
          <t>No, el contacto con el banderín lo deja fuera de juego.</t>
        </is>
      </c>
      <c r="F23" s="7" t="inlineStr">
        <is>
          <t>No, se reanuda con un saque de esquina.</t>
        </is>
      </c>
      <c r="G23" s="7" t="inlineStr">
        <is>
          <t>A</t>
        </is>
      </c>
      <c r="H23" s="7" t="inlineStr">
        <is>
          <t>Regla 9.2: el balón estará en juego «cuando rebote en un poste o un travesaño o en el banderín de esquina y permanezca en el terreno de juego».</t>
        </is>
      </c>
      <c r="I23" s="7" t="inlineStr">
        <is>
          <t>Regla 9</t>
        </is>
      </c>
      <c r="J23" s="7" t="inlineStr">
        <is>
          <t>2</t>
        </is>
      </c>
    </row>
    <row r="24" ht="76.5" customHeight="1" s="5">
      <c r="A24" s="7" t="inlineStr">
        <is>
          <t>RJ9-034</t>
        </is>
      </c>
      <c r="B24" s="7" t="inlineStr">
        <is>
          <t>situacion</t>
        </is>
      </c>
      <c r="C24" s="7" t="inlineStr">
        <is>
          <t>Un balón, tras un disparo, golpea sucesivamente el poste, el travesaño y de nuevo el poste, sin salir en ningún momento del terreno de juego, antes de que un jugador lo remate a gol. ¿Es válido el gol?</t>
        </is>
      </c>
      <c r="D24" s="7" t="inlineStr">
        <is>
          <t>Sí, el balón sigue en juego mientras no cruce la línea.</t>
        </is>
      </c>
      <c r="E24" s="7" t="inlineStr">
        <is>
          <t>No, tras el segundo rebote deja de estar en juego.</t>
        </is>
      </c>
      <c r="F24" s="7" t="inlineStr">
        <is>
          <t>No, se reanuda con balón a tierra tras el travesaño.</t>
        </is>
      </c>
      <c r="G24" s="7" t="inlineStr">
        <is>
          <t>A</t>
        </is>
      </c>
      <c r="H24" s="7" t="inlineStr">
        <is>
          <t>Regla 9.2: el balón estará en juego «cuando rebote en un poste o un travesaño o en el banderín de esquina y permanezca en el terreno de juego», sin límite de rebotes.</t>
        </is>
      </c>
      <c r="I24" s="7" t="inlineStr">
        <is>
          <t>Regla 9</t>
        </is>
      </c>
      <c r="J24" s="7" t="inlineStr">
        <is>
          <t>3</t>
        </is>
      </c>
    </row>
    <row r="25" ht="91.8" customHeight="1" s="5">
      <c r="A25" s="7" t="inlineStr">
        <is>
          <t>RJ9-035</t>
        </is>
      </c>
      <c r="B25" s="7" t="inlineStr">
        <is>
          <t>situacion</t>
        </is>
      </c>
      <c r="C25" s="7" t="inlineStr">
        <is>
          <t>Durante el desarrollo del juego, el balón toca simultáneamente a un miembro del equipo arbitral y a un jugador, sin que pueda determinarse con claridad cuál de los dos contactos se produjo primero, y a consecuencia de ello cambia el equipo en posesión. ¿Cómo debe reanudarse el juego?</t>
        </is>
      </c>
      <c r="D25" s="7" t="inlineStr">
        <is>
          <t>Con un balón a tierra.</t>
        </is>
      </c>
      <c r="E25" s="7" t="inlineStr">
        <is>
          <t>Sin detener el juego.</t>
        </is>
      </c>
      <c r="F25" s="7" t="inlineStr">
        <is>
          <t>Con tiro libre indirecto al equipo que tenía el balón.</t>
        </is>
      </c>
      <c r="G25" s="7" t="inlineStr">
        <is>
          <t>A</t>
        </is>
      </c>
      <c r="H25" s="7" t="inlineStr">
        <is>
          <t>Regla 9.1: el balón no estará en juego cuando toque a un miembro del equipo arbitral, permanezca en el terreno y «el equipo en posesión del balón cambie». «En todos los casos anteriores, el juego se reanudará con un balón a tierra».</t>
        </is>
      </c>
      <c r="I25" s="7" t="inlineStr">
        <is>
          <t>Regla 9</t>
        </is>
      </c>
      <c r="J25" s="7" t="inlineStr">
        <is>
          <t>4</t>
        </is>
      </c>
    </row>
    <row r="26" ht="76.5" customHeight="1" s="5">
      <c r="A26" s="7" t="inlineStr">
        <is>
          <t>RJ9-037</t>
        </is>
      </c>
      <c r="B26" s="7" t="inlineStr">
        <is>
          <t>situacion</t>
        </is>
      </c>
      <c r="C26" s="7" t="inlineStr">
        <is>
          <t>Un balón, tras un despeje, golpea el larguero de una portería, rebota hacia el terreno de juego y, sin que nadie lo toque, sale directamente por la línea de banda. ¿Cómo se reanuda el juego?</t>
        </is>
      </c>
      <c r="D26" s="7" t="inlineStr">
        <is>
          <t>Saque de banda contra el último que tocó el balón antes del larguero.</t>
        </is>
      </c>
      <c r="E26" s="7" t="inlineStr">
        <is>
          <t>Balón a tierra en el lugar donde rebotó en el larguero.</t>
        </is>
      </c>
      <c r="F26" s="7" t="inlineStr">
        <is>
          <t>Saque de esquina o de meta, según quién tocara el balón por última vez.</t>
        </is>
      </c>
      <c r="G26" s="7" t="inlineStr">
        <is>
          <t>A</t>
        </is>
      </c>
      <c r="H26" s="7" t="inlineStr">
        <is>
          <t>Regla 9.2: el balón sigue en juego «cuando rebote en un poste o un travesaño». Si después sale por la línea de banda, se concede saque de banda a los adversarios del último jugador que lo tocó.</t>
        </is>
      </c>
      <c r="I26" s="7" t="inlineStr">
        <is>
          <t>Regla 9</t>
        </is>
      </c>
      <c r="J26" s="7" t="inlineStr">
        <is>
          <t>3</t>
        </is>
      </c>
    </row>
    <row r="27" ht="91.8" customHeight="1" s="5">
      <c r="A27" s="7" t="inlineStr">
        <is>
          <t>RJ9-038</t>
        </is>
      </c>
      <c r="B27" s="7" t="inlineStr">
        <is>
          <t>situacion</t>
        </is>
      </c>
      <c r="C27" s="7" t="inlineStr">
        <is>
          <t>Con el juego detenido por una lesión, el viento empuja el balón, que estaba junto a la línea de meta, hasta que la cruza por completo. ¿Se concede saque de meta o de esquina?</t>
        </is>
      </c>
      <c r="D27" s="7" t="inlineStr">
        <is>
          <t>No; el balón no estaba en juego y se reanuda según el motivo de la detención.</t>
        </is>
      </c>
      <c r="E27" s="7" t="inlineStr">
        <is>
          <t>Sí, saque de meta o de esquina según quién lo tocó en último lugar.</t>
        </is>
      </c>
      <c r="F27" s="7" t="inlineStr">
        <is>
          <t>Sí, saque de esquina para el atacante, sea cual sea el motivo de la detención.</t>
        </is>
      </c>
      <c r="G27" s="7" t="inlineStr">
        <is>
          <t>A</t>
        </is>
      </c>
      <c r="H27" s="7" t="inlineStr">
        <is>
          <t>Regla 9.1: el balón no estará en juego cuando «el juego haya sido detenido por el árbitro». Lo que haga después no cambia la reanudación que correspondía al detener el juego.</t>
        </is>
      </c>
      <c r="I27" s="7" t="inlineStr">
        <is>
          <t>Regla 9</t>
        </is>
      </c>
      <c r="J27" s="7" t="inlineStr">
        <is>
          <t>4</t>
        </is>
      </c>
    </row>
    <row r="28" ht="91" customHeight="1" s="5"/>
    <row r="29" ht="76.09999999999999" customHeight="1" s="5"/>
    <row r="30" ht="76.09999999999999" customHeight="1" s="5"/>
    <row r="31" ht="91"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07.1" customHeight="1" s="5">
      <c r="A2" s="7" t="inlineStr">
        <is>
          <t>RJ10-001</t>
        </is>
      </c>
      <c r="B2" s="7" t="inlineStr">
        <is>
          <t>situacion</t>
        </is>
      </c>
      <c r="C2" s="7" t="inlineStr">
        <is>
          <t>Va a comenzar la tanda de penales y no hay árbitros asistentes adicionales. ¿Dónde se colocan los árbitros asistentes?</t>
        </is>
      </c>
      <c r="D2" s="7" t="inlineStr">
        <is>
          <t>Los dos en la línea de meta, uno a cada lado de la portería, para juzgar si hay gol.</t>
        </is>
      </c>
      <c r="E2" s="7" t="inlineStr">
        <is>
          <t>Uno junto al lanzador en el punto penal y el otro vigilando las dos áreas técnicas.</t>
        </is>
      </c>
      <c r="F2" s="7" t="inlineStr">
        <is>
          <t>Uno en la intersección de la línea de meta y el área de meta; el otro, en el círculo central.</t>
        </is>
      </c>
      <c r="G2" s="7" t="inlineStr">
        <is>
          <t>C</t>
        </is>
      </c>
      <c r="H2" s="7" t="inlineStr">
        <is>
          <t>Directrices prácticas, tanda de penales: «Uno de los árbitros asistentes deberá ubicarse en la intersección de la línea de meta y el área de meta. El otro árbitro asistente se ubicará en el círculo central para controlar a los jugadores».</t>
        </is>
      </c>
      <c r="I2" s="7" t="inlineStr">
        <is>
          <t>Directrices prácticas / Tanda de penales</t>
        </is>
      </c>
      <c r="J2" s="7" t="inlineStr">
        <is>
          <t>3</t>
        </is>
      </c>
    </row>
    <row r="3" ht="45.9" customHeight="1" s="5">
      <c r="A3" s="7" t="inlineStr">
        <is>
          <t>RJ10-003</t>
        </is>
      </c>
      <c r="B3" s="7" t="inlineStr">
        <is>
          <t>situacion</t>
        </is>
      </c>
      <c r="C3" s="7" t="inlineStr">
        <is>
          <t>El guardameta del Equipo A lanza el balón con la mano y este entra directamente en la portería del Equipo B. El árbitro...</t>
        </is>
      </c>
      <c r="D3" s="7" t="inlineStr">
        <is>
          <t>Concede un saque de meta.</t>
        </is>
      </c>
      <c r="E3" s="7" t="inlineStr">
        <is>
          <t>Concede el gol.</t>
        </is>
      </c>
      <c r="F3" s="7" t="inlineStr">
        <is>
          <t>Concede un saque de esquina.</t>
        </is>
      </c>
      <c r="G3" s="7" t="inlineStr">
        <is>
          <t>A</t>
        </is>
      </c>
      <c r="H3" s="7" t="inlineStr">
        <is>
          <t>Regla 10.1: «Si el guardameta lanza el balón con la mano y este entra en la portería contraria directamente, se concederá saque de meta».</t>
        </is>
      </c>
      <c r="I3" s="7" t="inlineStr">
        <is>
          <t>Regla 10.1</t>
        </is>
      </c>
      <c r="J3" s="7" t="inlineStr">
        <is>
          <t>2</t>
        </is>
      </c>
    </row>
    <row r="4" ht="61.2" customHeight="1" s="5">
      <c r="A4" s="7" t="inlineStr">
        <is>
          <t>RJ10-004</t>
        </is>
      </c>
      <c r="B4" s="7" t="inlineStr">
        <is>
          <t>situacion</t>
        </is>
      </c>
      <c r="C4" s="7" t="inlineStr">
        <is>
          <t>El árbitro señala gol antes de que el balón haya traspasado completamente la línea de meta. ¿Cómo debe reanudarse el juego al advertir el error?</t>
        </is>
      </c>
      <c r="D4" s="7" t="inlineStr">
        <is>
          <t>Con un balón a tierra.</t>
        </is>
      </c>
      <c r="E4" s="7" t="inlineStr">
        <is>
          <t>Con un saque de meta.</t>
        </is>
      </c>
      <c r="F4" s="7" t="inlineStr">
        <is>
          <t>Manteniendo el gol.</t>
        </is>
      </c>
      <c r="G4" s="7" t="inlineStr">
        <is>
          <t>A</t>
        </is>
      </c>
      <c r="H4" s="7" t="inlineStr">
        <is>
          <t>Regla 10.1: «Si el árbitro señalara un gol antes de que el balón hubiera traspasado completamente la línea de meta, el juego se reanudará con un balón a tierra».</t>
        </is>
      </c>
      <c r="I4" s="7" t="inlineStr">
        <is>
          <t>Regla 10.1</t>
        </is>
      </c>
      <c r="J4" s="7" t="inlineStr">
        <is>
          <t>2</t>
        </is>
      </c>
    </row>
    <row r="5" ht="91.8" customHeight="1" s="5">
      <c r="A5" s="7" t="inlineStr">
        <is>
          <t>RJ10-007</t>
        </is>
      </c>
      <c r="B5" s="7" t="inlineStr">
        <is>
          <t>directa</t>
        </is>
      </c>
      <c r="C5" s="7" t="inlineStr">
        <is>
          <t>¿Cuáles son los procedimientos permitidos para determinar un vencedor cuando el reglamento de la competición exige que haya un ganador tras un partido empatado?</t>
        </is>
      </c>
      <c r="D5" s="7" t="inlineStr">
        <is>
          <t>Goles fuera de casa, dos prórrogas iguales de hasta 15 minutos y tanda de penales.</t>
        </is>
      </c>
      <c r="E5" s="7" t="inlineStr">
        <is>
          <t>Goles fuera de casa, dos prórrogas iguales de hasta 20 minutos y tanda de penales.</t>
        </is>
      </c>
      <c r="F5" s="7" t="inlineStr">
        <is>
          <t>Goles fuera de casa, una única prórroga de 15 minutos y tanda de penales.</t>
        </is>
      </c>
      <c r="G5" s="7" t="inlineStr">
        <is>
          <t>A</t>
        </is>
      </c>
      <c r="H5" s="7" t="inlineStr">
        <is>
          <t>Regla 10.2: «se permitirán únicamente los siguientes procedimientos para determinar el vencedor: regla de goles marcados fuera de casa; dos periodos de igual duración de tiempo suplementario que no excedan los 15 minutos cada uno; tanda de penales».</t>
        </is>
      </c>
      <c r="I5" s="7" t="inlineStr">
        <is>
          <t>Regla 10.2</t>
        </is>
      </c>
      <c r="J5" s="7" t="inlineStr">
        <is>
          <t>2</t>
        </is>
      </c>
    </row>
    <row r="6" ht="61.2" customHeight="1" s="5">
      <c r="A6" s="7" t="inlineStr">
        <is>
          <t>RJ10-008</t>
        </is>
      </c>
      <c r="B6" s="7" t="inlineStr">
        <is>
          <t>directa</t>
        </is>
      </c>
      <c r="C6" s="7" t="inlineStr">
        <is>
          <t>¿Pueden combinarse varios de los procedimientos previstos para determinar un equipo ganador tras un empate?</t>
        </is>
      </c>
      <c r="D6" s="7" t="inlineStr">
        <is>
          <t>Sí.</t>
        </is>
      </c>
      <c r="E6" s="7" t="inlineStr">
        <is>
          <t>No, debe elegirse uno solo.</t>
        </is>
      </c>
      <c r="F6" s="7" t="inlineStr">
        <is>
          <t>Solo goles fuera y penales, no la prórroga.</t>
        </is>
      </c>
      <c r="G6" s="7" t="inlineStr">
        <is>
          <t>A</t>
        </is>
      </c>
      <c r="H6" s="7" t="inlineStr">
        <is>
          <t>Regla 10.2: «Se podrán combinar varios de los procedimientos anteriores».</t>
        </is>
      </c>
      <c r="I6" s="7" t="inlineStr">
        <is>
          <t>Regla 10.2</t>
        </is>
      </c>
      <c r="J6" s="7" t="inlineStr">
        <is>
          <t>2</t>
        </is>
      </c>
    </row>
    <row r="7" ht="76.5" customHeight="1" s="5">
      <c r="A7" s="7" t="inlineStr">
        <is>
          <t>RJ10-011</t>
        </is>
      </c>
      <c r="B7" s="7" t="inlineStr">
        <is>
          <t>situacion</t>
        </is>
      </c>
      <c r="C7" s="7" t="inlineStr">
        <is>
          <t>Un jugador fue amonestado durante el partido. ¿Se tiene en cuenta esa amonestación en la tanda de penales?</t>
        </is>
      </c>
      <c r="D7" s="7" t="inlineStr">
        <is>
          <t>No.</t>
        </is>
      </c>
      <c r="E7" s="7" t="inlineStr">
        <is>
          <t>Sí, y otra amonestación en la tanda supondría la expulsión.</t>
        </is>
      </c>
      <c r="F7" s="7" t="inlineStr">
        <is>
          <t>Solo a efectos estadísticos en el acta.</t>
        </is>
      </c>
      <c r="G7" s="7" t="inlineStr">
        <is>
          <t>A</t>
        </is>
      </c>
      <c r="H7" s="7" t="inlineStr">
        <is>
          <t>Regla 10.3: «las advertencias y amonestaciones impuestas a jugadores y miembros del cuerpo técnico durante el encuentro no se tendrán en consideración en la tanda de penales».</t>
        </is>
      </c>
      <c r="I7" s="7" t="inlineStr">
        <is>
          <t>Regla 10.3</t>
        </is>
      </c>
      <c r="J7" s="7" t="inlineStr">
        <is>
          <t>2</t>
        </is>
      </c>
    </row>
    <row r="8" ht="91.8" customHeight="1" s="5">
      <c r="A8" s="7" t="inlineStr">
        <is>
          <t>RJ10-012</t>
        </is>
      </c>
      <c r="B8" s="7" t="inlineStr">
        <is>
          <t>directa</t>
        </is>
      </c>
      <c r="C8" s="7" t="inlineStr">
        <is>
          <t>¿Cómo se decide en qué portería se desarrollará la tanda de penales?</t>
        </is>
      </c>
      <c r="D8" s="7" t="inlineStr">
        <is>
          <t>Por sorteo, salvo que el estado del terreno o la seguridad aconsejen otra cosa.</t>
        </is>
      </c>
      <c r="E8" s="7" t="inlineStr">
        <is>
          <t>Se usa la portería del segundo tiempo, salvo motivos de terreno o seguridad.</t>
        </is>
      </c>
      <c r="F8" s="7" t="inlineStr">
        <is>
          <t>Elige quien ganó el sorteo inicial, salvo motivos de terreno o seguridad.</t>
        </is>
      </c>
      <c r="G8" s="7" t="inlineStr">
        <is>
          <t>A</t>
        </is>
      </c>
      <c r="H8" s="7" t="inlineStr">
        <is>
          <t>Regla 10.3: «A menos que deban tenerse en cuenta otras consideraciones (p. ej. estado del terreno de juego, seguridad, etc.), el árbitro realizará un sorteo mediante el lanzamiento de una moneda al aire para decidir la portería en la que se desarrollará la tanda».</t>
        </is>
      </c>
      <c r="I8" s="7" t="inlineStr">
        <is>
          <t>Regla 10.3</t>
        </is>
      </c>
      <c r="J8" s="7" t="inlineStr">
        <is>
          <t>2</t>
        </is>
      </c>
    </row>
    <row r="9" ht="91.8" customHeight="1" s="5">
      <c r="A9" s="7" t="inlineStr">
        <is>
          <t>RJ10-013</t>
        </is>
      </c>
      <c r="B9" s="7" t="inlineStr">
        <is>
          <t>situacion</t>
        </is>
      </c>
      <c r="C9" s="7" t="inlineStr">
        <is>
          <t>Una vez elegida la portería, ¿cómo se decide qué equipo lanza primero en la tanda de penales?</t>
        </is>
      </c>
      <c r="D9" s="7" t="inlineStr">
        <is>
          <t>Lanza primero el equipo visitante, salvo que los capitanes acuerden otra cosa.</t>
        </is>
      </c>
      <c r="E9" s="7" t="inlineStr">
        <is>
          <t>Lanza primero el equipo que marcó el primer gol del partido o de la prórroga.</t>
        </is>
      </c>
      <c r="F9" s="7" t="inlineStr">
        <is>
          <t>Con un nuevo sorteo; el equipo favorecido elige si lanza primero o segundo.</t>
        </is>
      </c>
      <c r="G9" s="7" t="inlineStr">
        <is>
          <t>C</t>
        </is>
      </c>
      <c r="H9" s="7" t="inlineStr">
        <is>
          <t>Regla 10.3: «El árbitro realizará un nuevo sorteo con una moneda y el equipo que resulte favorecido decidirá si ejecutará el primer o el segundo lanzamiento».</t>
        </is>
      </c>
      <c r="I9" s="7" t="inlineStr">
        <is>
          <t>Regla 10.3</t>
        </is>
      </c>
      <c r="J9" s="7" t="inlineStr">
        <is>
          <t>2</t>
        </is>
      </c>
    </row>
    <row r="10" ht="91.8" customHeight="1" s="5">
      <c r="A10" s="7" t="inlineStr">
        <is>
          <t>RJ10-014</t>
        </is>
      </c>
      <c r="B10" s="7" t="inlineStr">
        <is>
          <t>directa</t>
        </is>
      </c>
      <c r="C10" s="7" t="inlineStr">
        <is>
          <t>¿Qué jugadores pueden participar en la tanda de penales?</t>
        </is>
      </c>
      <c r="D10" s="7" t="inlineStr">
        <is>
          <t>Los que están en el campo al final del partido o momentáneamente fuera.</t>
        </is>
      </c>
      <c r="E10" s="7" t="inlineStr">
        <is>
          <t>Todos los inscritos en el acta, incluidos los suplentes y los sustituidos.</t>
        </is>
      </c>
      <c r="F10" s="7" t="inlineStr">
        <is>
          <t>Los once que empezaron el partido, aunque se hubieran hecho cambios.</t>
        </is>
      </c>
      <c r="G10" s="7" t="inlineStr">
        <is>
          <t>A</t>
        </is>
      </c>
      <c r="H10" s="7" t="inlineStr">
        <is>
          <t>Regla 10.3: «solamente estarán autorizados a participar en la tanda de penales aquellos jugadores que al final del partido se encuentren en el terreno de juego, o aquellos que se encuentren momentáneamente fuera del mismo»…</t>
        </is>
      </c>
      <c r="I10" s="7" t="inlineStr">
        <is>
          <t>Regla 10.3</t>
        </is>
      </c>
      <c r="J10" s="7" t="inlineStr">
        <is>
          <t>2</t>
        </is>
      </c>
    </row>
    <row r="11" ht="45.9" customHeight="1" s="5">
      <c r="A11" s="7" t="inlineStr">
        <is>
          <t>RJ10-015</t>
        </is>
      </c>
      <c r="B11" s="7" t="inlineStr">
        <is>
          <t>directa</t>
        </is>
      </c>
      <c r="C11" s="7" t="inlineStr">
        <is>
          <t>¿Quién decide el orden en el que cada equipo ejecutará sus lanzamientos en la tanda de penales?</t>
        </is>
      </c>
      <c r="D11" s="7" t="inlineStr">
        <is>
          <t>El árbitro, según el sorteo inicial.</t>
        </is>
      </c>
      <c r="E11" s="7" t="inlineStr">
        <is>
          <t>El equipo que ganó el sorteo de portería.</t>
        </is>
      </c>
      <c r="F11" s="7" t="inlineStr">
        <is>
          <t>Cada equipo decide el suyo.</t>
        </is>
      </c>
      <c r="G11" s="7" t="inlineStr">
        <is>
          <t>C</t>
        </is>
      </c>
      <c r="H11" s="7" t="inlineStr">
        <is>
          <t>Regla 10.3: «Cada uno de los equipos se encargará de decidir el orden en el que ejecutará los lanzamientos».</t>
        </is>
      </c>
      <c r="I11" s="7" t="inlineStr">
        <is>
          <t>Regla 10.3</t>
        </is>
      </c>
      <c r="J11" s="7" t="inlineStr">
        <is>
          <t>2</t>
        </is>
      </c>
    </row>
    <row r="12" ht="107.1" customHeight="1" s="5">
      <c r="A12" s="7" t="inlineStr">
        <is>
          <t>RJ10-016</t>
        </is>
      </c>
      <c r="B12" s="7" t="inlineStr">
        <is>
          <t>situacion</t>
        </is>
      </c>
      <c r="C12" s="7" t="inlineStr">
        <is>
          <t>Al final del partido, el Equipo A tiene más jugadores en el terreno de juego que el Equipo B. Antes de la tanda de penales:</t>
        </is>
      </c>
      <c r="D12" s="7" t="inlineStr">
        <is>
          <t>El Equipo B incorpora jugadores del banquillo.</t>
        </is>
      </c>
      <c r="E12" s="7" t="inlineStr">
        <is>
          <t>El Equipo A reduce su número e informa al árbitro.</t>
        </is>
      </c>
      <c r="F12" s="7" t="inlineStr">
        <is>
          <t>El árbitro suspende el partido.</t>
        </is>
      </c>
      <c r="G12" s="7" t="inlineStr">
        <is>
          <t>B</t>
        </is>
      </c>
      <c r="H12" s="7" t="inlineStr">
        <is>
          <t>Regla 10.3: «Si, al finalizar el partido y antes de la tanda de penales o durante la misma, un equipo tiene más jugadores que su adversario, deberá reducir su número para equipararlo al del equipo rival, y se informará al árbitro del nombre y el número de los jugadores excluidos».</t>
        </is>
      </c>
      <c r="I12" s="7" t="inlineStr">
        <is>
          <t>Regla 10.3</t>
        </is>
      </c>
      <c r="J12" s="7" t="inlineStr">
        <is>
          <t>2</t>
        </is>
      </c>
    </row>
    <row r="13" ht="107.1" customHeight="1" s="5">
      <c r="A13" s="7" t="inlineStr">
        <is>
          <t>RJ10-017</t>
        </is>
      </c>
      <c r="B13" s="7" t="inlineStr">
        <is>
          <t>situacion</t>
        </is>
      </c>
      <c r="C13" s="7" t="inlineStr">
        <is>
          <t>Un guardameta no se encuentra en condiciones de continuar antes de la tanda de penales y su equipo ya ha utilizado el número máximo de sustituciones. ¿Por quién puede ser reemplazado?</t>
        </is>
      </c>
      <c r="D13" s="7" t="inlineStr">
        <is>
          <t>Por un jugador excluido para igualar el número.</t>
        </is>
      </c>
      <c r="E13" s="7" t="inlineStr">
        <is>
          <t>Por un miembro del cuerpo técnico inscrito en el acta.</t>
        </is>
      </c>
      <c r="F13" s="7" t="inlineStr">
        <is>
          <t>Por nadie; un jugador de campo pasará a la portería.</t>
        </is>
      </c>
      <c r="G13" s="7" t="inlineStr">
        <is>
          <t>A</t>
        </is>
      </c>
      <c r="H13" s="7" t="inlineStr">
        <is>
          <t>Regla 10.3: «Aquel guardameta que no se encuentre en condiciones de continuar antes de o durante la tanda podrá ser reemplazado por un jugador excluido para igualar el número de jugadores o, si su equipo no ha utilizado el número máximo permitido de sustituciones, por un suplente designado»…</t>
        </is>
      </c>
      <c r="I13" s="7" t="inlineStr">
        <is>
          <t>Regla 10.3</t>
        </is>
      </c>
      <c r="J13" s="7" t="inlineStr">
        <is>
          <t>3</t>
        </is>
      </c>
    </row>
    <row r="14" ht="61.2" customHeight="1" s="5">
      <c r="A14" s="7" t="inlineStr">
        <is>
          <t>RJ10-018</t>
        </is>
      </c>
      <c r="B14" s="7" t="inlineStr">
        <is>
          <t>situacion</t>
        </is>
      </c>
      <c r="C14" s="7" t="inlineStr">
        <is>
          <t>En la tanda de penales, un guardameta que ya ha lanzado no puede continuar y es reemplazado. ¿Puede su sustituto lanzar en esa ronda?</t>
        </is>
      </c>
      <c r="D14" s="7" t="inlineStr">
        <is>
          <t>No, no podrá lanzar hasta la siguiente ronda.</t>
        </is>
      </c>
      <c r="E14" s="7" t="inlineStr">
        <is>
          <t>Sí, ocupará el turno de lanzamiento del guardameta.</t>
        </is>
      </c>
      <c r="F14" s="7" t="inlineStr">
        <is>
          <t>Sí, pero solo el lanzamiento inmediatamente posterior.</t>
        </is>
      </c>
      <c r="G14" s="7" t="inlineStr">
        <is>
          <t>A</t>
        </is>
      </c>
      <c r="H14" s="7" t="inlineStr">
        <is>
          <t>Regla 10.3: «Si el guardameta hubiera ejecutado ya un lanzamiento, el suplente no podrá ejecutar otro hasta la siguiente tanda de penales».</t>
        </is>
      </c>
      <c r="I14" s="7" t="inlineStr">
        <is>
          <t>Regla 10.3</t>
        </is>
      </c>
      <c r="J14" s="7" t="inlineStr">
        <is>
          <t>3</t>
        </is>
      </c>
    </row>
    <row r="15" ht="61.2" customHeight="1" s="5">
      <c r="A15" s="7" t="inlineStr">
        <is>
          <t>RJ10-019</t>
        </is>
      </c>
      <c r="B15" s="7" t="inlineStr">
        <is>
          <t>directa</t>
        </is>
      </c>
      <c r="C15" s="7" t="inlineStr">
        <is>
          <t>¿Quiénes pueden permanecer en el terreno de juego durante el desarrollo de la tanda de penales?</t>
        </is>
      </c>
      <c r="D15" s="7" t="inlineStr">
        <is>
          <t>Los jugadores autorizados y el equipo arbitral.</t>
        </is>
      </c>
      <c r="E15" s="7" t="inlineStr">
        <is>
          <t>Todos los convocados de ambos equipos.</t>
        </is>
      </c>
      <c r="F15" s="7" t="inlineStr">
        <is>
          <t>Los autorizados y un técnico por equipo.</t>
        </is>
      </c>
      <c r="G15" s="7" t="inlineStr">
        <is>
          <t>A</t>
        </is>
      </c>
      <c r="H15" s="7" t="inlineStr">
        <is>
          <t>Regla 10.3: «Solamente podrán permanecer en el terreno de juego los jugadores autorizados para participar en la tanda de penales y los miembros del equipo arbitral».</t>
        </is>
      </c>
      <c r="I15" s="7" t="inlineStr">
        <is>
          <t>Regla 10.3</t>
        </is>
      </c>
      <c r="J15" s="7" t="inlineStr">
        <is>
          <t>2</t>
        </is>
      </c>
    </row>
    <row r="16" ht="61.2" customHeight="1" s="5">
      <c r="A16" s="7" t="inlineStr">
        <is>
          <t>RJ10-020</t>
        </is>
      </c>
      <c r="B16" s="7" t="inlineStr">
        <is>
          <t>directa</t>
        </is>
      </c>
      <c r="C16" s="7" t="inlineStr">
        <is>
          <t>¿Dónde deben permanecer los jugadores autorizados que no son el lanzador ni los dos guardametas?</t>
        </is>
      </c>
      <c r="D16" s="7" t="inlineStr">
        <is>
          <t>Dentro del círculo central.</t>
        </is>
      </c>
      <c r="E16" s="7" t="inlineStr">
        <is>
          <t>En sus banquillos.</t>
        </is>
      </c>
      <c r="F16" s="7" t="inlineStr">
        <is>
          <t>En la zona de calentamiento.</t>
        </is>
      </c>
      <c r="G16" s="7" t="inlineStr">
        <is>
          <t>A</t>
        </is>
      </c>
      <c r="H16" s="7" t="inlineStr">
        <is>
          <t>Regla 10.3: «Todos los jugadores autorizados para participar en la tanda de penales, excepto el lanzador y los dos guardametas, deberán permanecer en el interior del círculo central».</t>
        </is>
      </c>
      <c r="I16" s="7" t="inlineStr">
        <is>
          <t>Regla 10.3</t>
        </is>
      </c>
      <c r="J16" s="7" t="inlineStr">
        <is>
          <t>2</t>
        </is>
      </c>
    </row>
    <row r="17" ht="76.5" customHeight="1" s="5">
      <c r="A17" s="7" t="inlineStr">
        <is>
          <t>RJ10-021</t>
        </is>
      </c>
      <c r="B17" s="7" t="inlineStr">
        <is>
          <t>situacion</t>
        </is>
      </c>
      <c r="C17" s="7" t="inlineStr">
        <is>
          <t>En la tanda de penales, el guardameta del equipo que lanza deberá situarse:</t>
        </is>
      </c>
      <c r="D17" s="7" t="inlineStr">
        <is>
          <t>Dentro del área penal, junto al punto penal y detrás del ejecutor.</t>
        </is>
      </c>
      <c r="E17" s="7" t="inlineStr">
        <is>
          <t>Fuera del área, donde se cruzan la línea de meta y la del área penal.</t>
        </is>
      </c>
      <c r="F17" s="7" t="inlineStr">
        <is>
          <t>Dentro del círculo central, con los demás jugadores de su equipo.</t>
        </is>
      </c>
      <c r="G17" s="7" t="inlineStr">
        <is>
          <t>B</t>
        </is>
      </c>
      <c r="H17" s="7" t="inlineStr">
        <is>
          <t>Regla 10.3: «El guardameta del equipo ejecutor del lanzamiento deberá permanecer en el terreno de juego, fuera del área penal, en la intersección de la línea de meta con la línea de demarcación del área penal».</t>
        </is>
      </c>
      <c r="I17" s="7" t="inlineStr">
        <is>
          <t>Regla 10.3</t>
        </is>
      </c>
      <c r="J17" s="7" t="inlineStr">
        <is>
          <t>2</t>
        </is>
      </c>
    </row>
    <row r="18" ht="61.2" customHeight="1" s="5">
      <c r="A18" s="7" t="inlineStr">
        <is>
          <t>RJ10-022</t>
        </is>
      </c>
      <c r="B18" s="7" t="inlineStr">
        <is>
          <t>situacion</t>
        </is>
      </c>
      <c r="C18" s="7" t="inlineStr">
        <is>
          <t>En la tanda de penales, ¿puede un jugador autorizado a participar intercambiar su puesto con el guardameta?</t>
        </is>
      </c>
      <c r="D18" s="7" t="inlineStr">
        <is>
          <t>Sí, cualquiera de los jugadores autorizados.</t>
        </is>
      </c>
      <c r="E18" s="7" t="inlineStr">
        <is>
          <t>Sí, pero solo antes de que comience la tanda.</t>
        </is>
      </c>
      <c r="F18" s="7" t="inlineStr">
        <is>
          <t>No, solo puede hacerlo durante el partido.</t>
        </is>
      </c>
      <c r="G18" s="7" t="inlineStr">
        <is>
          <t>A</t>
        </is>
      </c>
      <c r="H18" s="7" t="inlineStr">
        <is>
          <t>Regla 10.3: «Cualquiera de los jugadores autorizados para participar en la tanda de penales podrá intercambiar su puesto con el guardameta».</t>
        </is>
      </c>
      <c r="I18" s="7" t="inlineStr">
        <is>
          <t>Regla 10.3</t>
        </is>
      </c>
      <c r="J18" s="7" t="inlineStr">
        <is>
          <t>2</t>
        </is>
      </c>
    </row>
    <row r="19" ht="91.8" customHeight="1" s="5">
      <c r="A19" s="7" t="inlineStr">
        <is>
          <t>RJ10-024</t>
        </is>
      </c>
      <c r="B19" s="7" t="inlineStr">
        <is>
          <t>situacion</t>
        </is>
      </c>
      <c r="C19" s="7" t="inlineStr">
        <is>
          <t>Durante la tanda de penales, el lanzador golpea el balón de manera involuntaria con los dos pies simultáneamente y el balón entra en la portería. ¿Qué decisión toma el árbitro?</t>
        </is>
      </c>
      <c r="D19" s="7" t="inlineStr">
        <is>
          <t>Ordena repetir el lanzamiento.</t>
        </is>
      </c>
      <c r="E19" s="7" t="inlineStr">
        <is>
          <t>Lo registra como fallado y amonesta al lanzador.</t>
        </is>
      </c>
      <c r="F19" s="7" t="inlineStr">
        <is>
          <t>Concede el gol.</t>
        </is>
      </c>
      <c r="G19" s="7" t="inlineStr">
        <is>
          <t>A</t>
        </is>
      </c>
      <c r="H19" s="7" t="inlineStr">
        <is>
          <t>Regla 10.3: «Si el lanzador golpea el balón de manera involuntaria con los dos pies simultáneamente o el balón le toca el pie o la pierna de apoyo justo después de ejecutar el tiro: si el balón entrara en la portería tras el lanzamiento, se volverá a ejecutar el tiro».</t>
        </is>
      </c>
      <c r="I19" s="7" t="inlineStr">
        <is>
          <t>Regla 10.3</t>
        </is>
      </c>
      <c r="J19" s="7" t="inlineStr">
        <is>
          <t>3</t>
        </is>
      </c>
    </row>
    <row r="20" ht="61.2" customHeight="1" s="5">
      <c r="A20" s="7" t="inlineStr">
        <is>
          <t>RJ10-025</t>
        </is>
      </c>
      <c r="B20" s="7" t="inlineStr">
        <is>
          <t>situacion</t>
        </is>
      </c>
      <c r="C20" s="7" t="inlineStr">
        <is>
          <t>Durante la tanda de penales, tras golpear el balón de forma involuntaria con los dos pies a la vez, el lanzamiento no acaba en gol. ¿Cómo se registra?</t>
        </is>
      </c>
      <c r="D20" s="7" t="inlineStr">
        <is>
          <t>Como fallado.</t>
        </is>
      </c>
      <c r="E20" s="7" t="inlineStr">
        <is>
          <t>Se repite el lanzamiento.</t>
        </is>
      </c>
      <c r="F20" s="7" t="inlineStr">
        <is>
          <t>Se le da otro intento al final.</t>
        </is>
      </c>
      <c r="G20" s="7" t="inlineStr">
        <is>
          <t>A</t>
        </is>
      </c>
      <c r="H20" s="7" t="inlineStr">
        <is>
          <t>Regla 10.3: en ese caso, «si el lanzamiento no acabara en gol, se registrará como fallado».</t>
        </is>
      </c>
      <c r="I20" s="7" t="inlineStr">
        <is>
          <t>Regla 10.3</t>
        </is>
      </c>
      <c r="J20" s="7" t="inlineStr">
        <is>
          <t>3</t>
        </is>
      </c>
    </row>
    <row r="21" ht="76.5" customHeight="1" s="5">
      <c r="A21" s="7" t="inlineStr">
        <is>
          <t>RJ10-026</t>
        </is>
      </c>
      <c r="B21" s="7" t="inlineStr">
        <is>
          <t>situacion</t>
        </is>
      </c>
      <c r="C21" s="7" t="inlineStr">
        <is>
          <t>En la tanda de penales, el guardameta comete por primera vez una infracción que obliga a repetir el lanzamiento. El árbitro...</t>
        </is>
      </c>
      <c r="D21" s="7" t="inlineStr">
        <is>
          <t>Ordena repetir el lanzamiento y amonesta al guardameta.</t>
        </is>
      </c>
      <c r="E21" s="7" t="inlineStr">
        <is>
          <t>Ordena repetir el lanzamiento, sin advertir al guardameta.</t>
        </is>
      </c>
      <c r="F21" s="7" t="inlineStr">
        <is>
          <t>Ordena repetir el lanzamiento y advierte al guardameta.</t>
        </is>
      </c>
      <c r="G21" s="7" t="inlineStr">
        <is>
          <t>C</t>
        </is>
      </c>
      <c r="H21" s="7" t="inlineStr">
        <is>
          <t>Regla 10.3: «Si el guardameta cometiera una infracción y, como resultado de ello, se tuviera que repetir el lanzamiento, se advertirá al guardameta por la primera infracción y se le amonestará en caso de reincidencia».</t>
        </is>
      </c>
      <c r="I21" s="7" t="inlineStr">
        <is>
          <t>Regla 10.3</t>
        </is>
      </c>
      <c r="J21" s="7" t="inlineStr">
        <is>
          <t>3</t>
        </is>
      </c>
    </row>
    <row r="22" ht="76.5" customHeight="1" s="5">
      <c r="A22" s="7" t="inlineStr">
        <is>
          <t>RJ10-027</t>
        </is>
      </c>
      <c r="B22" s="7" t="inlineStr">
        <is>
          <t>situacion</t>
        </is>
      </c>
      <c r="C22" s="7" t="inlineStr">
        <is>
          <t>En la tanda de penales, el lanzador comete una infracción después de la señal del árbitro para ejecutar el lanzamiento. El árbitro...</t>
        </is>
      </c>
      <c r="D22" s="7" t="inlineStr">
        <is>
          <t>Ordena repetir el lanzamiento y amonesta al lanzador.</t>
        </is>
      </c>
      <c r="E22" s="7" t="inlineStr">
        <is>
          <t>Registra el lanzamiento como fallado y amonesta al lanzador.</t>
        </is>
      </c>
      <c r="F22" s="7" t="inlineStr">
        <is>
          <t>Ordena repetir el lanzamiento, sin medida disciplinaria.</t>
        </is>
      </c>
      <c r="G22" s="7" t="inlineStr">
        <is>
          <t>B</t>
        </is>
      </c>
      <c r="H22" s="7" t="inlineStr">
        <is>
          <t>Regla 10.3: «Si el lanzador es penalizado por una infracción cometida después de que el árbitro haya dado la señal para ejecutar el lanzamiento, se registrará este como fallado y se amonestará al lanzador».</t>
        </is>
      </c>
      <c r="I22" s="7" t="inlineStr">
        <is>
          <t>Regla 10.3</t>
        </is>
      </c>
      <c r="J22" s="7" t="inlineStr">
        <is>
          <t>3</t>
        </is>
      </c>
    </row>
    <row r="23" ht="76.5" customHeight="1" s="5">
      <c r="A23" s="7" t="inlineStr">
        <is>
          <t>RJ10-028</t>
        </is>
      </c>
      <c r="B23" s="7" t="inlineStr">
        <is>
          <t>situacion</t>
        </is>
      </c>
      <c r="C23" s="7" t="inlineStr">
        <is>
          <t>Antes de que ambos equipos hayan ejecutado sus cinco lanzamientos, uno de ellos ha marcado más goles de los que el otro podría conseguir con los lanzamientos que le quedan. El árbitro...</t>
        </is>
      </c>
      <c r="D23" s="7" t="inlineStr">
        <is>
          <t>Da por terminada la tanda de penales.</t>
        </is>
      </c>
      <c r="E23" s="7" t="inlineStr">
        <is>
          <t>Consulta con el equipo arbitral antes de terminarla.</t>
        </is>
      </c>
      <c r="F23" s="7" t="inlineStr">
        <is>
          <t>Continúa hasta completar los cinco lanzamientos.</t>
        </is>
      </c>
      <c r="G23" s="7" t="inlineStr">
        <is>
          <t>A</t>
        </is>
      </c>
      <c r="H23" s="7" t="inlineStr">
        <is>
          <t>Regla 10.3: «Si, antes de que ambos equipos hayan ejecutado sus cinco tiros, uno hubiera marcado más goles que los que el adversario pudiera anotar con sus cinco lanzamientos, se dará por terminada la tanda».</t>
        </is>
      </c>
      <c r="I23" s="7" t="inlineStr">
        <is>
          <t>Regla 10.3</t>
        </is>
      </c>
      <c r="J23" s="7" t="inlineStr">
        <is>
          <t>2</t>
        </is>
      </c>
    </row>
    <row r="24" ht="91.8" customHeight="1" s="5">
      <c r="A24" s="7" t="inlineStr">
        <is>
          <t>RJ10-029</t>
        </is>
      </c>
      <c r="B24" s="7" t="inlineStr">
        <is>
          <t>situacion</t>
        </is>
      </c>
      <c r="C24" s="7" t="inlineStr">
        <is>
          <t>Tras los cinco lanzamientos de cada equipo, la tanda de penales sigue empatada. ¿Cómo continúa?</t>
        </is>
      </c>
      <c r="D24" s="7" t="inlineStr">
        <is>
          <t>Se sigue lanzando hasta que uno marque un gol más con los mismos tiros.</t>
        </is>
      </c>
      <c r="E24" s="7" t="inlineStr">
        <is>
          <t>Se da por terminada y el partido queda empatado a todos los efectos.</t>
        </is>
      </c>
      <c r="F24" s="7" t="inlineStr">
        <is>
          <t>Se repiten los dos últimos lanzamientos de cada equipo hasta desempatar.</t>
        </is>
      </c>
      <c r="G24" s="7" t="inlineStr">
        <is>
          <t>A</t>
        </is>
      </c>
      <c r="H24" s="7" t="inlineStr">
        <is>
          <t>Regla 10.3: «Si, después de ejecutar ambos equipos sus cinco lanzamientos, el marcador siguiera empatado, se proseguirá con los tiros penales hasta que un equipo haya marcado un gol más que el otro tras ejecutar el mismo número de lanzamientos».</t>
        </is>
      </c>
      <c r="I24" s="7" t="inlineStr">
        <is>
          <t>Regla 10.3</t>
        </is>
      </c>
      <c r="J24" s="7" t="inlineStr">
        <is>
          <t>2</t>
        </is>
      </c>
    </row>
    <row r="25" ht="61.2" customHeight="1" s="5">
      <c r="A25" s="7" t="inlineStr">
        <is>
          <t>RJ10-030</t>
        </is>
      </c>
      <c r="B25" s="7" t="inlineStr">
        <is>
          <t>situacion</t>
        </is>
      </c>
      <c r="C25" s="7" t="inlineStr">
        <is>
          <t>Tras los cinco primeros lanzamientos de cada equipo, ¿pueden los equipos cambiar el orden de sus lanzadores?</t>
        </is>
      </c>
      <c r="D25" s="7" t="inlineStr">
        <is>
          <t>Sí, ambos equipos pueden cambiarlo.</t>
        </is>
      </c>
      <c r="E25" s="7" t="inlineStr">
        <is>
          <t>Sí, solo el equipo que lanza en segundo lugar.</t>
        </is>
      </c>
      <c r="F25" s="7" t="inlineStr">
        <is>
          <t>No, debe mantenerse el orden de la primera ronda.</t>
        </is>
      </c>
      <c r="G25" s="7" t="inlineStr">
        <is>
          <t>A</t>
        </is>
      </c>
      <c r="H25" s="7" t="inlineStr">
        <is>
          <t>Regla 10.3: «La regla anterior será aplicable a la secuencia posterior de tiros, si bien los equipos podrán cambiar el orden de los lanzadores».</t>
        </is>
      </c>
      <c r="I25" s="7" t="inlineStr">
        <is>
          <t>Regla 10.3</t>
        </is>
      </c>
      <c r="J25" s="7" t="inlineStr">
        <is>
          <t>2</t>
        </is>
      </c>
    </row>
    <row r="26" ht="76.5" customHeight="1" s="5">
      <c r="A26" s="7" t="inlineStr">
        <is>
          <t>RJ10-031</t>
        </is>
      </c>
      <c r="B26" s="7" t="inlineStr">
        <is>
          <t>situacion</t>
        </is>
      </c>
      <c r="C26" s="7" t="inlineStr">
        <is>
          <t>Durante la tanda de penales, un jugador del Equipo A abandona el terreno de juego y no regresa a tiempo para lanzar. El árbitro...</t>
        </is>
      </c>
      <c r="D26" s="7" t="inlineStr">
        <is>
          <t>Pasa al siguiente lanzamiento sin contarlo.</t>
        </is>
      </c>
      <c r="E26" s="7" t="inlineStr">
        <is>
          <t>Espera un tiempo razonable a que vuelva.</t>
        </is>
      </c>
      <c r="F26" s="7" t="inlineStr">
        <is>
          <t>No retrasa la tanda y lo registra como no marcado.</t>
        </is>
      </c>
      <c r="G26" s="7" t="inlineStr">
        <is>
          <t>C</t>
        </is>
      </c>
      <c r="H26" s="7" t="inlineStr">
        <is>
          <t>Regla 10.3: «La tanda no deberá retrasarse porque un jugador abandone el terreno de juego. Si dicho jugador no regresara a tiempo para ejecutar el lanzamiento, este se registrará como no marcado».</t>
        </is>
      </c>
      <c r="I26" s="7" t="inlineStr">
        <is>
          <t>Regla 10.3</t>
        </is>
      </c>
      <c r="J26" s="7" t="inlineStr">
        <is>
          <t>2</t>
        </is>
      </c>
    </row>
    <row r="27" ht="45.9" customHeight="1" s="5">
      <c r="A27" s="7" t="inlineStr">
        <is>
          <t>RJ10-032</t>
        </is>
      </c>
      <c r="B27" s="7" t="inlineStr">
        <is>
          <t>directa</t>
        </is>
      </c>
      <c r="C27" s="7" t="inlineStr">
        <is>
          <t>¿Pueden amonestarse o expulsarse jugadores, suplentes o miembros del cuerpo técnico durante la tanda de penales?</t>
        </is>
      </c>
      <c r="D27" s="7" t="inlineStr">
        <is>
          <t>Sí.</t>
        </is>
      </c>
      <c r="E27" s="7" t="inlineStr">
        <is>
          <t>No, en la tanda no hay sanciones.</t>
        </is>
      </c>
      <c r="F27" s="7" t="inlineStr">
        <is>
          <t>Se puede amonestar, pero no expulsar.</t>
        </is>
      </c>
      <c r="G27" s="7" t="inlineStr">
        <is>
          <t>A</t>
        </is>
      </c>
      <c r="H27" s="7" t="inlineStr">
        <is>
          <t>Regla 10.3: durante la tanda, «se podrá amonestar o expulsar a jugadores, suplentes, jugadores sustituidos o miembros del cuerpo técnico».</t>
        </is>
      </c>
      <c r="I27" s="7" t="inlineStr">
        <is>
          <t>Regla 10.3</t>
        </is>
      </c>
      <c r="J27" s="7" t="inlineStr">
        <is>
          <t>1</t>
        </is>
      </c>
    </row>
    <row r="28" ht="45.9" customHeight="1" s="5">
      <c r="A28" s="7" t="inlineStr">
        <is>
          <t>RJ10-033</t>
        </is>
      </c>
      <c r="B28" s="7" t="inlineStr">
        <is>
          <t>situacion</t>
        </is>
      </c>
      <c r="C28" s="7" t="inlineStr">
        <is>
          <t>Se expulsa a un guardameta durante la tanda de penales. ¿Por quién debe ser sustituido?</t>
        </is>
      </c>
      <c r="D28" s="7" t="inlineStr">
        <is>
          <t>Por un jugador autorizado para la tanda.</t>
        </is>
      </c>
      <c r="E28" s="7" t="inlineStr">
        <is>
          <t>Por nadie; la portería queda vacía.</t>
        </is>
      </c>
      <c r="F28" s="7" t="inlineStr">
        <is>
          <t>Por cualquier suplente convocado.</t>
        </is>
      </c>
      <c r="G28" s="7" t="inlineStr">
        <is>
          <t>A</t>
        </is>
      </c>
      <c r="H28" s="7" t="inlineStr">
        <is>
          <t>Regla 10.3: «Si se expulsara a un guardameta, este deberá ser sustituido por un jugador autorizado para participar en la tanda».</t>
        </is>
      </c>
      <c r="I28" s="7" t="inlineStr">
        <is>
          <t>Regla 10.3</t>
        </is>
      </c>
      <c r="J28" s="7" t="inlineStr">
        <is>
          <t>2</t>
        </is>
      </c>
    </row>
    <row r="29" ht="61.2" customHeight="1" s="5">
      <c r="A29" s="7" t="inlineStr">
        <is>
          <t>RJ10-034</t>
        </is>
      </c>
      <c r="B29" s="7" t="inlineStr">
        <is>
          <t>situacion</t>
        </is>
      </c>
      <c r="C29" s="7" t="inlineStr">
        <is>
          <t>Durante la tanda de penales, ¿puede sustituirse a un jugador de campo que está en condiciones de continuar?</t>
        </is>
      </c>
      <c r="D29" s="7" t="inlineStr">
        <is>
          <t>No, solo puede reemplazarse al guardameta.</t>
        </is>
      </c>
      <c r="E29" s="7" t="inlineStr">
        <is>
          <t>Sí, hay una sustitución adicional.</t>
        </is>
      </c>
      <c r="F29" s="7" t="inlineStr">
        <is>
          <t>Sí, si todavía no ha lanzado.</t>
        </is>
      </c>
      <c r="G29" s="7" t="inlineStr">
        <is>
          <t>A</t>
        </is>
      </c>
      <c r="H29" s="7" t="inlineStr">
        <is>
          <t>Regla 10.3: «A excepción del guardameta, no se podrá sustituir a ningún jugador que no esté en condiciones de continuar jugando». Con más motivo, tampoco a uno que sí puede continuar.</t>
        </is>
      </c>
      <c r="I29" s="7" t="inlineStr">
        <is>
          <t>Regla 10.3</t>
        </is>
      </c>
      <c r="J29" s="7" t="inlineStr">
        <is>
          <t>2</t>
        </is>
      </c>
    </row>
    <row r="30" ht="61.2" customHeight="1" s="5">
      <c r="A30" s="7" t="inlineStr">
        <is>
          <t>RJ10-035</t>
        </is>
      </c>
      <c r="B30" s="7" t="inlineStr">
        <is>
          <t>situacion</t>
        </is>
      </c>
      <c r="C30" s="7" t="inlineStr">
        <is>
          <t>Durante la tanda de penales, un equipo se queda con menos de siete jugadores tras varias expulsiones. ¿Debe el árbitro suspender definitivamente el partido?</t>
        </is>
      </c>
      <c r="D30" s="7" t="inlineStr">
        <is>
          <t>Sí, salvo que los dos equipos acuerden continuar.</t>
        </is>
      </c>
      <c r="E30" s="7" t="inlineStr">
        <is>
          <t>No.</t>
        </is>
      </c>
      <c r="F30" s="7" t="inlineStr">
        <is>
          <t>Sí, en cuanto se queda con menos de siete.</t>
        </is>
      </c>
      <c r="G30" s="7" t="inlineStr">
        <is>
          <t>B</t>
        </is>
      </c>
      <c r="H30" s="7" t="inlineStr">
        <is>
          <t>Regla 10.3: «El árbitro no suspenderá definitivamente el partido aunque un equipo se quedara con menos de siete jugadores».</t>
        </is>
      </c>
      <c r="I30" s="7" t="inlineStr">
        <is>
          <t>Regla 10.3</t>
        </is>
      </c>
      <c r="J30" s="7" t="inlineStr">
        <is>
          <t>2</t>
        </is>
      </c>
    </row>
    <row r="31" ht="91.8" customHeight="1" s="5">
      <c r="A31" s="7" t="inlineStr">
        <is>
          <t>RJ10-036</t>
        </is>
      </c>
      <c r="B31" s="7" t="inlineStr">
        <is>
          <t>situacion</t>
        </is>
      </c>
      <c r="C31" s="7" t="inlineStr">
        <is>
          <t>Durante una tanda de penales, un equipo se queda con menos de 7 jugadores disponibles. El árbitro...</t>
        </is>
      </c>
      <c r="D31" s="7" t="inlineStr">
        <is>
          <t>Ordena al adversario reducir sus lanzadores hasta igualarlo y sigue la tanda.</t>
        </is>
      </c>
      <c r="E31" s="7" t="inlineStr">
        <is>
          <t>Suspende definitivamente el partido, por tener un equipo menos de siete.</t>
        </is>
      </c>
      <c r="F31" s="7" t="inlineStr">
        <is>
          <t>Sigue la tanda sin que el adversario tenga que reducir sus lanzadores.</t>
        </is>
      </c>
      <c r="G31" s="7" t="inlineStr">
        <is>
          <t>A</t>
        </is>
      </c>
      <c r="H31" s="7" t="inlineStr">
        <is>
          <t>Regla 10.3: «El árbitro no suspenderá definitivamente el partido aunque un equipo se quedara con menos de siete jugadores». Si durante la tanda un equipo tiene más jugadores que su adversario, «deberá reducir su número para equipararlo al del equipo rival».</t>
        </is>
      </c>
      <c r="I31" s="7" t="inlineStr">
        <is>
          <t>Regla 10.3</t>
        </is>
      </c>
      <c r="J31" s="7" t="inlineStr">
        <is>
          <t>3</t>
        </is>
      </c>
    </row>
    <row r="32" ht="76.5" customHeight="1" s="5">
      <c r="A32" s="7" t="inlineStr">
        <is>
          <t>RJ10-037</t>
        </is>
      </c>
      <c r="B32" s="7" t="inlineStr">
        <is>
          <t>situacion</t>
        </is>
      </c>
      <c r="C32" s="7" t="inlineStr">
        <is>
          <t>En la tanda de penales, antes de que un jugador pueda ejecutar un segundo lanzamiento, ¿qué debe haber ocurrido?</t>
        </is>
      </c>
      <c r="D32" s="7" t="inlineStr">
        <is>
          <t>Que todos los jugadores autorizados de su equipo hayan lanzado ya.</t>
        </is>
      </c>
      <c r="E32" s="7" t="inlineStr">
        <is>
          <t>Que al menos cinco jugadores de su equipo hayan lanzado ya.</t>
        </is>
      </c>
      <c r="F32" s="7" t="inlineStr">
        <is>
          <t>Que todos los jugadores del equipo contrario hayan lanzado ya.</t>
        </is>
      </c>
      <c r="G32" s="7" t="inlineStr">
        <is>
          <t>A</t>
        </is>
      </c>
      <c r="H32" s="7" t="inlineStr">
        <is>
          <t>Regla 10.3: «Cada uno de los lanzamientos deberá ejecutarlo un jugador diferente; antes de poder lanzar un segundo penal, todos los jugadores seleccionados deberán haber ejecutado ya un lanzamiento».</t>
        </is>
      </c>
      <c r="I32" s="7" t="inlineStr">
        <is>
          <t>Regla 10.3</t>
        </is>
      </c>
      <c r="J32" s="7" t="inlineStr">
        <is>
          <t>2</t>
        </is>
      </c>
    </row>
    <row r="33" ht="76.5" customHeight="1" s="5">
      <c r="A33" s="7" t="inlineStr">
        <is>
          <t>RJ10-038</t>
        </is>
      </c>
      <c r="B33" s="7" t="inlineStr">
        <is>
          <t>situacion</t>
        </is>
      </c>
      <c r="C33" s="7" t="inlineStr">
        <is>
          <t>En la tanda de penales, el guardameta se adelanta antes del golpeo, su infracción influye claramente en el lanzador y el balón sale fuera. El árbitro...</t>
        </is>
      </c>
      <c r="D33" s="7" t="inlineStr">
        <is>
          <t>Ordena repetir el lanzamiento.</t>
        </is>
      </c>
      <c r="E33" s="7" t="inlineStr">
        <is>
          <t>Registra el lanzamiento como fallado.</t>
        </is>
      </c>
      <c r="F33" s="7" t="inlineStr">
        <is>
          <t>Registra el lanzamiento como marcado.</t>
        </is>
      </c>
      <c r="G33" s="7" t="inlineStr">
        <is>
          <t>A</t>
        </is>
      </c>
      <c r="H33" s="7" t="inlineStr">
        <is>
          <t>Regla 14.2 (se aplica también en la tanda): si el guardameta comete una infracción y el balón no entra, «únicamente se repetirá el tiro penal si la infracción del guardameta influye claramente en el lanzador».</t>
        </is>
      </c>
      <c r="I33" s="7" t="inlineStr">
        <is>
          <t>Regla 10</t>
        </is>
      </c>
      <c r="J33" s="7" t="inlineStr">
        <is>
          <t>2</t>
        </is>
      </c>
    </row>
    <row r="34" ht="91.8" customHeight="1" s="5">
      <c r="A34" s="7" t="inlineStr">
        <is>
          <t>RJ10-040</t>
        </is>
      </c>
      <c r="B34" s="7" t="inlineStr">
        <is>
          <t>situacion</t>
        </is>
      </c>
      <c r="C34" s="7" t="inlineStr">
        <is>
          <t>Durante la tanda de penales, un jugador autorizado a participar sufre una lesión que le impide continuar y su equipo ya ha agotado las sustituciones. ¿Qué ocurre con ese lanzador?</t>
        </is>
      </c>
      <c r="D34" s="7" t="inlineStr">
        <is>
          <t>Su equipo sigue sin él; no puede entrar nadie no autorizado.</t>
        </is>
      </c>
      <c r="E34" s="7" t="inlineStr">
        <is>
          <t>Su equipo puede meter a cualquier suplente no utilizado.</t>
        </is>
      </c>
      <c r="F34" s="7" t="inlineStr">
        <is>
          <t>La tanda se repite desde el principio con los que quedan.</t>
        </is>
      </c>
      <c r="G34" s="7" t="inlineStr">
        <is>
          <t>A</t>
        </is>
      </c>
      <c r="H34" s="7" t="inlineStr">
        <is>
          <t>Regla 10.3: «A excepción del guardameta, no se podrá sustituir a ningún jugador que no esté en condiciones de continuar jugando». Si su equipo queda con menos jugadores, el adversario «deberá reducir su número para equipararlo al del equipo rival».</t>
        </is>
      </c>
      <c r="I34" s="7" t="inlineStr">
        <is>
          <t>Regla 10</t>
        </is>
      </c>
      <c r="J34" s="7" t="inlineStr">
        <is>
          <t>2</t>
        </is>
      </c>
    </row>
    <row r="35" ht="76.5" customHeight="1" s="5">
      <c r="A35" s="7" t="inlineStr">
        <is>
          <t>RJ10-044</t>
        </is>
      </c>
      <c r="B35" s="7" t="inlineStr">
        <is>
          <t>situacion</t>
        </is>
      </c>
      <c r="C35" s="7" t="inlineStr">
        <is>
          <t>Durante la tanda de penales, ¿puede el árbitro interrumpir temporalmente la tanda por una condición meteorológica adversa?</t>
        </is>
      </c>
      <c r="D35" s="7" t="inlineStr">
        <is>
          <t>Sí, mantiene su autoridad para detener o suspender.</t>
        </is>
      </c>
      <c r="E35" s="7" t="inlineStr">
        <is>
          <t>No, una vez iniciada la tanda no se puede interrumpir.</t>
        </is>
      </c>
      <c r="F35" s="7" t="inlineStr">
        <is>
          <t>Solo si lo piden los dos capitanes y el delegado de campo.</t>
        </is>
      </c>
      <c r="G35" s="7" t="inlineStr">
        <is>
          <t>A</t>
        </is>
      </c>
      <c r="H35" s="7" t="inlineStr">
        <is>
          <t>Regla 10.3: en la tanda se aplican «las Reglas de Juego correspondientes». Regla 5.3: el árbitro «detendrá, suspenderá temporalmente o de manera definitiva el partido por cualquier tipo de infracción o interferencia externa».</t>
        </is>
      </c>
      <c r="I35" s="7" t="inlineStr">
        <is>
          <t>Regla 10</t>
        </is>
      </c>
      <c r="J35" s="7" t="inlineStr">
        <is>
          <t>2</t>
        </is>
      </c>
    </row>
    <row r="36" ht="91.8" customHeight="1" s="5">
      <c r="A36" s="7" t="inlineStr">
        <is>
          <t>RJ10-047</t>
        </is>
      </c>
      <c r="B36" s="7" t="inlineStr">
        <is>
          <t>situacion</t>
        </is>
      </c>
      <c r="C36" s="7" t="inlineStr">
        <is>
          <t>En la tanda de penales, el balón golpea al árbitro asistente situado en la línea de meta y entra directamente en la portería. El árbitro...</t>
        </is>
      </c>
      <c r="D36" s="7" t="inlineStr">
        <is>
          <t>Concede el gol.</t>
        </is>
      </c>
      <c r="E36" s="7" t="inlineStr">
        <is>
          <t>No concede el gol.</t>
        </is>
      </c>
      <c r="F36" s="7" t="inlineStr">
        <is>
          <t>Ordena repetir el lanzamiento.</t>
        </is>
      </c>
      <c r="G36" s="7" t="inlineStr">
        <is>
          <t>B</t>
        </is>
      </c>
      <c r="H36" s="7" t="inlineStr">
        <is>
          <t>Regla 9.1: el balón no estará en juego cuando toque a un miembro del equipo arbitral, permanezca en el terreno y «el balón entre directamente en la portería». Regla 10.3: el penal «se ha completado» cuando el balón «deje de estar en juego».</t>
        </is>
      </c>
      <c r="I36" s="7" t="inlineStr">
        <is>
          <t>Regla 10</t>
        </is>
      </c>
      <c r="J36" s="7" t="inlineStr">
        <is>
          <t>3</t>
        </is>
      </c>
    </row>
    <row r="37" ht="61.2" customHeight="1" s="5">
      <c r="A37" s="7" t="inlineStr">
        <is>
          <t>RJ10-048</t>
        </is>
      </c>
      <c r="B37" s="7" t="inlineStr">
        <is>
          <t>situacion</t>
        </is>
      </c>
      <c r="C37" s="7" t="inlineStr">
        <is>
          <t>Tras la prórroga, el árbitro aprecia que una de las porterías presenta un problema de seguridad. ¿Puede tenerlo en cuenta para elegir la portería de la tanda de penales?</t>
        </is>
      </c>
      <c r="D37" s="7" t="inlineStr">
        <is>
          <t>Sí.</t>
        </is>
      </c>
      <c r="E37" s="7" t="inlineStr">
        <is>
          <t>No, debe usarse la portería de la prórroga.</t>
        </is>
      </c>
      <c r="F37" s="7" t="inlineStr">
        <is>
          <t>No, se decide solo por sorteo.</t>
        </is>
      </c>
      <c r="G37" s="7" t="inlineStr">
        <is>
          <t>A</t>
        </is>
      </c>
      <c r="H37" s="7" t="inlineStr">
        <is>
          <t>Regla 10.3: «A menos que deban tenerse en cuenta otras consideraciones (p. ej. estado del terreno de juego, seguridad, etc.), el árbitro realizará un sorteo»…</t>
        </is>
      </c>
      <c r="I37" s="7" t="inlineStr">
        <is>
          <t>Regla 10</t>
        </is>
      </c>
      <c r="J37" s="7" t="inlineStr">
        <is>
          <t>2</t>
        </is>
      </c>
    </row>
    <row r="38" ht="107.1" customHeight="1" s="5">
      <c r="A38" s="7" t="inlineStr">
        <is>
          <t>RJ10-050</t>
        </is>
      </c>
      <c r="B38" s="7" t="inlineStr">
        <is>
          <t>directa</t>
        </is>
      </c>
      <c r="C38" s="7" t="inlineStr">
        <is>
          <t>¿Puede el guardameta titular ser sustituido por lesión justo antes de comenzar la tanda de penales, si el equipo aún dispone de sustituciones?</t>
        </is>
      </c>
      <c r="D38" s="7" t="inlineStr">
        <is>
          <t>Sí, siguiendo el procedimiento habitual.</t>
        </is>
      </c>
      <c r="E38" s="7" t="inlineStr">
        <is>
          <t>No, tras la prórroga no hay más cambios.</t>
        </is>
      </c>
      <c r="F38" s="7" t="inlineStr">
        <is>
          <t>Sí, sin seguir el procedimiento habitual.</t>
        </is>
      </c>
      <c r="G38" s="7" t="inlineStr">
        <is>
          <t>A</t>
        </is>
      </c>
      <c r="H38" s="7" t="inlineStr">
        <is>
          <t>Regla 10.3: «Aquel guardameta que no se encuentre en condiciones de continuar antes de o durante la tanda podrá ser reemplazado por un jugador excluido para igualar el número de jugadores o, si su equipo no ha utilizado el número máximo permitido de sustituciones, por un suplente designado»…</t>
        </is>
      </c>
      <c r="I38" s="7" t="inlineStr">
        <is>
          <t>Regla 10</t>
        </is>
      </c>
      <c r="J38" s="7" t="inlineStr">
        <is>
          <t>2</t>
        </is>
      </c>
    </row>
    <row r="39" ht="61.2" customHeight="1" s="5">
      <c r="A39" s="7" t="inlineStr">
        <is>
          <t>RJ10-051</t>
        </is>
      </c>
      <c r="B39" s="7" t="inlineStr">
        <is>
          <t>situacion</t>
        </is>
      </c>
      <c r="C39" s="7" t="inlineStr">
        <is>
          <t>En la tanda de penales, ¿puede un jugador lanzar golpeando el balón con el tacón?</t>
        </is>
      </c>
      <c r="D39" s="7" t="inlineStr">
        <is>
          <t>Sí, si el balón se mueve hacia delante.</t>
        </is>
      </c>
      <c r="E39" s="7" t="inlineStr">
        <is>
          <t>No, debe golpearlo con el interior o el exterior.</t>
        </is>
      </c>
      <c r="F39" s="7" t="inlineStr">
        <is>
          <t>No, se registraría como fallado.</t>
        </is>
      </c>
      <c r="G39" s="7" t="inlineStr">
        <is>
          <t>A</t>
        </is>
      </c>
      <c r="H39" s="7" t="inlineStr">
        <is>
          <t>Regla 14.1: «El ejecutor del penal tocará el balón con el pie hacia delante; se permite golpearlo con el tacón siempre que el balón se mueva hacia delante».</t>
        </is>
      </c>
      <c r="I39" s="7" t="inlineStr">
        <is>
          <t>Regla 10</t>
        </is>
      </c>
      <c r="J39" s="7" t="inlineStr">
        <is>
          <t>2</t>
        </is>
      </c>
    </row>
    <row r="40" ht="61.2" customHeight="1" s="5">
      <c r="A40" s="7" t="inlineStr">
        <is>
          <t>RJ10-052</t>
        </is>
      </c>
      <c r="B40" s="7" t="inlineStr">
        <is>
          <t>situacion</t>
        </is>
      </c>
      <c r="C40" s="7" t="inlineStr">
        <is>
          <t>En la tanda de penales, un jugador tarda excesivamente en colocarse para lanzar. El árbitro...</t>
        </is>
      </c>
      <c r="D40" s="7" t="inlineStr">
        <is>
          <t>Puede amonestarlo si el retraso es deliberado.</t>
        </is>
      </c>
      <c r="E40" s="7" t="inlineStr">
        <is>
          <t>Añade un tiempo equivalente al retraso.</t>
        </is>
      </c>
      <c r="F40" s="7" t="inlineStr">
        <is>
          <t>Registra su lanzamiento como fallado.</t>
        </is>
      </c>
      <c r="G40" s="7" t="inlineStr">
        <is>
          <t>A</t>
        </is>
      </c>
      <c r="H40" s="7" t="inlineStr">
        <is>
          <t>Regla 10.3: durante la tanda «se podrá amonestar o expulsar a jugadores». Retrasar deliberadamente la reanudación es conducta sancionable con amonestación (Regla 12.4).</t>
        </is>
      </c>
      <c r="I40" s="7" t="inlineStr">
        <is>
          <t>Regla 10</t>
        </is>
      </c>
      <c r="J40" s="7" t="inlineStr">
        <is>
          <t>2</t>
        </is>
      </c>
    </row>
    <row r="41" ht="76.5" customHeight="1" s="5">
      <c r="A41" s="7" t="inlineStr">
        <is>
          <t>RJ10-053</t>
        </is>
      </c>
      <c r="B41" s="7" t="inlineStr">
        <is>
          <t>directa</t>
        </is>
      </c>
      <c r="C41" s="7" t="inlineStr">
        <is>
          <t>¿Puede un equipo cambiar el orden de sus lanzadores antes de que comience la tanda de penales?</t>
        </is>
      </c>
      <c r="D41" s="7" t="inlineStr">
        <is>
          <t>Sí, hasta que comience la tanda.</t>
        </is>
      </c>
      <c r="E41" s="7" t="inlineStr">
        <is>
          <t>No, es definitivo una vez comunicado.</t>
        </is>
      </c>
      <c r="F41" s="7" t="inlineStr">
        <is>
          <t>Sí, si el otro equipo también lo cambia.</t>
        </is>
      </c>
      <c r="G41" s="7" t="inlineStr">
        <is>
          <t>A</t>
        </is>
      </c>
      <c r="H41" s="7" t="inlineStr">
        <is>
          <t>Regla 10.3: «Cada uno de los equipos se encargará de decidir el orden en el que ejecutará los lanzamientos», y tras los cinco primeros «los equipos podrán cambiar el orden de los lanzadores».</t>
        </is>
      </c>
      <c r="I41" s="7" t="inlineStr">
        <is>
          <t>Regla 10</t>
        </is>
      </c>
      <c r="J41" s="7" t="inlineStr">
        <is>
          <t>2</t>
        </is>
      </c>
    </row>
    <row r="42" ht="91.8" customHeight="1" s="5">
      <c r="A42" s="7" t="inlineStr">
        <is>
          <t>RJ10-056</t>
        </is>
      </c>
      <c r="B42" s="7" t="inlineStr">
        <is>
          <t>situacion</t>
        </is>
      </c>
      <c r="C42" s="7" t="inlineStr">
        <is>
          <t>En la tanda de penales, el balón se vuelve defectuoso mientras se mueve hacia delante, antes de tocar al guardameta, los postes o el travesaño. El árbitro...</t>
        </is>
      </c>
      <c r="D42" s="7" t="inlineStr">
        <is>
          <t>Ordena repetir el lanzamiento.</t>
        </is>
      </c>
      <c r="E42" s="7" t="inlineStr">
        <is>
          <t>Registra el lanzamiento como fallado.</t>
        </is>
      </c>
      <c r="F42" s="7" t="inlineStr">
        <is>
          <t>Reanuda con un balón a tierra.</t>
        </is>
      </c>
      <c r="G42" s="7" t="inlineStr">
        <is>
          <t>A</t>
        </is>
      </c>
      <c r="H42" s="7" t="inlineStr">
        <is>
          <t>Regla 2.2: «Si el balón, mientras se mueve hacia adelante, quedara defectuoso antes de llegar a tocar a un jugador, el travesaño o los postes durante la ejecución de un penal o de la tanda de penales, se volverá a ejecutar dicho lanzamiento».</t>
        </is>
      </c>
      <c r="I42" s="7" t="inlineStr">
        <is>
          <t>Regla 2.2</t>
        </is>
      </c>
      <c r="J42" s="7" t="inlineStr">
        <is>
          <t>2</t>
        </is>
      </c>
    </row>
    <row r="43" ht="76.5" customHeight="1" s="5">
      <c r="A43" s="7" t="inlineStr">
        <is>
          <t>RJ10-057</t>
        </is>
      </c>
      <c r="B43" s="7" t="inlineStr">
        <is>
          <t>situacion</t>
        </is>
      </c>
      <c r="C43" s="7" t="inlineStr">
        <is>
          <t>Terminada la tanda de penales, se detecta que un equipo hizo lanzar a un jugador no autorizado. ¿Qué ocurre?</t>
        </is>
      </c>
      <c r="D43" s="7" t="inlineStr">
        <is>
          <t>Lo resuelven los órganos competentes según la competición.</t>
        </is>
      </c>
      <c r="E43" s="7" t="inlineStr">
        <is>
          <t>Nada, porque la tanda ya ha terminado y el resultado es firme.</t>
        </is>
      </c>
      <c r="F43" s="7" t="inlineStr">
        <is>
          <t>El árbitro manda repetir toda la tanda con los lanzadores correctos.</t>
        </is>
      </c>
      <c r="G43" s="7" t="inlineStr">
        <is>
          <t>A</t>
        </is>
      </c>
      <c r="H43" s="7" t="inlineStr">
        <is>
          <t>Regla 5.3: el árbitro remite el acta, «donde se detallarán todas las medidas disciplinarias y cualquier otra incidencia que haya ocurrido antes, durante y después del partido». La decisión corresponde a los órganos competentes.</t>
        </is>
      </c>
      <c r="I43" s="7" t="inlineStr">
        <is>
          <t>Regla 10</t>
        </is>
      </c>
      <c r="J43" s="7" t="inlineStr">
        <is>
          <t>3</t>
        </is>
      </c>
    </row>
    <row r="44" ht="91.8" customHeight="1" s="5">
      <c r="A44" s="7" t="inlineStr">
        <is>
          <t>RJ10-059</t>
        </is>
      </c>
      <c r="B44" s="7" t="inlineStr">
        <is>
          <t>situacion</t>
        </is>
      </c>
      <c r="C44" s="7" t="inlineStr">
        <is>
          <t>Durante la tanda de penales, un jugador ejecuta su lanzamiento y el balón, tras ser detenido por el guardameta, rebota hacia el propio lanzador, que lo remata de nuevo a gol sin que nadie más lo haya tocado. ¿Es válido el gol?</t>
        </is>
      </c>
      <c r="D44" s="7" t="inlineStr">
        <is>
          <t>No, se registra como fallado.</t>
        </is>
      </c>
      <c r="E44" s="7" t="inlineStr">
        <is>
          <t>Sí, tras el rechace puede volver a jugarlo.</t>
        </is>
      </c>
      <c r="F44" s="7" t="inlineStr">
        <is>
          <t>Sí, si el rechace fue involuntario.</t>
        </is>
      </c>
      <c r="G44" s="7" t="inlineStr">
        <is>
          <t>A</t>
        </is>
      </c>
      <c r="H44" s="7" t="inlineStr">
        <is>
          <t>Regla 10.3: «Se considerará que el penal se ha completado cuando el balón deje de moverse, deje de estar en juego o el árbitro detenga el juego por una infracción; el lanzador no podrá jugar intencionadamente el balón por segunda vez».</t>
        </is>
      </c>
      <c r="I44" s="7" t="inlineStr">
        <is>
          <t>Regla 10</t>
        </is>
      </c>
      <c r="J44" s="7" t="inlineStr">
        <is>
          <t>3</t>
        </is>
      </c>
    </row>
    <row r="45" ht="61.2" customHeight="1" s="5">
      <c r="A45" s="7" t="inlineStr">
        <is>
          <t>RJ10-060</t>
        </is>
      </c>
      <c r="B45" s="7" t="inlineStr">
        <is>
          <t>situacion</t>
        </is>
      </c>
      <c r="C45" s="7" t="inlineStr">
        <is>
          <t>Al finalizar el tiempo suplementario, un equipo tiene 9 jugadores en el terreno de juego y el otro 11. Antes de la tanda de penales, ¿a cuántos jugadores debe reducir su número el equipo con 11?</t>
        </is>
      </c>
      <c r="D45" s="7" t="inlineStr">
        <is>
          <t>A 9.</t>
        </is>
      </c>
      <c r="E45" s="7" t="inlineStr">
        <is>
          <t>A 10.</t>
        </is>
      </c>
      <c r="F45" s="7" t="inlineStr">
        <is>
          <t>No tiene que reducir.</t>
        </is>
      </c>
      <c r="G45" s="7" t="inlineStr">
        <is>
          <t>A</t>
        </is>
      </c>
      <c r="H45" s="7" t="inlineStr">
        <is>
          <t>Regla 10.3: el equipo con más jugadores «deberá reducir su número para equipararlo al del equipo rival, y se informará al árbitro del nombre y el número de los jugadores excluidos».</t>
        </is>
      </c>
      <c r="I45" s="7" t="inlineStr">
        <is>
          <t>Regla 10</t>
        </is>
      </c>
      <c r="J45" s="7" t="inlineStr">
        <is>
          <t>3</t>
        </is>
      </c>
    </row>
    <row r="46" ht="76.5" customHeight="1" s="5">
      <c r="A46" s="7" t="inlineStr">
        <is>
          <t>RJ10-061</t>
        </is>
      </c>
      <c r="B46" s="7" t="inlineStr">
        <is>
          <t>situacion</t>
        </is>
      </c>
      <c r="C46" s="7" t="inlineStr">
        <is>
          <t>En la tanda de penales, un compañero del guardameta entra en el área antes del lanzamiento e influye claramente en el lanzador, que falla. El árbitro...</t>
        </is>
      </c>
      <c r="D46" s="7" t="inlineStr">
        <is>
          <t>Ordena repetir el lanzamiento.</t>
        </is>
      </c>
      <c r="E46" s="7" t="inlineStr">
        <is>
          <t>Registra el lanzamiento como fallado.</t>
        </is>
      </c>
      <c r="F46" s="7" t="inlineStr">
        <is>
          <t>Registra el lanzamiento como marcado.</t>
        </is>
      </c>
      <c r="G46" s="7" t="inlineStr">
        <is>
          <t>A</t>
        </is>
      </c>
      <c r="H46" s="7" t="inlineStr">
        <is>
          <t>Regla 14.2: se sanciona al compañero del guardameta que se adelanta «únicamente si: el adelantamiento influye claramente en el lanzador»; si el balón no entra, se repite el penal. En la tanda se aplican las mismas reglas.</t>
        </is>
      </c>
      <c r="I46" s="7" t="inlineStr">
        <is>
          <t>Regla 10</t>
        </is>
      </c>
      <c r="J46" s="7" t="inlineStr">
        <is>
          <t>3</t>
        </is>
      </c>
    </row>
    <row r="47" ht="107.1" customHeight="1" s="5">
      <c r="A47" s="7" t="inlineStr">
        <is>
          <t>RJ10-064</t>
        </is>
      </c>
      <c r="B47" s="7" t="inlineStr">
        <is>
          <t>situacion</t>
        </is>
      </c>
      <c r="C47" s="7" t="inlineStr">
        <is>
          <t>Durante la tanda de penales, tras marcar un gol, un jugador celebra de forma exaltada dirigiéndose de manera provocadora hacia el banquillo rival, sin llegar a faltar el respeto. ¿Puede el árbitro amonestarlo por esta conducta durante la tanda de penales?</t>
        </is>
      </c>
      <c r="D47" s="7" t="inlineStr">
        <is>
          <t>Sí, su autoridad disciplinaria se mantiene en la tanda.</t>
        </is>
      </c>
      <c r="E47" s="7" t="inlineStr">
        <is>
          <t>No, en la tanda no puede amonestar por celebraciones.</t>
        </is>
      </c>
      <c r="F47" s="7" t="inlineStr">
        <is>
          <t>Solo puede advertirle verbalmente, sin tarjeta.</t>
        </is>
      </c>
      <c r="G47" s="7" t="inlineStr">
        <is>
          <t>A</t>
        </is>
      </c>
      <c r="H47" s="7" t="inlineStr">
        <is>
          <t>Regla 10.3: durante la tanda «se podrá amonestar o expulsar a jugadores, suplentes, jugadores sustituidos o miembros del cuerpo técnico». Regla 5.3: la autoridad disciplinaria del árbitro dura «hasta que lo abandona una vez terminado el partido (lo cual incluye la tanda de penales)».</t>
        </is>
      </c>
      <c r="I47" s="7" t="inlineStr">
        <is>
          <t>Regla 10</t>
        </is>
      </c>
      <c r="J47" s="7" t="inlineStr">
        <is>
          <t>3</t>
        </is>
      </c>
    </row>
    <row r="48" ht="91" customHeight="1" s="5"/>
    <row r="49" ht="76.09999999999999" customHeight="1" s="5"/>
    <row r="50" ht="76.09999999999999" customHeight="1" s="5"/>
    <row r="51" ht="91" customHeight="1" s="5"/>
    <row r="52" ht="91"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J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22.4" customHeight="1" s="5">
      <c r="A2" s="7" t="inlineStr">
        <is>
          <t>RJ11-001</t>
        </is>
      </c>
      <c r="B2" s="7" t="inlineStr">
        <is>
          <t>situacion</t>
        </is>
      </c>
      <c r="C2" s="7" t="inlineStr">
        <is>
          <t>En la disputa de un balón aéreo, un defensor cae accidentalmente fuera del terreno de juego junto a la portería. Un atacante remata el rechace y otro atacante, situado delante del guardameta, le tapa la visión; el balón entra en la portería. ¿Debe anularse el gol por fuera de juego?</t>
        </is>
      </c>
      <c r="D2" s="7" t="inlineStr">
        <is>
          <t>Sí, porque el atacante situado delante del guardameta le tapa la visión desde posición de fuera de juego.</t>
        </is>
      </c>
      <c r="E2" s="7" t="inlineStr">
        <is>
          <t>No: el defensor cuenta como situado en la línea de meta y el atacante no está en posición de fuera de juego.</t>
        </is>
      </c>
      <c r="F2" s="7" t="inlineStr">
        <is>
          <t>Sí, porque el defensor que está fuera del terreno de juego deja de contar a efectos del fuera de juego.</t>
        </is>
      </c>
      <c r="G2" s="7" t="inlineStr">
        <is>
          <t>B</t>
        </is>
      </c>
      <c r="H2" s="7" t="inlineStr">
        <is>
          <t>Regla 11.4: «si un defensor saliera del terreno de juego sin la autorización del árbitro, se considerará que el jugador está situado en la línea de meta o de banda hasta que se detenga de nuevo el juego». Contando a ese defensor, el atacante que tapa al guardameta no está en posición de fuera de juego, así que no puede cometer infracción: el gol es válido.</t>
        </is>
      </c>
      <c r="I2" s="7" t="inlineStr">
        <is>
          <t>Regla 11</t>
        </is>
      </c>
      <c r="J2" s="7" t="inlineStr">
        <is>
          <t>4</t>
        </is>
      </c>
    </row>
    <row r="3" ht="107.1" customHeight="1" s="5">
      <c r="A3" s="7" t="inlineStr">
        <is>
          <t>RJ11-002</t>
        </is>
      </c>
      <c r="B3" s="7" t="inlineStr">
        <is>
          <t>situacion</t>
        </is>
      </c>
      <c r="C3" s="7" t="inlineStr">
        <is>
          <t>Un jugador del Equipo A en posición de fuera de juego y un compañero que no lo está corren hacia el balón; finalmente lo juega el compañero. El árbitro...</t>
        </is>
      </c>
      <c r="D3" s="7" t="inlineStr">
        <is>
          <t>Detiene el juego y concede tiro libre indirecto donde se jugó el balón.</t>
        </is>
      </c>
      <c r="E3" s="7" t="inlineStr">
        <is>
          <t>Detiene el juego y concede tiro libre indirecto por la posición del otro jugador.</t>
        </is>
      </c>
      <c r="F3" s="7" t="inlineStr">
        <is>
          <t>Deja seguir el juego, salvo que el jugador en fuera de juego interfiera en un adversario.</t>
        </is>
      </c>
      <c r="G3" s="7" t="inlineStr">
        <is>
          <t>C</t>
        </is>
      </c>
      <c r="H3" s="7" t="inlineStr">
        <is>
          <t>Regla 11.1: «El hecho de estar en posición de fuera de juego no constituye infracción». Regla 11.2: solo se sanciona si participa de forma activa, por ejemplo «interfiriendo en el juego, al jugar o tocar un balón pasado o tocado por un compañero» o interfiriendo en un adversario.</t>
        </is>
      </c>
      <c r="I3" s="7" t="inlineStr">
        <is>
          <t>Regla 11</t>
        </is>
      </c>
      <c r="J3" s="7" t="inlineStr">
        <is>
          <t>4</t>
        </is>
      </c>
    </row>
    <row r="4" ht="76.5" customHeight="1" s="5">
      <c r="A4" s="7" t="inlineStr">
        <is>
          <t>RJ11-003</t>
        </is>
      </c>
      <c r="B4" s="7" t="inlineStr">
        <is>
          <t>situacion</t>
        </is>
      </c>
      <c r="C4" s="7" t="inlineStr">
        <is>
          <t>Cuando el guardameta lanza el balón con las manos, ¿qué se tiene en cuenta para determinar el fuera de juego?</t>
        </is>
      </c>
      <c r="D4" s="7" t="inlineStr">
        <is>
          <t>El primer punto de contacto.</t>
        </is>
      </c>
      <c r="E4" s="7" t="inlineStr">
        <is>
          <t>El último punto de contacto.</t>
        </is>
      </c>
      <c r="F4" s="7" t="inlineStr">
        <is>
          <t>Según la situación concreta.</t>
        </is>
      </c>
      <c r="G4" s="7" t="inlineStr">
        <is>
          <t>B</t>
        </is>
      </c>
      <c r="H4" s="7" t="inlineStr">
        <is>
          <t>Regla 11.2: «Se tendrá en cuenta el primer punto de contacto en el momento de «jugar» o «tocar» el balón; sin embargo, cuando el guardameta lance el balón con la mano, se usará el último punto de contacto».</t>
        </is>
      </c>
      <c r="I4" s="7" t="inlineStr">
        <is>
          <t>Regla 11</t>
        </is>
      </c>
      <c r="J4" s="7" t="inlineStr">
        <is>
          <t>1</t>
        </is>
      </c>
    </row>
    <row r="5" ht="137.7" customHeight="1" s="5">
      <c r="A5" s="7" t="inlineStr">
        <is>
          <t>RJ11-004</t>
        </is>
      </c>
      <c r="B5" s="7" t="inlineStr">
        <is>
          <t>situacion</t>
        </is>
      </c>
      <c r="C5" s="7" t="inlineStr">
        <is>
          <t>Con el balón por detrás de él, un atacante está a la misma altura que el guardameta, que es el último defensor. ¿Está en posición de fuera de juego?</t>
        </is>
      </c>
      <c r="D5" s="7" t="inlineStr">
        <is>
          <t>No, porque está a la altura del último adversario.</t>
        </is>
      </c>
      <c r="E5" s="7" t="inlineStr">
        <is>
          <t>Sí.</t>
        </is>
      </c>
      <c r="F5" s="7" t="inlineStr">
        <is>
          <t>Solo si el guardameta está fuera de su área.</t>
        </is>
      </c>
      <c r="G5" s="7" t="inlineStr">
        <is>
          <t>B</t>
        </is>
      </c>
      <c r="H5" s="7" t="inlineStr">
        <is>
          <t>Regla 11.1: está en posición de fuera de juego si su cabeza, tronco o pierna está «más cerca de la línea de meta contraria que el balón y el penúltimo adversario». «No estará en fuera de juego aquel jugador que se encuentre a la misma altura que: el penúltimo adversario o los dos últimos adversarios». Si el guardameta es el último defensor, el penúltimo está por delante del atacante.</t>
        </is>
      </c>
      <c r="I5" s="7" t="inlineStr">
        <is>
          <t>Regla 11</t>
        </is>
      </c>
      <c r="J5" s="7" t="inlineStr">
        <is>
          <t>2</t>
        </is>
      </c>
    </row>
    <row r="6" ht="61.2" customHeight="1" s="5">
      <c r="A6" s="7" t="inlineStr">
        <is>
          <t>RJ11-005</t>
        </is>
      </c>
      <c r="B6" s="7" t="inlineStr">
        <is>
          <t>situacion</t>
        </is>
      </c>
      <c r="C6" s="7" t="inlineStr">
        <is>
          <t>Un jugador se encuentra en posición de fuera de juego pero no interviene en el juego de ningún modo, ni interfiere a un adversario ni obtiene ventaja de dicha posición. ¿Debe sancionarse?</t>
        </is>
      </c>
      <c r="D6" s="7" t="inlineStr">
        <is>
          <t>No.</t>
        </is>
      </c>
      <c r="E6" s="7" t="inlineStr">
        <is>
          <t>Sí, si un compañero juega el balón.</t>
        </is>
      </c>
      <c r="F6" s="7" t="inlineStr">
        <is>
          <t>Sí, si está dentro del área penal rival.</t>
        </is>
      </c>
      <c r="G6" s="7" t="inlineStr">
        <is>
          <t>A</t>
        </is>
      </c>
      <c r="H6" s="7" t="inlineStr">
        <is>
          <t>Regla 11.1: «El hecho de estar en posición de fuera de juego no constituye infracción». Regla 11.2: solo se sanciona si «llega a participar en el juego de forma activa».</t>
        </is>
      </c>
      <c r="I6" s="7" t="inlineStr">
        <is>
          <t>Regla 11</t>
        </is>
      </c>
      <c r="J6" s="7" t="inlineStr">
        <is>
          <t>4</t>
        </is>
      </c>
    </row>
    <row r="7" ht="91.8" customHeight="1" s="5">
      <c r="A7" s="7" t="inlineStr">
        <is>
          <t>RJ11-006</t>
        </is>
      </c>
      <c r="B7" s="7" t="inlineStr">
        <is>
          <t>situacion</t>
        </is>
      </c>
      <c r="C7" s="7" t="inlineStr">
        <is>
          <t>El asistente levanta el banderín por fuera de juego, pero el árbitro no lo ve. ¿Hasta cuándo debe mantenerlo en alto?</t>
        </is>
      </c>
      <c r="D7" s="7" t="inlineStr">
        <is>
          <t>Hasta que el árbitro se percate o el equipo que defiende tenga claramente el balón.</t>
        </is>
      </c>
      <c r="E7" s="7" t="inlineStr">
        <is>
          <t>Hasta que el árbitro se percate, aunque transcurran varios minutos de juego.</t>
        </is>
      </c>
      <c r="F7" s="7" t="inlineStr">
        <is>
          <t>Durante cinco segundos; después lo baja y se lo comunica al árbitro en el descanso.</t>
        </is>
      </c>
      <c r="G7" s="7" t="inlineStr">
        <is>
          <t>A</t>
        </is>
      </c>
      <c r="H7" s="7" t="inlineStr">
        <is>
          <t>Directrices prácticas, fuera de juego: si el árbitro no viera el banderín de inmediato, «el árbitro asistente deberá mantenerlo en alto hasta que el árbitro se percate o el balón se encuentre claramente en posesión del equipo que defiende».</t>
        </is>
      </c>
      <c r="I7" s="7" t="inlineStr">
        <is>
          <t>Directrices prácticas / Fuera de juego</t>
        </is>
      </c>
      <c r="J7" s="7" t="inlineStr">
        <is>
          <t>3</t>
        </is>
      </c>
    </row>
    <row r="8" ht="45.9" customHeight="1" s="5">
      <c r="A8" s="7" t="inlineStr">
        <is>
          <t>RJ11-008</t>
        </is>
      </c>
      <c r="B8" s="7" t="inlineStr">
        <is>
          <t>situacion</t>
        </is>
      </c>
      <c r="C8" s="7" t="inlineStr">
        <is>
          <t>Estar en posición de fuera de juego:</t>
        </is>
      </c>
      <c r="D8" s="7" t="inlineStr">
        <is>
          <t>No constituye infracción por sí mismo.</t>
        </is>
      </c>
      <c r="E8" s="7" t="inlineStr">
        <is>
          <t>Constituye infracción por sí mismo.</t>
        </is>
      </c>
      <c r="F8" s="7" t="inlineStr">
        <is>
          <t>Solo es infracción en el campo contrario.</t>
        </is>
      </c>
      <c r="G8" s="7" t="inlineStr">
        <is>
          <t>A</t>
        </is>
      </c>
      <c r="H8" s="7" t="inlineStr">
        <is>
          <t>Regla 11.1: «El hecho de estar en posición de fuera de juego no constituye infracción».</t>
        </is>
      </c>
      <c r="I8" s="7" t="inlineStr">
        <is>
          <t>Regla 11.1</t>
        </is>
      </c>
      <c r="J8" s="7" t="inlineStr">
        <is>
          <t>1</t>
        </is>
      </c>
    </row>
    <row r="9" ht="107.1" customHeight="1" s="5">
      <c r="A9" s="7" t="inlineStr">
        <is>
          <t>RJ11-009</t>
        </is>
      </c>
      <c r="B9" s="7" t="inlineStr">
        <is>
          <t>directa</t>
        </is>
      </c>
      <c r="C9" s="7" t="inlineStr">
        <is>
          <t>¿Qué dos condiciones deben cumplirse para que un jugador se encuentre en posición de fuera de juego?</t>
        </is>
      </c>
      <c r="D9" s="7" t="inlineStr">
        <is>
          <t>Cabeza, tronco o pierna en campo rival y más cerca de la meta que el balón y el penúltimo.</t>
        </is>
      </c>
      <c r="E9" s="7" t="inlineStr">
        <is>
          <t>Cabeza, tronco o pierna en cualquier parte y más cerca de la meta que el balón y el penúltimo.</t>
        </is>
      </c>
      <c r="F9" s="7" t="inlineStr">
        <is>
          <t>Cabeza, tronco, pierna o brazo en campo rival y más cerca que el balón y el penúltimo.</t>
        </is>
      </c>
      <c r="G9" s="7" t="inlineStr">
        <is>
          <t>A</t>
        </is>
      </c>
      <c r="H9" s="7" t="inlineStr">
        <is>
          <t>Regla 11.1: está en posición de fuera de juego si «su cabeza, tronco o pierna (pie incluido) se encuentran, total o parcialmente, en la mitad del terreno de juego del adversario (excluyendo la línea central) y» […] «más cerca de la línea de meta contraria que el balón y el penúltimo adversario».</t>
        </is>
      </c>
      <c r="I9" s="7" t="inlineStr">
        <is>
          <t>Regla 11.1</t>
        </is>
      </c>
      <c r="J9" s="7" t="inlineStr">
        <is>
          <t>2</t>
        </is>
      </c>
    </row>
    <row r="10" ht="76.5" customHeight="1" s="5">
      <c r="A10" s="7" t="inlineStr">
        <is>
          <t>RJ11-010</t>
        </is>
      </c>
      <c r="B10" s="7" t="inlineStr">
        <is>
          <t>directa</t>
        </is>
      </c>
      <c r="C10" s="7" t="inlineStr">
        <is>
          <t>¿Se tienen en cuenta las manos o los brazos de los jugadores para determinar la posición de fuera de juego?</t>
        </is>
      </c>
      <c r="D10" s="7" t="inlineStr">
        <is>
          <t>No, ni las manos ni los brazos, tampoco del guardameta.</t>
        </is>
      </c>
      <c r="E10" s="7" t="inlineStr">
        <is>
          <t>Solo los brazos de los jugadores de campo, no las manos.</t>
        </is>
      </c>
      <c r="F10" s="7" t="inlineStr">
        <is>
          <t>Sí, las manos y los brazos de todos los jugadores.</t>
        </is>
      </c>
      <c r="G10" s="7" t="inlineStr">
        <is>
          <t>A</t>
        </is>
      </c>
      <c r="H10" s="7" t="inlineStr">
        <is>
          <t>Regla 11.1: «A la hora de determinar si un jugador está en posición de fuera de juego, no se tendrán en consideración las manos ni los brazos de los jugadores, tampoco en el caso de los guardametas».</t>
        </is>
      </c>
      <c r="I10" s="7" t="inlineStr">
        <is>
          <t>Regla 11.1</t>
        </is>
      </c>
      <c r="J10" s="7" t="inlineStr">
        <is>
          <t>1</t>
        </is>
      </c>
    </row>
    <row r="11" ht="61.2" customHeight="1" s="5">
      <c r="A11" s="7" t="inlineStr">
        <is>
          <t>RJ11-012</t>
        </is>
      </c>
      <c r="B11" s="7" t="inlineStr">
        <is>
          <t>situacion</t>
        </is>
      </c>
      <c r="C11" s="7" t="inlineStr">
        <is>
          <t>Un atacante se encuentra a la misma altura que el penúltimo adversario. ¿Está en posición de fuera de juego?</t>
        </is>
      </c>
      <c r="D11" s="7" t="inlineStr">
        <is>
          <t>No.</t>
        </is>
      </c>
      <c r="E11" s="7" t="inlineStr">
        <is>
          <t>Sí, si está por delante del balón.</t>
        </is>
      </c>
      <c r="F11" s="7" t="inlineStr">
        <is>
          <t>Depende de su distancia a la línea de banda.</t>
        </is>
      </c>
      <c r="G11" s="7" t="inlineStr">
        <is>
          <t>A</t>
        </is>
      </c>
      <c r="H11" s="7" t="inlineStr">
        <is>
          <t>Regla 11.1: «No estará en fuera de juego aquel jugador que se encuentre a la misma altura que: el penúltimo adversario o los dos últimos adversarios».</t>
        </is>
      </c>
      <c r="I11" s="7" t="inlineStr">
        <is>
          <t>Regla 11.1</t>
        </is>
      </c>
      <c r="J11" s="7" t="inlineStr">
        <is>
          <t>2</t>
        </is>
      </c>
    </row>
    <row r="12" ht="76.5" customHeight="1" s="5">
      <c r="A12" s="7" t="inlineStr">
        <is>
          <t>RJ11-013</t>
        </is>
      </c>
      <c r="B12" s="7" t="inlineStr">
        <is>
          <t>directa</t>
        </is>
      </c>
      <c r="C12" s="7" t="inlineStr">
        <is>
          <t>¿En qué momento se sanciona a un jugador que se encuentra en posición de fuera de juego?</t>
        </is>
      </c>
      <c r="D12" s="7" t="inlineStr">
        <is>
          <t>Cuando él toca el balón, con independencia del momento del pase.</t>
        </is>
      </c>
      <c r="E12" s="7" t="inlineStr">
        <is>
          <t>Cuando un compañero juega el balón, si luego participa activamente.</t>
        </is>
      </c>
      <c r="F12" s="7" t="inlineStr">
        <is>
          <t>Cuando el asistente levanta el banderín, aunque no haya pase.</t>
        </is>
      </c>
      <c r="G12" s="7" t="inlineStr">
        <is>
          <t>B</t>
        </is>
      </c>
      <c r="H12" s="7" t="inlineStr">
        <is>
          <t>Regla 11.2: «Únicamente se sancionará a un jugador en posición de fuera de juego en el momento en que el balón toca o es jugado por un compañero de equipo si llega a participar en el juego de forma activa»…</t>
        </is>
      </c>
      <c r="I12" s="7" t="inlineStr">
        <is>
          <t>Regla 11.2</t>
        </is>
      </c>
      <c r="J12" s="7" t="inlineStr">
        <is>
          <t>2</t>
        </is>
      </c>
    </row>
    <row r="13" ht="107.1" customHeight="1" s="5">
      <c r="A13" s="7" t="inlineStr">
        <is>
          <t>RJ11-014</t>
        </is>
      </c>
      <c r="B13" s="7" t="inlineStr">
        <is>
          <t>directa</t>
        </is>
      </c>
      <c r="C13" s="7" t="inlineStr">
        <is>
          <t>¿Cuál de las siguientes NO es una de las formas en que un jugador en posición de fuera de juego participa de forma activa en el juego?</t>
        </is>
      </c>
      <c r="D13" s="7" t="inlineStr">
        <is>
          <t>Obstruir claramente el campo visual de un adversario.</t>
        </is>
      </c>
      <c r="E13" s="7" t="inlineStr">
        <is>
          <t>Quedarse quieto y alejado, sin intervenir en la jugada.</t>
        </is>
      </c>
      <c r="F13" s="7" t="inlineStr">
        <is>
          <t>Jugar o tocar un balón pasado por un compañero.</t>
        </is>
      </c>
      <c r="G13" s="7" t="inlineStr">
        <is>
          <t>B</t>
        </is>
      </c>
      <c r="H13" s="7" t="inlineStr">
        <is>
          <t>Regla 11.2: participa de forma activa «interfiriendo en el juego, al jugar o tocar un balón pasado o tocado por un compañero» o interfiriendo en un adversario, por ejemplo «impidiendo que juegue o pueda jugar el balón, al obstruir claramente el campo visual del adversario». Quedarse quieto sin intervenir no es participar.</t>
        </is>
      </c>
      <c r="I13" s="7" t="inlineStr">
        <is>
          <t>Regla 11.2</t>
        </is>
      </c>
      <c r="J13" s="7" t="inlineStr">
        <is>
          <t>2</t>
        </is>
      </c>
    </row>
    <row r="14" ht="107.1" customHeight="1" s="5">
      <c r="A14" s="7" t="inlineStr">
        <is>
          <t>RJ11-018</t>
        </is>
      </c>
      <c r="B14" s="7" t="inlineStr">
        <is>
          <t>situacion</t>
        </is>
      </c>
      <c r="C14" s="7" t="inlineStr">
        <is>
          <t>Un jugador en posición de fuera de juego recibe el balón de un adversario que lo ha jugado voluntariamente. ¿Ha sacado ventaja de su posición?</t>
        </is>
      </c>
      <c r="D14" s="7" t="inlineStr">
        <is>
          <t>No, salvo que el adversario haya hecho una «salvada».</t>
        </is>
      </c>
      <c r="E14" s="7" t="inlineStr">
        <is>
          <t>Sí, si estaba claramente adelantado.</t>
        </is>
      </c>
      <c r="F14" s="7" t="inlineStr">
        <is>
          <t>Sí, aunque el adversario lo jugara voluntariamente.</t>
        </is>
      </c>
      <c r="G14" s="7" t="inlineStr">
        <is>
          <t>A</t>
        </is>
      </c>
      <c r="H14" s="7" t="inlineStr">
        <is>
          <t>Regla 11.2: «Se considerará que un jugador en posición de fuera de juego no ha sacado ventaja de dicha posición cuando reciba el balón de un adversario que juega voluntariamente el balón, incluida la mano voluntaria, a menos que se trate de una «salvada» por parte de un adversario».</t>
        </is>
      </c>
      <c r="I14" s="7" t="inlineStr">
        <is>
          <t>Regla 11.2</t>
        </is>
      </c>
      <c r="J14" s="7" t="inlineStr">
        <is>
          <t>3</t>
        </is>
      </c>
    </row>
    <row r="15" ht="107.1" customHeight="1" s="5">
      <c r="A15" s="7" t="inlineStr">
        <is>
          <t>RJ11-019</t>
        </is>
      </c>
      <c r="B15" s="7" t="inlineStr">
        <is>
          <t>situacion</t>
        </is>
      </c>
      <c r="C15" s="7" t="inlineStr">
        <is>
          <t>A efectos del fuera de juego, una «salvada» es:</t>
        </is>
      </c>
      <c r="D15" s="7" t="inlineStr">
        <is>
          <t>Cualquier parada del guardameta con las manos dentro de su propia área.</t>
        </is>
      </c>
      <c r="E15" s="7" t="inlineStr">
        <is>
          <t>Detener o desviar un balón que va a portería, sin usar manos ni brazos.</t>
        </is>
      </c>
      <c r="F15" s="7" t="inlineStr">
        <is>
          <t>Cualquier despeje de un defensor en su área, vaya donde vaya el balón.</t>
        </is>
      </c>
      <c r="G15" s="7" t="inlineStr">
        <is>
          <t>B</t>
        </is>
      </c>
      <c r="H15" s="7" t="inlineStr">
        <is>
          <t>Regla 11.2: «Una «salvada» es una acción de un jugador cuyo fin es detener o desviar el balón, o intentar detener o desviarlo, cuando este va en dirección a la portería o muy cerca de ella con cualquier parte del cuerpo excepto con las manos o los brazos (a menos que se trate del guardameta en su propia área penal)».</t>
        </is>
      </c>
      <c r="I15" s="7" t="inlineStr">
        <is>
          <t>Regla 11.2</t>
        </is>
      </c>
      <c r="J15" s="7" t="inlineStr">
        <is>
          <t>3</t>
        </is>
      </c>
    </row>
    <row r="16" ht="76.5" customHeight="1" s="5">
      <c r="A16" s="7" t="inlineStr">
        <is>
          <t>RJ11-020</t>
        </is>
      </c>
      <c r="B16" s="7" t="inlineStr">
        <is>
          <t>directa</t>
        </is>
      </c>
      <c r="C16" s="7" t="inlineStr">
        <is>
          <t>¿Qué implica que un jugador juegue «voluntariamente» el balón, a efectos de la Regla 11?</t>
        </is>
      </c>
      <c r="D16" s="7" t="inlineStr">
        <is>
          <t>Que el balón venga de un compañero, nunca de un adversario.</t>
        </is>
      </c>
      <c r="E16" s="7" t="inlineStr">
        <is>
          <t>Que le llegue a gran velocidad y logre tocarlo.</t>
        </is>
      </c>
      <c r="F16" s="7" t="inlineStr">
        <is>
          <t>Que pueda controlarlo y pase, recupere la posesión o despeje.</t>
        </is>
      </c>
      <c r="G16" s="7" t="inlineStr">
        <is>
          <t>C</t>
        </is>
      </c>
      <c r="H16" s="7" t="inlineStr">
        <is>
          <t>Regla 11.2: «Jugar «voluntariamente» el balón (excluida la mano voluntaria) implica que el jugador tiene la posibilidad de controlarlo y: pasar a un compañero; recuperar la posesión, o despejar, ya sea con el pie o de cabeza».</t>
        </is>
      </c>
      <c r="I16" s="7" t="inlineStr">
        <is>
          <t>Regla 11.2</t>
        </is>
      </c>
      <c r="J16" s="7" t="inlineStr">
        <is>
          <t>3</t>
        </is>
      </c>
    </row>
    <row r="17" ht="76.5" customHeight="1" s="5">
      <c r="A17" s="7" t="inlineStr">
        <is>
          <t>RJ11-021</t>
        </is>
      </c>
      <c r="B17" s="7" t="inlineStr">
        <is>
          <t>situacion</t>
        </is>
      </c>
      <c r="C17" s="7" t="inlineStr">
        <is>
          <t>Un defensor juega voluntariamente el balón para despejarlo, pero el despeje es impreciso y llega a un atacante en posición de fuera de juego. A efectos del fuera de juego, ¿sigue considerándose una acción voluntaria del defensor?</t>
        </is>
      </c>
      <c r="D17" s="7" t="inlineStr">
        <is>
          <t>Sí, la imprecisión del despeje no invalida la voluntariedad.</t>
        </is>
      </c>
      <c r="E17" s="7" t="inlineStr">
        <is>
          <t>No, al ser impreciso deja de considerarse voluntario.</t>
        </is>
      </c>
      <c r="F17" s="7" t="inlineStr">
        <is>
          <t>Solo si el defensor estaba dentro de su propia área.</t>
        </is>
      </c>
      <c r="G17" s="7" t="inlineStr">
        <is>
          <t>A</t>
        </is>
      </c>
      <c r="H17" s="7" t="inlineStr">
        <is>
          <t>Regla 11.2: «El hecho de que el pase, el intento de recuperar la posesión o el despeje del jugador sea impreciso o no logre su objetivo no invalida la «voluntariedad» de la acción».</t>
        </is>
      </c>
      <c r="I17" s="7" t="inlineStr">
        <is>
          <t>Regla 11.2</t>
        </is>
      </c>
      <c r="J17" s="7" t="inlineStr">
        <is>
          <t>3</t>
        </is>
      </c>
    </row>
    <row r="18" ht="91.8" customHeight="1" s="5">
      <c r="A18" s="7" t="inlineStr">
        <is>
          <t>RJ11-022</t>
        </is>
      </c>
      <c r="B18" s="7" t="inlineStr">
        <is>
          <t>directa</t>
        </is>
      </c>
      <c r="C18" s="7" t="inlineStr">
        <is>
          <t>¿Cuál de los siguientes NO es uno de los criterios empleados para valorar si un jugador tiene la posibilidad de controlar el balón y, por tanto, actúa de forma «voluntaria»?</t>
        </is>
      </c>
      <c r="D18" s="7" t="inlineStr">
        <is>
          <t>Que el jugador tenga tiempo para coordinar sus movimientos.</t>
        </is>
      </c>
      <c r="E18" s="7" t="inlineStr">
        <is>
          <t>Que el balón llegue desde lejos y lo vea claramente.</t>
        </is>
      </c>
      <c r="F18" s="7" t="inlineStr">
        <is>
          <t>Que el balón se mueva a gran velocidad.</t>
        </is>
      </c>
      <c r="G18" s="7" t="inlineStr">
        <is>
          <t>C</t>
        </is>
      </c>
      <c r="H18" s="7" t="inlineStr">
        <is>
          <t>Regla 11.2: son indicadores de que la acción es voluntaria que «el balón llega desde lejos y el jugador lo ve claramente; el balón no se mueve a gran velocidad; se puede prever la trayectoria del balón; el jugador tiene tiempo para coordinar sus movimientos»…</t>
        </is>
      </c>
      <c r="I18" s="7" t="inlineStr">
        <is>
          <t>Regla 11.2</t>
        </is>
      </c>
      <c r="J18" s="7" t="inlineStr">
        <is>
          <t>3</t>
        </is>
      </c>
    </row>
    <row r="19" ht="61.2" customHeight="1" s="5">
      <c r="A19" s="7" t="inlineStr">
        <is>
          <t>RJ11-023</t>
        </is>
      </c>
      <c r="B19" s="7" t="inlineStr">
        <is>
          <t>directa</t>
        </is>
      </c>
      <c r="C19" s="7" t="inlineStr">
        <is>
          <t>¿Existe infracción por fuera de juego si un jugador recibe el balón directamente de un saque de meta, de banda o de esquina?</t>
        </is>
      </c>
      <c r="D19" s="7" t="inlineStr">
        <is>
          <t>No, en ninguno de los tres casos.</t>
        </is>
      </c>
      <c r="E19" s="7" t="inlineStr">
        <is>
          <t>Solo en el saque de esquina.</t>
        </is>
      </c>
      <c r="F19" s="7" t="inlineStr">
        <is>
          <t>Solo en el saque de meta.</t>
        </is>
      </c>
      <c r="G19" s="7" t="inlineStr">
        <is>
          <t>A</t>
        </is>
      </c>
      <c r="H19" s="7" t="inlineStr">
        <is>
          <t>Regla 11.3: «No existirá infracción por fuera de juego cuando un jugador reciba un balón que procede directamente de: un saque de meta; un saque de banda; un saque de esquina».</t>
        </is>
      </c>
      <c r="I19" s="7" t="inlineStr">
        <is>
          <t>Regla 11.3</t>
        </is>
      </c>
      <c r="J19" s="7" t="inlineStr">
        <is>
          <t>2</t>
        </is>
      </c>
    </row>
    <row r="20" ht="107.1" customHeight="1" s="5">
      <c r="A20" s="7" t="inlineStr">
        <is>
          <t>RJ11-026</t>
        </is>
      </c>
      <c r="B20" s="7" t="inlineStr">
        <is>
          <t>situacion</t>
        </is>
      </c>
      <c r="C20" s="7" t="inlineStr">
        <is>
          <t>Un jugador que se encuentra en posición de fuera de juego se sitúa en la trayectoria de un adversario e interfiere en el movimiento de este hacia el balón, afectando a su capacidad de disputarlo. ¿Cómo debe sancionarse?</t>
        </is>
      </c>
      <c r="D20" s="7" t="inlineStr">
        <is>
          <t>Como fuera de juego.</t>
        </is>
      </c>
      <c r="E20" s="7" t="inlineStr">
        <is>
          <t>Como falta de la Regla 12.</t>
        </is>
      </c>
      <c r="F20" s="7" t="inlineStr">
        <is>
          <t>No se sanciona.</t>
        </is>
      </c>
      <c r="G20" s="7" t="inlineStr">
        <is>
          <t>A</t>
        </is>
      </c>
      <c r="H20" s="7" t="inlineStr">
        <is>
          <t>Regla 11.2: si un jugador en posición de fuera de juego «estuviera en la trayectoria de un adversario e interfiriera en el movimiento de este último hacia el balón, se considerará infracción por fuera de juego si afecta a la capacidad del adversario de jugar o disputar el balón».</t>
        </is>
      </c>
      <c r="I20" s="7" t="inlineStr">
        <is>
          <t>Regla 11.2</t>
        </is>
      </c>
      <c r="J20" s="7" t="inlineStr">
        <is>
          <t>3</t>
        </is>
      </c>
    </row>
    <row r="21" ht="76.5" customHeight="1" s="5">
      <c r="A21" s="7" t="inlineStr">
        <is>
          <t>RJ11-027</t>
        </is>
      </c>
      <c r="B21" s="7" t="inlineStr">
        <is>
          <t>situacion</t>
        </is>
      </c>
      <c r="C21" s="7" t="inlineStr">
        <is>
          <t>Un jugador en posición de fuera de juego se coloca en la trayectoria de un adversario e impide su avance, por ejemplo obstaculizándole el paso, sin que ello afecte a su capacidad de jugar el balón. ¿Cómo se sanciona esta acción?</t>
        </is>
      </c>
      <c r="D21" s="7" t="inlineStr">
        <is>
          <t>Como falta de la Regla 12, no como fuera de juego.</t>
        </is>
      </c>
      <c r="E21" s="7" t="inlineStr">
        <is>
          <t>Como fuera de juego, afecte o no a la disputa.</t>
        </is>
      </c>
      <c r="F21" s="7" t="inlineStr">
        <is>
          <t>No se sanciona, al no actuar sobre el balón.</t>
        </is>
      </c>
      <c r="G21" s="7" t="inlineStr">
        <is>
          <t>A</t>
        </is>
      </c>
      <c r="H21" s="7" t="inlineStr">
        <is>
          <t>Regla 11.2: «si dicho jugador se coloca en la trayectoria de un adversario e impide el avance de este (p. ej. le obstaculiza el paso), deberá penalizarse la infracción en virtud de la Regla 12».</t>
        </is>
      </c>
      <c r="I21" s="7" t="inlineStr">
        <is>
          <t>Regla 11.2</t>
        </is>
      </c>
      <c r="J21" s="7" t="inlineStr">
        <is>
          <t>3</t>
        </is>
      </c>
    </row>
    <row r="22" ht="107.1" customHeight="1" s="5">
      <c r="A22" s="7" t="inlineStr">
        <is>
          <t>RJ11-028</t>
        </is>
      </c>
      <c r="B22" s="7" t="inlineStr">
        <is>
          <t>situacion</t>
        </is>
      </c>
      <c r="C22" s="7" t="inlineStr">
        <is>
          <t>Un jugador en posición de fuera de juego se desplaza hacia el balón con intención de jugarlo y, antes de tocarlo o disputárselo a un adversario, es objeto de una falta. ¿Qué infracción debe sancionar el árbitro?</t>
        </is>
      </c>
      <c r="D22" s="7" t="inlineStr">
        <is>
          <t>El fuera de juego.</t>
        </is>
      </c>
      <c r="E22" s="7" t="inlineStr">
        <is>
          <t>La falta cometida contra él.</t>
        </is>
      </c>
      <c r="F22" s="7" t="inlineStr">
        <is>
          <t>Ninguna, se anulan entre sí.</t>
        </is>
      </c>
      <c r="G22" s="7" t="inlineStr">
        <is>
          <t>B</t>
        </is>
      </c>
      <c r="H22" s="7" t="inlineStr">
        <is>
          <t>Regla 11.2: «si un jugador que se encuentra en posición de fuera de juego se desplaza hacia el balón con la intención de jugarlo y es objeto de una falta antes de jugar o intentar jugar el balón, o disputárselo a un adversario, se penalizará dicha falta por haberse cometido antes de la infracción por fuera de juego».</t>
        </is>
      </c>
      <c r="I22" s="7" t="inlineStr">
        <is>
          <t>Regla 11.2</t>
        </is>
      </c>
      <c r="J22" s="7" t="inlineStr">
        <is>
          <t>3</t>
        </is>
      </c>
    </row>
    <row r="23" ht="91.8" customHeight="1" s="5">
      <c r="A23" s="7" t="inlineStr">
        <is>
          <t>RJ11-029</t>
        </is>
      </c>
      <c r="B23" s="7" t="inlineStr">
        <is>
          <t>situacion</t>
        </is>
      </c>
      <c r="C23" s="7" t="inlineStr">
        <is>
          <t>Se comete una infracción contra un jugador en posición de fuera de juego que ya está jugando o intentando jugar el balón, o disputándoselo a un adversario. ¿Qué infracción debe sancionar el árbitro?</t>
        </is>
      </c>
      <c r="D23" s="7" t="inlineStr">
        <is>
          <t>La falta contra el jugador.</t>
        </is>
      </c>
      <c r="E23" s="7" t="inlineStr">
        <is>
          <t>Las dos a la vez.</t>
        </is>
      </c>
      <c r="F23" s="7" t="inlineStr">
        <is>
          <t>El fuera de juego.</t>
        </is>
      </c>
      <c r="G23" s="7" t="inlineStr">
        <is>
          <t>C</t>
        </is>
      </c>
      <c r="H23" s="7" t="inlineStr">
        <is>
          <t>Regla 11.2: «si se comete una infracción contra un jugador en posición de fuera de juego que ya está jugando o intentando jugar el balón, o disputándole el balón a un adversario, se penalizará la infracción por fuera de juego por ser previa a la falta».</t>
        </is>
      </c>
      <c r="I23" s="7" t="inlineStr">
        <is>
          <t>Regla 11.2</t>
        </is>
      </c>
      <c r="J23" s="7" t="inlineStr">
        <is>
          <t>3</t>
        </is>
      </c>
    </row>
    <row r="24" ht="76.5" customHeight="1" s="5">
      <c r="A24" s="7" t="inlineStr">
        <is>
          <t>RJ11-030</t>
        </is>
      </c>
      <c r="B24" s="7" t="inlineStr">
        <is>
          <t>situacion</t>
        </is>
      </c>
      <c r="C24" s="7" t="inlineStr">
        <is>
          <t>Un jugador está en posición de fuera de juego cuando su compañero le pasa el balón y recibe, interfiriendo así en el juego. ¿Dónde se ejecuta el tiro libre indirecto?</t>
        </is>
      </c>
      <c r="D24" s="7" t="inlineStr">
        <is>
          <t>A medio camino entre el pasador y el infractor.</t>
        </is>
      </c>
      <c r="E24" s="7" t="inlineStr">
        <is>
          <t>Donde se produjo la infracción por fuera de juego.</t>
        </is>
      </c>
      <c r="F24" s="7" t="inlineStr">
        <is>
          <t>Donde estaba el pasador al dar el pase.</t>
        </is>
      </c>
      <c r="G24" s="7" t="inlineStr">
        <is>
          <t>B</t>
        </is>
      </c>
      <c r="H24" s="7" t="inlineStr">
        <is>
          <t>Regla 11.4: «En caso de infracción por fuera de juego, el árbitro concederá un libre indirecto en el lugar donde se produjo, incluso si el jugador infractor se encontrara en su propio campo».</t>
        </is>
      </c>
      <c r="I24" s="7" t="inlineStr">
        <is>
          <t>Regla 11.4 / Infracciones y sanciones</t>
        </is>
      </c>
      <c r="J24" s="7" t="inlineStr">
        <is>
          <t>2</t>
        </is>
      </c>
    </row>
    <row r="25" ht="61.2" customHeight="1" s="5">
      <c r="A25" s="7" t="inlineStr">
        <is>
          <t>RJ11-031</t>
        </is>
      </c>
      <c r="B25" s="7" t="inlineStr">
        <is>
          <t>directa</t>
        </is>
      </c>
      <c r="C25" s="7" t="inlineStr">
        <is>
          <t>¿Dónde se ejecuta el libre indirecto por infracción de fuera de juego si el jugador infractor participó en el juego desde su propio campo?</t>
        </is>
      </c>
      <c r="D25" s="7" t="inlineStr">
        <is>
          <t>Donde se produjo, aunque fuera en su propio campo.</t>
        </is>
      </c>
      <c r="E25" s="7" t="inlineStr">
        <is>
          <t>Donde estaba el balón en el momento del pase.</t>
        </is>
      </c>
      <c r="F25" s="7" t="inlineStr">
        <is>
          <t>En el centro del campo.</t>
        </is>
      </c>
      <c r="G25" s="7" t="inlineStr">
        <is>
          <t>A</t>
        </is>
      </c>
      <c r="H25" s="7" t="inlineStr">
        <is>
          <t>Regla 11.4: «el árbitro concederá un libre indirecto en el lugar donde se produjo, incluso si el jugador infractor se encontrara en su propio campo».</t>
        </is>
      </c>
      <c r="I25" s="7" t="inlineStr">
        <is>
          <t>Regla 11.4 / Infracciones y sanciones</t>
        </is>
      </c>
      <c r="J25" s="7" t="inlineStr">
        <is>
          <t>3</t>
        </is>
      </c>
    </row>
    <row r="26" ht="107.1" customHeight="1" s="5">
      <c r="A26" s="7" t="inlineStr">
        <is>
          <t>RJ11-032</t>
        </is>
      </c>
      <c r="B26" s="7" t="inlineStr">
        <is>
          <t>situacion</t>
        </is>
      </c>
      <c r="C26" s="7" t="inlineStr">
        <is>
          <t>Un jugador que se encuentra exactamente sobre la línea central recibe un pase en profundidad de un compañero, con el penúltimo adversario en su propio campo. ¿Está en posición de fuera de juego?</t>
        </is>
      </c>
      <c r="D26" s="7" t="inlineStr">
        <is>
          <t>Sí, porque la línea central pertenece a la mitad del terreno de juego del adversario.</t>
        </is>
      </c>
      <c r="E26" s="7" t="inlineStr">
        <is>
          <t>Sí, si el balón está más cerca de la línea de meta contraria que él.</t>
        </is>
      </c>
      <c r="F26" s="7" t="inlineStr">
        <is>
          <t>No, porque la línea central se excluye de la mitad del terreno de juego del adversario.</t>
        </is>
      </c>
      <c r="G26" s="7" t="inlineStr">
        <is>
          <t>C</t>
        </is>
      </c>
      <c r="H26" s="7" t="inlineStr">
        <is>
          <t>Regla 11.1: hay posición de fuera de juego si la cabeza, tronco o pierna está «en la mitad del terreno de juego del adversario (excluyendo la línea central)».</t>
        </is>
      </c>
      <c r="I26" s="7" t="inlineStr">
        <is>
          <t>Regla 11.1 / Posición de fuera de juego</t>
        </is>
      </c>
      <c r="J26" s="7" t="inlineStr">
        <is>
          <t>2</t>
        </is>
      </c>
    </row>
    <row r="27" ht="76.5" customHeight="1" s="5">
      <c r="A27" s="7" t="inlineStr">
        <is>
          <t>RJ11-033</t>
        </is>
      </c>
      <c r="B27" s="7" t="inlineStr">
        <is>
          <t>situacion</t>
        </is>
      </c>
      <c r="C27" s="7" t="inlineStr">
        <is>
          <t>Un atacante tiene el brazo extendido por delante del último defensor en el momento del pase, pero su cabeza, tronco y piernas están detrás. ¿Está en posición de fuera de juego?</t>
        </is>
      </c>
      <c r="D27" s="7" t="inlineStr">
        <is>
          <t>No, porque no se tienen en cuenta las manos ni los brazos.</t>
        </is>
      </c>
      <c r="E27" s="7" t="inlineStr">
        <is>
          <t>Sí, si el brazo supera el punto inferior de la axila.</t>
        </is>
      </c>
      <c r="F27" s="7" t="inlineStr">
        <is>
          <t>Sí, porque el brazo se considera parte del cuerpo para este cálculo.</t>
        </is>
      </c>
      <c r="G27" s="7" t="inlineStr">
        <is>
          <t>A</t>
        </is>
      </c>
      <c r="H27" s="7" t="inlineStr">
        <is>
          <t>Regla 11.1: «no se tendrán en consideración las manos ni los brazos de los jugadores»; el límite superior del brazo «coincide con el punto inferior de la axila».</t>
        </is>
      </c>
      <c r="I27" s="7" t="inlineStr">
        <is>
          <t>Regla 11.1 / Posición de fuera de juego</t>
        </is>
      </c>
      <c r="J27" s="7" t="inlineStr">
        <is>
          <t>2</t>
        </is>
      </c>
    </row>
    <row r="28" ht="76.5" customHeight="1" s="5">
      <c r="A28" s="7" t="inlineStr">
        <is>
          <t>RJ11-034</t>
        </is>
      </c>
      <c r="B28" s="7" t="inlineStr">
        <is>
          <t>situacion</t>
        </is>
      </c>
      <c r="C28" s="7" t="inlineStr">
        <is>
          <t>Un atacante adelanta el pie unos centímetros respecto al penúltimo defensor en el momento del pase, con el resto de su cuerpo por detrás de este y el balón detrás de él. ¿Está en posición de fuera de juego?</t>
        </is>
      </c>
      <c r="D28" s="7" t="inlineStr">
        <is>
          <t>Sí, porque el pie forma parte de la pierna.</t>
        </is>
      </c>
      <c r="E28" s="7" t="inlineStr">
        <is>
          <t>No, solo cuentan la cabeza y el tronco.</t>
        </is>
      </c>
      <c r="F28" s="7" t="inlineStr">
        <is>
          <t>No, el pie solo cuenta si juega el balón.</t>
        </is>
      </c>
      <c r="G28" s="7" t="inlineStr">
        <is>
          <t>A</t>
        </is>
      </c>
      <c r="H28" s="7" t="inlineStr">
        <is>
          <t>Regla 11.1: está en posición de fuera de juego si «su cabeza, tronco o pierna (pie incluido) se encuentran, total o parcialmente, más cerca de la línea de meta contraria que el balón y el penúltimo adversario».</t>
        </is>
      </c>
      <c r="I28" s="7" t="inlineStr">
        <is>
          <t>Regla 11.1 / Posición de fuera de juego</t>
        </is>
      </c>
      <c r="J28" s="7" t="inlineStr">
        <is>
          <t>2</t>
        </is>
      </c>
    </row>
    <row r="29" ht="107.1" customHeight="1" s="5">
      <c r="A29" s="7" t="inlineStr">
        <is>
          <t>RJ11-036</t>
        </is>
      </c>
      <c r="B29" s="7" t="inlineStr">
        <is>
          <t>situacion</t>
        </is>
      </c>
      <c r="C29" s="7" t="inlineStr">
        <is>
          <t>Un defensor sale del terreno de juego sin permiso del árbitro mientras el juego continúa. A efectos del fuera de juego, ese defensor se considera:</t>
        </is>
      </c>
      <c r="D29" s="7" t="inlineStr">
        <is>
          <t>En la línea de meta o de banda, hasta la siguiente detención del juego.</t>
        </is>
      </c>
      <c r="E29" s="7" t="inlineStr">
        <is>
          <t>En el punto por el que salió, durante toda la jugada en curso.</t>
        </is>
      </c>
      <c r="F29" s="7" t="inlineStr">
        <is>
          <t>Como si no estuviera, sin contar para el fuera de juego de nadie.</t>
        </is>
      </c>
      <c r="G29" s="7" t="inlineStr">
        <is>
          <t>A</t>
        </is>
      </c>
      <c r="H29" s="7" t="inlineStr">
        <is>
          <t>Regla 11.4: «si un defensor saliera del terreno de juego sin la autorización del árbitro, se considerará que el jugador está situado en la línea de meta o de banda hasta que se detenga de nuevo el juego o hasta que el equipo defensor haya jugado el balón hacia la línea central y se encuentre fuera de su área penal».</t>
        </is>
      </c>
      <c r="I29" s="7" t="inlineStr">
        <is>
          <t>Regla 11.4 / Infracciones y sanciones</t>
        </is>
      </c>
      <c r="J29" s="7" t="inlineStr">
        <is>
          <t>4</t>
        </is>
      </c>
    </row>
    <row r="30" ht="76.5" customHeight="1" s="5">
      <c r="A30" s="7" t="inlineStr">
        <is>
          <t>RJ11-037</t>
        </is>
      </c>
      <c r="B30" s="7" t="inlineStr">
        <is>
          <t>situacion</t>
        </is>
      </c>
      <c r="C30" s="7" t="inlineStr">
        <is>
          <t>Un defensor abandona premeditadamente el terreno de juego para dejar en fuera de juego a un atacante. ¿Qué medida adopta el árbitro?</t>
        </is>
      </c>
      <c r="D30" s="7" t="inlineStr">
        <is>
          <t>Lo amonesta en cuanto el balón deje de estar en juego.</t>
        </is>
      </c>
      <c r="E30" s="7" t="inlineStr">
        <is>
          <t>No adopta medida disciplinaria, al haber salido por la línea de banda.</t>
        </is>
      </c>
      <c r="F30" s="7" t="inlineStr">
        <is>
          <t>Lo expulsa en cuanto el balón deje de estar en juego.</t>
        </is>
      </c>
      <c r="G30" s="7" t="inlineStr">
        <is>
          <t>A</t>
        </is>
      </c>
      <c r="H30" s="7" t="inlineStr">
        <is>
          <t>Regla 11.4: «Si el defensor ha abandonado premeditadamente el terreno de juego, deberá ser amonestado en cuanto deje de estar en juego el balón».</t>
        </is>
      </c>
      <c r="I30" s="7" t="inlineStr">
        <is>
          <t>Regla 11.4 / Infracciones y sanciones</t>
        </is>
      </c>
      <c r="J30" s="7" t="inlineStr">
        <is>
          <t>3</t>
        </is>
      </c>
    </row>
    <row r="31" ht="122.4" customHeight="1" s="5">
      <c r="A31" s="7" t="inlineStr">
        <is>
          <t>RJ11-038</t>
        </is>
      </c>
      <c r="B31" s="7" t="inlineStr">
        <is>
          <t>situacion</t>
        </is>
      </c>
      <c r="C31" s="7" t="inlineStr">
        <is>
          <t>Un atacante sale del terreno de juego para no participar y vuelve a entrar por la línea de meta, interviniendo en la jugada antes de que el juego se detenga y sin que el equipo defensor haya jugado el balón hacia la línea central. A efectos del fuera de juego, se le considera:</t>
        </is>
      </c>
      <c r="D31" s="7" t="inlineStr">
        <is>
          <t>Fuera de toda posición de fuera de juego.</t>
        </is>
      </c>
      <c r="E31" s="7" t="inlineStr">
        <is>
          <t>Situado en la línea de meta.</t>
        </is>
      </c>
      <c r="F31" s="7" t="inlineStr">
        <is>
          <t>En posición de fuera de juego siempre.</t>
        </is>
      </c>
      <c r="G31" s="7" t="inlineStr">
        <is>
          <t>B</t>
        </is>
      </c>
      <c r="H31" s="7" t="inlineStr">
        <is>
          <t>Regla 11.4: «Si un atacante volviera a entrar por la línea de meta y participara en la jugada antes de que se detenga de nuevo el juego, o antes que el equipo defensor haya jugado el balón hacia la línea central y se encuentre fuera de su área penal, se considerará que está situado en la línea de meta a efectos de determinar el fuera de juego».</t>
        </is>
      </c>
      <c r="I31" s="7" t="inlineStr">
        <is>
          <t>Regla 11.4 / Infracciones y sanciones</t>
        </is>
      </c>
      <c r="J31" s="7" t="inlineStr">
        <is>
          <t>4</t>
        </is>
      </c>
    </row>
    <row r="32" ht="76.5" customHeight="1" s="5">
      <c r="A32" s="7" t="inlineStr">
        <is>
          <t>RJ11-039</t>
        </is>
      </c>
      <c r="B32" s="7" t="inlineStr">
        <is>
          <t>situacion</t>
        </is>
      </c>
      <c r="C32" s="7" t="inlineStr">
        <is>
          <t>Un atacante sale deliberadamente del terreno de juego, vuelve a entrar sin autorización del árbitro, no es sancionado por fuera de juego y obtiene una ventaja con ello. ¿Qué medida toma el árbitro?</t>
        </is>
      </c>
      <c r="D32" s="7" t="inlineStr">
        <is>
          <t>Lo amonesta.</t>
        </is>
      </c>
      <c r="E32" s="7" t="inlineStr">
        <is>
          <t>Lo expulsa.</t>
        </is>
      </c>
      <c r="F32" s="7" t="inlineStr">
        <is>
          <t>Nada, al no haber fuera de juego.</t>
        </is>
      </c>
      <c r="G32" s="7" t="inlineStr">
        <is>
          <t>A</t>
        </is>
      </c>
      <c r="H32" s="7" t="inlineStr">
        <is>
          <t>Regla 11.4: «Se amonestará a todo jugador que salga premeditadamente del terreno de juego, vuelva a entrar sin la autorización del árbitro y no sea sancionado por fuera de juego pero obtenga una ventaja por ello».</t>
        </is>
      </c>
      <c r="I32" s="7" t="inlineStr">
        <is>
          <t>Regla 11.4 / Infracciones y sanciones</t>
        </is>
      </c>
      <c r="J32" s="7" t="inlineStr">
        <is>
          <t>3</t>
        </is>
      </c>
    </row>
    <row r="33" ht="107.1" customHeight="1" s="5">
      <c r="A33" s="7" t="inlineStr">
        <is>
          <t>RJ11-040</t>
        </is>
      </c>
      <c r="B33" s="7" t="inlineStr">
        <is>
          <t>situacion</t>
        </is>
      </c>
      <c r="C33" s="7" t="inlineStr">
        <is>
          <t>Un atacante permanece inmóvil entre los postes, dentro de la portería, cuando el balón entra en ella, sin interferir en el guardameta ni cometer otra infracción. El árbitro...</t>
        </is>
      </c>
      <c r="D33" s="7" t="inlineStr">
        <is>
          <t>Concede el gol.</t>
        </is>
      </c>
      <c r="E33" s="7" t="inlineStr">
        <is>
          <t>Concede un saque de meta.</t>
        </is>
      </c>
      <c r="F33" s="7" t="inlineStr">
        <is>
          <t>Concede un tiro libre indirecto.</t>
        </is>
      </c>
      <c r="G33" s="7" t="inlineStr">
        <is>
          <t>A</t>
        </is>
      </c>
      <c r="H33" s="7" t="inlineStr">
        <is>
          <t>Regla 11.4: «Si un jugador del equipo atacante permaneciera inmóvil entre los postes y dentro de la portería adversaria en el preciso momento en el que el balón entra en esta, se concederá el gol, a menos que el jugador cometiera una infracción por fuera de juego o viole la Regla 12».</t>
        </is>
      </c>
      <c r="I33" s="7" t="inlineStr">
        <is>
          <t>Regla 11.4 / Infracciones y sanciones</t>
        </is>
      </c>
      <c r="J33" s="7" t="inlineStr">
        <is>
          <t>2</t>
        </is>
      </c>
    </row>
    <row r="34" ht="122.4" customHeight="1" s="5">
      <c r="A34" s="7" t="inlineStr">
        <is>
          <t>RJ11-042</t>
        </is>
      </c>
      <c r="B34" s="7" t="inlineStr">
        <is>
          <t>situacion</t>
        </is>
      </c>
      <c r="C34" s="7" t="inlineStr">
        <is>
          <t>Un atacante en posición de fuera de juego disputa el balón a un adversario, saca ventaja de un rebote, tapa la visión del guardameta o recibe el balón tras una salvada. En todos estos casos, el árbitro...</t>
        </is>
      </c>
      <c r="D34" s="7" t="inlineStr">
        <is>
          <t>Sanciona el fuera de juego con tiro libre indirecto.</t>
        </is>
      </c>
      <c r="E34" s="7" t="inlineStr">
        <is>
          <t>Solo lo sanciona si tapa la visión del guardameta.</t>
        </is>
      </c>
      <c r="F34" s="7" t="inlineStr">
        <is>
          <t>Solo lo sanciona si el atacante llega a marcar.</t>
        </is>
      </c>
      <c r="G34" s="7" t="inlineStr">
        <is>
          <t>A</t>
        </is>
      </c>
      <c r="H34" s="7" t="inlineStr">
        <is>
          <t>Regla 11.2: el jugador en posición de fuera de juego participa de forma activa, entre otras formas, «disputándole el balón», «impidiendo que juegue o pueda jugar el balón, al obstruir claramente el campo visual del adversario» o «sacando ventaja de dicha posición» cuando el balón «haya sido desviado o haya rebotado» o «haya sido «salvado» por un adversario».</t>
        </is>
      </c>
      <c r="I34" s="7" t="inlineStr">
        <is>
          <t>Regla 11.2 / Infracción por fuera de juego</t>
        </is>
      </c>
      <c r="J34" s="7" t="inlineStr">
        <is>
          <t>3</t>
        </is>
      </c>
    </row>
    <row r="35" ht="76.5" customHeight="1" s="5">
      <c r="A35" s="7" t="inlineStr">
        <is>
          <t>RJ11-045</t>
        </is>
      </c>
      <c r="B35" s="7" t="inlineStr">
        <is>
          <t>situacion</t>
        </is>
      </c>
      <c r="C35" s="7" t="inlineStr">
        <is>
          <t>Un atacante en posición de fuera de juego recibe el balón de un defensor que lo ha tocado deliberadamente con la mano. El árbitro...</t>
        </is>
      </c>
      <c r="D35" s="7" t="inlineStr">
        <is>
          <t>Sanciona la mano del defensor.</t>
        </is>
      </c>
      <c r="E35" s="7" t="inlineStr">
        <is>
          <t>Deja que el juego continúe.</t>
        </is>
      </c>
      <c r="F35" s="7" t="inlineStr">
        <is>
          <t>Sanciona el fuera de juego.</t>
        </is>
      </c>
      <c r="G35" s="7" t="inlineStr">
        <is>
          <t>A</t>
        </is>
      </c>
      <c r="H35" s="7" t="inlineStr">
        <is>
          <t>Regla 11.2: no saca ventaja el jugador que «reciba el balón de un adversario que juega voluntariamente el balón, incluida la mano voluntaria». Se sanciona la mano del defensor (Regla 12).</t>
        </is>
      </c>
      <c r="I35" s="7" t="inlineStr">
        <is>
          <t>Regla 11.2 / Infracción por fuera de juego</t>
        </is>
      </c>
      <c r="J35" s="7" t="inlineStr">
        <is>
          <t>4</t>
        </is>
      </c>
    </row>
    <row r="36" ht="107.1" customHeight="1" s="5">
      <c r="A36" s="7" t="inlineStr">
        <is>
          <t>RJ11-048</t>
        </is>
      </c>
      <c r="B36" s="7" t="inlineStr">
        <is>
          <t>situacion</t>
        </is>
      </c>
      <c r="C36" s="7" t="inlineStr">
        <is>
          <t>Un defensor toca el balón con un contacto ligero por un movimiento instintivo, sin tiempo para coordinar su acción, y el balón llega a un atacante en posición de fuera de juego, que lo juega. ¿Qué decide el árbitro?</t>
        </is>
      </c>
      <c r="D36" s="7" t="inlineStr">
        <is>
          <t>Deja seguir, porque el defensor jugó el balón voluntariamente.</t>
        </is>
      </c>
      <c r="E36" s="7" t="inlineStr">
        <is>
          <t>Sanciona fuera de juego, porque el defensor no lo jugó voluntariamente.</t>
        </is>
      </c>
      <c r="F36" s="7" t="inlineStr">
        <is>
          <t>Concede un balón a tierra, al no poder saber si fue voluntario.</t>
        </is>
      </c>
      <c r="G36" s="7" t="inlineStr">
        <is>
          <t>B</t>
        </is>
      </c>
      <c r="H36" s="7" t="inlineStr">
        <is>
          <t>Regla 11.2: es indicador de voluntariedad que «el jugador tiene tiempo para coordinar sus movimientos, es decir, no realiza una acción como un salto, extensión de las extremidades o movimiento instintivo con el que consigue un ligero contacto o control». Un desvío instintivo no es jugar voluntariamente.</t>
        </is>
      </c>
      <c r="I36" s="7" t="inlineStr">
        <is>
          <t>Regla 11.2 / Voluntariedad</t>
        </is>
      </c>
      <c r="J36" s="7" t="inlineStr">
        <is>
          <t>4</t>
        </is>
      </c>
    </row>
    <row r="37" ht="122.4" customHeight="1" s="5">
      <c r="A37" s="7" t="inlineStr">
        <is>
          <t>RJ11-049</t>
        </is>
      </c>
      <c r="B37" s="7" t="inlineStr">
        <is>
          <t>situacion</t>
        </is>
      </c>
      <c r="C37" s="7" t="inlineStr">
        <is>
          <t>Un balón llega desde lejos, despacio y con trayectoria previsible, y un defensor lo despeja de forma imprecisa hacia un atacante en posición de fuera de juego. El árbitro...</t>
        </is>
      </c>
      <c r="D37" s="7" t="inlineStr">
        <is>
          <t>Deja que el juego continúe.</t>
        </is>
      </c>
      <c r="E37" s="7" t="inlineStr">
        <is>
          <t>Concede un balón a tierra.</t>
        </is>
      </c>
      <c r="F37" s="7" t="inlineStr">
        <is>
          <t>Sanciona el fuera de juego.</t>
        </is>
      </c>
      <c r="G37" s="7" t="inlineStr">
        <is>
          <t>A</t>
        </is>
      </c>
      <c r="H37" s="7" t="inlineStr">
        <is>
          <t>Regla 11.2: son indicadores de voluntariedad que «el balón llega desde lejos y el jugador lo ve claramente; el balón no se mueve a gran velocidad; se puede prever la trayectoria del balón». «El hecho de que el pase, el intento de recuperar la posesión o el despeje del jugador sea impreciso o no logre su objetivo no invalida la «voluntariedad» de la acción».</t>
        </is>
      </c>
      <c r="I37" s="7" t="inlineStr">
        <is>
          <t>Regla 11.2 / Voluntariedad</t>
        </is>
      </c>
      <c r="J37" s="7" t="inlineStr">
        <is>
          <t>3</t>
        </is>
      </c>
    </row>
    <row r="38" ht="76.5" customHeight="1" s="5">
      <c r="A38" s="7" t="inlineStr">
        <is>
          <t>RJ11-051</t>
        </is>
      </c>
      <c r="B38" s="7" t="inlineStr">
        <is>
          <t>directa</t>
        </is>
      </c>
      <c r="C38" s="7" t="inlineStr">
        <is>
          <t>¿Qué momento se tiene en cuenta para determinar la posición de fuera de juego de un jugador?</t>
        </is>
      </c>
      <c r="D38" s="7" t="inlineStr">
        <is>
          <t>Cuando el balón sale del pie del compañero (último contacto).</t>
        </is>
      </c>
      <c r="E38" s="7" t="inlineStr">
        <is>
          <t>Cuando un compañero toca o juega el balón (primer contacto).</t>
        </is>
      </c>
      <c r="F38" s="7" t="inlineStr">
        <is>
          <t>Cuando el jugador recibe el balón de su compañero.</t>
        </is>
      </c>
      <c r="G38" s="7" t="inlineStr">
        <is>
          <t>B</t>
        </is>
      </c>
      <c r="H38" s="7" t="inlineStr">
        <is>
          <t>Regla 11.2: se valora «en el momento en que el balón toca o es jugado por un compañero de equipo». «Se tendrá en cuenta el primer punto de contacto en el momento de «jugar» o «tocar» el balón».</t>
        </is>
      </c>
      <c r="I38" s="7" t="inlineStr">
        <is>
          <t>Regla 11.2 / Infracción por fuera de juego</t>
        </is>
      </c>
      <c r="J38" s="7" t="inlineStr">
        <is>
          <t>3</t>
        </is>
      </c>
    </row>
    <row r="39" ht="61.2" customHeight="1" s="5">
      <c r="A39" s="7" t="inlineStr">
        <is>
          <t>RJ11-052</t>
        </is>
      </c>
      <c r="B39" s="7" t="inlineStr">
        <is>
          <t>situacion</t>
        </is>
      </c>
      <c r="C39" s="7" t="inlineStr">
        <is>
          <t>Un atacante en posición de fuera de juego interfiere en el juego dentro del área de meta del equipo defensor. ¿Desde dónde ejecuta el equipo defensor el tiro libre indirecto?</t>
        </is>
      </c>
      <c r="D39" s="7" t="inlineStr">
        <is>
          <t>Desde cualquier punto del área de meta.</t>
        </is>
      </c>
      <c r="E39" s="7" t="inlineStr">
        <is>
          <t>Desde el lugar exacto de la infracción.</t>
        </is>
      </c>
      <c r="F39" s="7" t="inlineStr">
        <is>
          <t>Desde la línea del área de meta paralela a la de meta.</t>
        </is>
      </c>
      <c r="G39" s="7" t="inlineStr">
        <is>
          <t>A</t>
        </is>
      </c>
      <c r="H39" s="7" t="inlineStr">
        <is>
          <t>Regla 13.2: «los tiros libres a favor del equipo defensor en su área de meta podrán ejecutarse desde cualquier punto del área de meta».</t>
        </is>
      </c>
      <c r="I39" s="7" t="inlineStr">
        <is>
          <t>Regla 11.4 / Regla 13.2</t>
        </is>
      </c>
      <c r="J39" s="7" t="inlineStr">
        <is>
          <t>3</t>
        </is>
      </c>
    </row>
    <row r="40" ht="91.8" customHeight="1" s="5">
      <c r="A40" s="7" t="inlineStr">
        <is>
          <t>RJ11-053</t>
        </is>
      </c>
      <c r="B40" s="7" t="inlineStr">
        <is>
          <t>situacion</t>
        </is>
      </c>
      <c r="C40" s="7" t="inlineStr">
        <is>
          <t>Un defensor, situado en su propio campo, se adelanta deliberadamente para dejar a un atacante en posición de fuera de juego. ¿Es esta una maniobra legal?</t>
        </is>
      </c>
      <c r="D40" s="7" t="inlineStr">
        <is>
          <t>Sí, es una táctica legítima.</t>
        </is>
      </c>
      <c r="E40" s="7" t="inlineStr">
        <is>
          <t>No, se sanciona con tiro libre indirecto.</t>
        </is>
      </c>
      <c r="F40" s="7" t="inlineStr">
        <is>
          <t>No, se amonesta al defensor.</t>
        </is>
      </c>
      <c r="G40" s="7" t="inlineStr">
        <is>
          <t>A</t>
        </is>
      </c>
      <c r="H40" s="7" t="inlineStr">
        <is>
          <t>Regla 11.1: la posición se valora con el «penúltimo adversario» en el momento en que el balón «toca o es jugado» por un compañero. Las Reglas no prohíben que los defensores se adelanten; solo sancionan al defensor que sale premeditadamente del terreno de juego.</t>
        </is>
      </c>
      <c r="I40" s="7" t="inlineStr">
        <is>
          <t>Regla 11</t>
        </is>
      </c>
      <c r="J40" s="7" t="inlineStr">
        <is>
          <t>2</t>
        </is>
      </c>
    </row>
    <row r="41" ht="91.8" customHeight="1" s="5">
      <c r="A41" s="7" t="inlineStr">
        <is>
          <t>RJ11-056</t>
        </is>
      </c>
      <c r="B41" s="7" t="inlineStr">
        <is>
          <t>situacion</t>
        </is>
      </c>
      <c r="C41" s="7" t="inlineStr">
        <is>
          <t>Un árbitro asistente retrasa la señal de un fuera de juego sin que exista una situación de ataque claro, y el ataque se malogra. ¿Es correcto su proceder?</t>
        </is>
      </c>
      <c r="D41" s="7" t="inlineStr">
        <is>
          <t>No, solo debe retrasarla en un ataque muy claro.</t>
        </is>
      </c>
      <c r="E41" s="7" t="inlineStr">
        <is>
          <t>Sí, debe esperar siempre antes de señalarlo.</t>
        </is>
      </c>
      <c r="F41" s="7" t="inlineStr">
        <is>
          <t>Sí, si nadie del equipo atacante protesta.</t>
        </is>
      </c>
      <c r="G41" s="7" t="inlineStr">
        <is>
          <t>A</t>
        </is>
      </c>
      <c r="H41" s="7" t="inlineStr">
        <is>
          <t>Protocolo del VAR: «Solo estará permitido retrasar la señalización de una infracción con el banderín o el silbato en situaciones de ataque muy claras, en las que un jugador esté a punto de marcar un gol o tenga un camino despejado en o hacia el área penal del equipo oponente».</t>
        </is>
      </c>
      <c r="I41" s="7" t="inlineStr">
        <is>
          <t>Protocolo del VAR / Principios</t>
        </is>
      </c>
      <c r="J41" s="7" t="inlineStr">
        <is>
          <t>2</t>
        </is>
      </c>
    </row>
    <row r="42" ht="61.2" customHeight="1" s="5">
      <c r="A42" s="7" t="inlineStr">
        <is>
          <t>RJ11-057</t>
        </is>
      </c>
      <c r="B42" s="7" t="inlineStr">
        <is>
          <t>situacion</t>
        </is>
      </c>
      <c r="C42" s="7" t="inlineStr">
        <is>
          <t>Un jugador que estaba en posición de fuera de juego recibe el balón tras un despeje deliberado de un defensor, que no es una salvada. El árbitro...</t>
        </is>
      </c>
      <c r="D42" s="7" t="inlineStr">
        <is>
          <t>Deja que el juego continúe.</t>
        </is>
      </c>
      <c r="E42" s="7" t="inlineStr">
        <is>
          <t>Sanciona el fuera de juego.</t>
        </is>
      </c>
      <c r="F42" s="7" t="inlineStr">
        <is>
          <t>Sanciona el fuera de juego si es dentro del área.</t>
        </is>
      </c>
      <c r="G42" s="7" t="inlineStr">
        <is>
          <t>A</t>
        </is>
      </c>
      <c r="H42" s="7" t="inlineStr">
        <is>
          <t>Regla 11.2: no saca ventaja de su posición el jugador que «reciba el balón de un adversario que juega voluntariamente el balón», salvo que se trate de una «salvada».</t>
        </is>
      </c>
      <c r="I42" s="7" t="inlineStr">
        <is>
          <t>Regla 11</t>
        </is>
      </c>
      <c r="J42" s="7" t="inlineStr">
        <is>
          <t>3</t>
        </is>
      </c>
    </row>
    <row r="43" ht="61.2" customHeight="1" s="5">
      <c r="A43" s="7" t="inlineStr">
        <is>
          <t>RJ11-058</t>
        </is>
      </c>
      <c r="B43" s="7" t="inlineStr">
        <is>
          <t>situacion</t>
        </is>
      </c>
      <c r="C43" s="7" t="inlineStr">
        <is>
          <t>Un jugador se encuentra en su propia mitad del terreno de juego cuando un compañero le pasa el balón. ¿Puede estar en posición de fuera de juego?</t>
        </is>
      </c>
      <c r="D43" s="7" t="inlineStr">
        <is>
          <t>No.</t>
        </is>
      </c>
      <c r="E43" s="7" t="inlineStr">
        <is>
          <t>Sí.</t>
        </is>
      </c>
      <c r="F43" s="7" t="inlineStr">
        <is>
          <t>Solo si el balón cruza la línea media.</t>
        </is>
      </c>
      <c r="G43" s="7" t="inlineStr">
        <is>
          <t>A</t>
        </is>
      </c>
      <c r="H43" s="7" t="inlineStr">
        <is>
          <t>Regla 11.1: solo hay posición de fuera de juego si la cabeza, tronco o pierna está «en la mitad del terreno de juego del adversario (excluyendo la línea central)».</t>
        </is>
      </c>
      <c r="I43" s="7" t="inlineStr">
        <is>
          <t>Regla 11</t>
        </is>
      </c>
      <c r="J43" s="7" t="inlineStr">
        <is>
          <t>1</t>
        </is>
      </c>
    </row>
    <row r="44" ht="76.5" customHeight="1" s="5">
      <c r="A44" s="7" t="inlineStr">
        <is>
          <t>RJ11-063</t>
        </is>
      </c>
      <c r="B44" s="7" t="inlineStr">
        <is>
          <t>situacion</t>
        </is>
      </c>
      <c r="C44" s="7" t="inlineStr">
        <is>
          <t>Un jugador en posición de fuera de juego recibe el balón tras un desvío accidental de un defensor que intentaba despejarlo, sin llegar a jugarlo. El árbitro...</t>
        </is>
      </c>
      <c r="D44" s="7" t="inlineStr">
        <is>
          <t>Sanciona el fuera de juego.</t>
        </is>
      </c>
      <c r="E44" s="7" t="inlineStr">
        <is>
          <t>Deja que el juego continúe.</t>
        </is>
      </c>
      <c r="F44" s="7" t="inlineStr">
        <is>
          <t>Concede un balón a tierra.</t>
        </is>
      </c>
      <c r="G44" s="7" t="inlineStr">
        <is>
          <t>A</t>
        </is>
      </c>
      <c r="H44" s="7" t="inlineStr">
        <is>
          <t>Regla 11.2: el jugador saca ventaja de su posición si juega el balón cuando este «haya sido desviado o haya rebotado» en un adversario. Un desvío accidental no es jugar voluntariamente el balón.</t>
        </is>
      </c>
      <c r="I44" s="7" t="inlineStr">
        <is>
          <t>Regla 11</t>
        </is>
      </c>
      <c r="J44" s="7" t="inlineStr">
        <is>
          <t>3</t>
        </is>
      </c>
    </row>
    <row r="45" ht="76.5" customHeight="1" s="5">
      <c r="A45" s="7" t="inlineStr">
        <is>
          <t>RJ11-064</t>
        </is>
      </c>
      <c r="B45" s="7" t="inlineStr">
        <is>
          <t>situacion</t>
        </is>
      </c>
      <c r="C45" s="7" t="inlineStr">
        <is>
          <t>Un jugador en posición de fuera de juego grita para confundir a un defensor que va a jugar el balón, sin llegar a tocarlo. ¿Es sancionable por fuera de juego?</t>
        </is>
      </c>
      <c r="D45" s="7" t="inlineStr">
        <is>
          <t>Sí, si afecta claramente a la posibilidad del adversario de jugar el balón.</t>
        </is>
      </c>
      <c r="E45" s="7" t="inlineStr">
        <is>
          <t>No, solo se sanciona si llega a tocar o a disputar el balón.</t>
        </is>
      </c>
      <c r="F45" s="7" t="inlineStr">
        <is>
          <t>No, gritar es conducta antideportiva y nunca supone fuera de juego.</t>
        </is>
      </c>
      <c r="G45" s="7" t="inlineStr">
        <is>
          <t>A</t>
        </is>
      </c>
      <c r="H45" s="7" t="inlineStr">
        <is>
          <t>Regla 11.2: el jugador en posición de fuera de juego interfiere en un adversario, entre otras formas, al «realizar una acción que afecte claramente a la posibilidad de un adversario de jugar el balón».</t>
        </is>
      </c>
      <c r="I45" s="7" t="inlineStr">
        <is>
          <t>Regla 11</t>
        </is>
      </c>
      <c r="J45" s="7" t="inlineStr">
        <is>
          <t>2</t>
        </is>
      </c>
    </row>
    <row r="46" ht="76.5" customHeight="1" s="5">
      <c r="A46" s="7" t="inlineStr">
        <is>
          <t>RJ11-065</t>
        </is>
      </c>
      <c r="B46" s="7" t="inlineStr">
        <is>
          <t>situacion</t>
        </is>
      </c>
      <c r="C46" s="7" t="inlineStr">
        <is>
          <t>Un jugador en posición de fuera de juego avanza, pero el pase de su compañero es interceptado por un adversario antes de llegarle, sin que él intervenga. ¿Es sancionable?</t>
        </is>
      </c>
      <c r="D46" s="7" t="inlineStr">
        <is>
          <t>No.</t>
        </is>
      </c>
      <c r="E46" s="7" t="inlineStr">
        <is>
          <t>Sí, por estar en posición de fuera de juego.</t>
        </is>
      </c>
      <c r="F46" s="7" t="inlineStr">
        <is>
          <t>Depende del tiempo que permanezca adelantado.</t>
        </is>
      </c>
      <c r="G46" s="7" t="inlineStr">
        <is>
          <t>A</t>
        </is>
      </c>
      <c r="H46" s="7" t="inlineStr">
        <is>
          <t>Regla 11.2: solo se sanciona al jugador en posición de fuera de juego «si llega a participar en el juego de forma activa». Si el balón se intercepta antes de que intervenga, no hay infracción.</t>
        </is>
      </c>
      <c r="I46" s="7" t="inlineStr">
        <is>
          <t>Regla 11</t>
        </is>
      </c>
      <c r="J46" s="7" t="inlineStr">
        <is>
          <t>2</t>
        </is>
      </c>
    </row>
    <row r="47" ht="61.2" customHeight="1" s="5">
      <c r="A47" s="7" t="inlineStr">
        <is>
          <t>RJ11-067</t>
        </is>
      </c>
      <c r="B47" s="7" t="inlineStr">
        <is>
          <t>situacion</t>
        </is>
      </c>
      <c r="C47" s="7" t="inlineStr">
        <is>
          <t>Un atacante en posición de fuera de juego recibe accidentalmente un rebote del poste, sin que exista un pase de un compañero. ¿Cuándo se valora si estaba en posición de fuera de juego?</t>
        </is>
      </c>
      <c r="D47" s="7" t="inlineStr">
        <is>
          <t>Cuando un compañero jugó o tocó el balón por última vez.</t>
        </is>
      </c>
      <c r="E47" s="7" t="inlineStr">
        <is>
          <t>Cuando el balón rebota en el poste y llega al atacante.</t>
        </is>
      </c>
      <c r="F47" s="7" t="inlineStr">
        <is>
          <t>Cuando el atacante toca el balón tras el rebote.</t>
        </is>
      </c>
      <c r="G47" s="7" t="inlineStr">
        <is>
          <t>A</t>
        </is>
      </c>
      <c r="H47" s="7" t="inlineStr">
        <is>
          <t>Regla 11.2: la posición se valora «en el momento en que el balón toca o es jugado por un compañero de equipo», y saca ventaja si juega el balón cuando «haya rebotado en un poste».</t>
        </is>
      </c>
      <c r="I47" s="7" t="inlineStr">
        <is>
          <t>Regla 11</t>
        </is>
      </c>
      <c r="J47" s="7" t="inlineStr">
        <is>
          <t>3</t>
        </is>
      </c>
    </row>
    <row r="48" ht="76.5" customHeight="1" s="5">
      <c r="A48" s="7" t="inlineStr">
        <is>
          <t>RJ11-070</t>
        </is>
      </c>
      <c r="B48" s="7" t="inlineStr">
        <is>
          <t>situacion</t>
        </is>
      </c>
      <c r="C48" s="7" t="inlineStr">
        <is>
          <t>Un jugador en posición adelantada obstaculiza claramente la línea de visión del guardameta, sin llegar a tocar el balón en ningún momento de la jugada. ¿Es sancionable?</t>
        </is>
      </c>
      <c r="D48" s="7" t="inlineStr">
        <is>
          <t>Sí, es una forma de interferir en un adversario.</t>
        </is>
      </c>
      <c r="E48" s="7" t="inlineStr">
        <is>
          <t>No, solo si llega a tocar el balón o a disputarlo.</t>
        </is>
      </c>
      <c r="F48" s="7" t="inlineStr">
        <is>
          <t>No, solo se sanciona por la Regla 12, no por la 11.</t>
        </is>
      </c>
      <c r="G48" s="7" t="inlineStr">
        <is>
          <t>A</t>
        </is>
      </c>
      <c r="H48" s="7" t="inlineStr">
        <is>
          <t>Regla 11.2: interfiere en el juego de un adversario el jugador en posición de fuera de juego que lo hace «impidiendo que juegue o pueda jugar el balón, al obstruir claramente el campo visual del adversario».</t>
        </is>
      </c>
      <c r="I48" s="7" t="inlineStr">
        <is>
          <t>Regla 11</t>
        </is>
      </c>
      <c r="J48" s="7" t="inlineStr">
        <is>
          <t>2</t>
        </is>
      </c>
    </row>
    <row r="49" ht="91.8" customHeight="1" s="5">
      <c r="A49" s="7" t="inlineStr">
        <is>
          <t>RJ11-073</t>
        </is>
      </c>
      <c r="B49" s="7" t="inlineStr">
        <is>
          <t>situacion</t>
        </is>
      </c>
      <c r="C49" s="7" t="inlineStr">
        <is>
          <t>Un atacante, en posición de fuera de juego, recibe un pase de un compañero, pero antes de tocar el balón un defensor logra despejarlo de forma clara y controlada. ¿Se sanciona el fuera de juego?</t>
        </is>
      </c>
      <c r="D49" s="7" t="inlineStr">
        <is>
          <t>No, porque recibe el balón jugado voluntariamente por un adversario.</t>
        </is>
      </c>
      <c r="E49" s="7" t="inlineStr">
        <is>
          <t>Sí, porque la posición de fuera de juego existía en el momento del pase.</t>
        </is>
      </c>
      <c r="F49" s="7" t="inlineStr">
        <is>
          <t>Solo si el atacante llega a tocar el balón tras el despeje del defensor.</t>
        </is>
      </c>
      <c r="G49" s="7" t="inlineStr">
        <is>
          <t>A</t>
        </is>
      </c>
      <c r="H49" s="7" t="inlineStr">
        <is>
          <t>Regla 11.2: no saca ventaja el jugador que «reciba el balón de un adversario que juega voluntariamente el balón», salvo que se trate de una «salvada».</t>
        </is>
      </c>
      <c r="I49" s="7" t="inlineStr">
        <is>
          <t>Regla 11</t>
        </is>
      </c>
      <c r="J49" s="7" t="inlineStr">
        <is>
          <t>3</t>
        </is>
      </c>
    </row>
    <row r="50" ht="61.2" customHeight="1" s="5">
      <c r="A50" s="7" t="inlineStr">
        <is>
          <t>RJ11-075</t>
        </is>
      </c>
      <c r="B50" s="7" t="inlineStr">
        <is>
          <t>situacion</t>
        </is>
      </c>
      <c r="C50" s="7" t="inlineStr">
        <is>
          <t>Un jugador que se encontraba en posición de fuera de juego regresa a su propio campo antes de que el balón llegue a alcanzarle, sin haber interferido en ningún momento. ¿Es sancionable?</t>
        </is>
      </c>
      <c r="D50" s="7" t="inlineStr">
        <is>
          <t>No, si no llega a participar activamente.</t>
        </is>
      </c>
      <c r="E50" s="7" t="inlineStr">
        <is>
          <t>Sí, la posición inicial basta para sancionar.</t>
        </is>
      </c>
      <c r="F50" s="7" t="inlineStr">
        <is>
          <t>Sí, salvo que el árbitro vea que no quería participar.</t>
        </is>
      </c>
      <c r="G50" s="7" t="inlineStr">
        <is>
          <t>A</t>
        </is>
      </c>
      <c r="H50" s="7" t="inlineStr">
        <is>
          <t>Regla 11.2: «Únicamente se sancionará a un jugador en posición de fuera de juego» […] «si llega a participar en el juego de forma activa».</t>
        </is>
      </c>
      <c r="I50" s="7" t="inlineStr">
        <is>
          <t>Regla 11</t>
        </is>
      </c>
      <c r="J50" s="7" t="inlineStr">
        <is>
          <t>2</t>
        </is>
      </c>
    </row>
    <row r="51" ht="76.5" customHeight="1" s="5">
      <c r="A51" s="7" t="inlineStr">
        <is>
          <t>RJ11-077</t>
        </is>
      </c>
      <c r="B51" s="7" t="inlineStr">
        <is>
          <t>situacion</t>
        </is>
      </c>
      <c r="C51" s="7" t="inlineStr">
        <is>
          <t>Un atacante en posición de fuera de juego es empujado accidentalmente por un compañero hacia el balón y llega a tocarlo. El árbitro...</t>
        </is>
      </c>
      <c r="D51" s="7" t="inlineStr">
        <is>
          <t>Sanciona el fuera de juego.</t>
        </is>
      </c>
      <c r="E51" s="7" t="inlineStr">
        <is>
          <t>Deja que el juego continúe.</t>
        </is>
      </c>
      <c r="F51" s="7" t="inlineStr">
        <is>
          <t>Solo sanciona si el compañero también estaba en fuera de juego.</t>
        </is>
      </c>
      <c r="G51" s="7" t="inlineStr">
        <is>
          <t>A</t>
        </is>
      </c>
      <c r="H51" s="7" t="inlineStr">
        <is>
          <t>Regla 11.2: se sanciona al jugador en posición de fuera de juego que participa «interfiriendo en el juego, al jugar o tocar un balón pasado o tocado por un compañero», sea cual sea el motivo por el que llegue al balón.</t>
        </is>
      </c>
      <c r="I51" s="7" t="inlineStr">
        <is>
          <t>Regla 11</t>
        </is>
      </c>
      <c r="J51" s="7" t="inlineStr">
        <is>
          <t>3</t>
        </is>
      </c>
    </row>
    <row r="52" ht="91.8" customHeight="1" s="5">
      <c r="A52" s="7" t="inlineStr">
        <is>
          <t>RJ11-078</t>
        </is>
      </c>
      <c r="B52" s="7" t="inlineStr">
        <is>
          <t>situacion</t>
        </is>
      </c>
      <c r="C52" s="7" t="inlineStr">
        <is>
          <t>Un tiro penal rebota en el travesaño y lo remata un atacante que entró en el área después del golpeo. ¿Puede sancionarse por fuera de juego?</t>
        </is>
      </c>
      <c r="D52" s="7" t="inlineStr">
        <is>
          <t>No, porque al lanzarse estaba detrás del balón.</t>
        </is>
      </c>
      <c r="E52" s="7" t="inlineStr">
        <is>
          <t>Sí, si al rematar está por delante del penúltimo.</t>
        </is>
      </c>
      <c r="F52" s="7" t="inlineStr">
        <is>
          <t>Sí, porque el penal no es excepción al fuera de juego.</t>
        </is>
      </c>
      <c r="G52" s="7" t="inlineStr">
        <is>
          <t>A</t>
        </is>
      </c>
      <c r="H52" s="7" t="inlineStr">
        <is>
          <t>Regla 14.1: en el lanzamiento, todos los jugadores, salvo el ejecutor y el guardameta, deberán estar «detrás del punto penal». Regla 11.1: la posición se valora cuando juega el balón el compañero (el ejecutor), y nadie estaba más cerca de la línea de meta que el balón.</t>
        </is>
      </c>
      <c r="I52" s="7" t="inlineStr">
        <is>
          <t>Regla 11 / Regla 14.1</t>
        </is>
      </c>
      <c r="J52" s="7" t="inlineStr">
        <is>
          <t>3</t>
        </is>
      </c>
    </row>
    <row r="53" ht="153" customHeight="1" s="5">
      <c r="A53" s="7" t="inlineStr">
        <is>
          <t>RJ11-079</t>
        </is>
      </c>
      <c r="B53" s="7" t="inlineStr">
        <is>
          <t>situacion</t>
        </is>
      </c>
      <c r="C53" s="7" t="inlineStr">
        <is>
          <t>Los únicos adversarios por detrás del balón son el guardameta, adelantado unos 10 m, y un defensor que ha salido sin permiso por la línea de meta tras un choque. Con el juego en marcha, un compañero pasa el balón a un atacante situado a 5 m de la línea de meta, que marca. El árbitro...</t>
        </is>
      </c>
      <c r="D53" s="7" t="inlineStr">
        <is>
          <t>Anula el gol y concede un tiro libre indirecto por fuera de juego donde el atacante recibió el balón.</t>
        </is>
      </c>
      <c r="E53" s="7" t="inlineStr">
        <is>
          <t>Concede el gol, porque el defensor que salió sin permiso no cuenta para valorar el fuera de juego.</t>
        </is>
      </c>
      <c r="F53" s="7" t="inlineStr">
        <is>
          <t>Concede el gol y amonesta al defensor por salir del terreno de juego sin permiso del árbitro.</t>
        </is>
      </c>
      <c r="G53" s="7" t="inlineStr">
        <is>
          <t>A</t>
        </is>
      </c>
      <c r="H53" s="7" t="inlineStr">
        <is>
          <t>Regla 11.4: «si un defensor saliera del terreno de juego sin la autorización del árbitro, se considerará que el jugador está situado en la línea de meta o de banda hasta que se detenga de nuevo el juego». Contando a ese defensor en la línea de meta, el guardameta adelantado es el penúltimo adversario y el atacante está en posición de fuera de juego: «el árbitro concederá un libre indirecto en el lugar donde se produjo».</t>
        </is>
      </c>
      <c r="I53" s="7" t="inlineStr">
        <is>
          <t>Regla 11.4 / Infracciones y sanciones</t>
        </is>
      </c>
      <c r="J53" s="7" t="inlineStr">
        <is>
          <t>4</t>
        </is>
      </c>
    </row>
    <row r="54" ht="76.09999999999999" customHeight="1" s="5"/>
    <row r="55" ht="61.15" customHeight="1" s="5"/>
    <row r="56" ht="61.15" customHeight="1" s="5"/>
    <row r="57" ht="61.15" customHeight="1" s="5"/>
    <row r="58" ht="61.15" customHeight="1" s="5"/>
    <row r="59" ht="46.25" customHeight="1" s="5"/>
    <row r="60" ht="76.09999999999999" customHeight="1" s="5"/>
    <row r="61" ht="105.95" customHeight="1" s="5"/>
    <row r="62" ht="150.7"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J2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76.5" customHeight="1" s="5">
      <c r="A2" s="7" t="inlineStr">
        <is>
          <t>RJ12-001</t>
        </is>
      </c>
      <c r="B2" s="7" t="inlineStr">
        <is>
          <t>situacion</t>
        </is>
      </c>
      <c r="C2" s="7" t="inlineStr">
        <is>
          <t>Se cometen dos infracciones al mismo tiempo. El árbitro sancionará la más grave en función de:</t>
        </is>
      </c>
      <c r="D2" s="7" t="inlineStr">
        <is>
          <t>La sanción, la reanudación, la gravedad física y las repercusiones tácticas.</t>
        </is>
      </c>
      <c r="E2" s="7" t="inlineStr">
        <is>
          <t>El orden en que se cometieron y el equipo que tenía la posesión.</t>
        </is>
      </c>
      <c r="F2" s="7" t="inlineStr">
        <is>
          <t>La zona del terreno de juego y la posición del balón en ese momento.</t>
        </is>
      </c>
      <c r="G2" s="7" t="inlineStr">
        <is>
          <t>A</t>
        </is>
      </c>
      <c r="H2" s="7" t="inlineStr">
        <is>
          <t>Regla 5.3: «cuando se cometa más de una infracción al mismo tiempo, castigará la infracción más grave en función de la sanción, la reanudación, la gravedad física y las repercusiones tácticas».</t>
        </is>
      </c>
      <c r="I2" s="7" t="inlineStr">
        <is>
          <t>Regla 5.3</t>
        </is>
      </c>
      <c r="J2" s="7" t="inlineStr">
        <is>
          <t>4</t>
        </is>
      </c>
    </row>
    <row r="3" ht="153" customHeight="1" s="5">
      <c r="A3" s="7" t="inlineStr">
        <is>
          <t>RJ12-002</t>
        </is>
      </c>
      <c r="B3" s="7" t="inlineStr">
        <is>
          <t>situacion</t>
        </is>
      </c>
      <c r="C3" s="7" t="inlineStr">
        <is>
          <t>Con el balón en juego, un jugador del Equipo A sale del terreno de juego sin permiso para agredir a un espectador. El árbitro...</t>
        </is>
      </c>
      <c r="D3" s="7" t="inlineStr">
        <is>
          <t>Lo expulsa y reanuda con tiro libre indirecto en la línea por la que salió.</t>
        </is>
      </c>
      <c r="E3" s="7" t="inlineStr">
        <is>
          <t>Lo expulsa y reanuda con balón a tierra donde estaba el balón.</t>
        </is>
      </c>
      <c r="F3" s="7" t="inlineStr">
        <is>
          <t>Lo expulsa y reanuda con tiro libre indirecto donde estaba el balón.</t>
        </is>
      </c>
      <c r="G3" s="7" t="inlineStr">
        <is>
          <t>A</t>
        </is>
      </c>
      <c r="H3" s="7" t="inlineStr">
        <is>
          <t>Regla 12.5: «Si un jugador cometiera una infracción sobre un agente externo—ya sea dentro o fuera del terreno de juego—, y el árbitro detuviera el juego, el encuentro se reanudará con un balón a tierra, a menos que el jugador haya abandonado el terreno de juego sin el permiso del árbitro, en cuyo caso se señalará tiro libre indirecto, que se ejecutará desde el punto de la línea de demarcación por el que el jugador salió del campo».</t>
        </is>
      </c>
      <c r="I3" s="7" t="inlineStr">
        <is>
          <t>Regla 12</t>
        </is>
      </c>
      <c r="J3" s="7" t="inlineStr">
        <is>
          <t>3</t>
        </is>
      </c>
    </row>
    <row r="4" ht="137.7" customHeight="1" s="5">
      <c r="A4" s="7" t="inlineStr">
        <is>
          <t>RJ12-003</t>
        </is>
      </c>
      <c r="B4" s="7" t="inlineStr">
        <is>
          <t>situacion</t>
        </is>
      </c>
      <c r="C4" s="7" t="inlineStr">
        <is>
          <t>Con el balón en juego, un jugador del Equipo A que recibe atención médica fuera del terreno da una patada con fuerza excesiva a un miembro de su propio cuerpo técnico. El árbitro...</t>
        </is>
      </c>
      <c r="D4" s="7" t="inlineStr">
        <is>
          <t>Lo expulsa y concede tiro libre indirecto en el punto más cercano de la línea de demarcación.</t>
        </is>
      </c>
      <c r="E4" s="7" t="inlineStr">
        <is>
          <t>Lo expulsa y concede tiro libre directo o penal en el punto más cercano de la línea de demarcación.</t>
        </is>
      </c>
      <c r="F4" s="7" t="inlineStr">
        <is>
          <t>Lo expulsa y reanuda con balón a tierra en el punto más cercano de la línea de demarcación.</t>
        </is>
      </c>
      <c r="G4" s="7" t="inlineStr">
        <is>
          <t>A</t>
        </is>
      </c>
      <c r="H4" s="7" t="inlineStr">
        <is>
          <t>Regla 12.5: «Si la infracción la cometiera un jugador situado fuera del terreno de juego contra otro jugador, un suplente, un jugador sustituido o un miembro del cuerpo técnico de su propio equipo, se reanudará el juego con un libre indirecto desde el punto de la línea de demarcación más cercano al lugar donde se cometió la infracción». La patada con fuerza excesiva es conducta violenta: expulsión.</t>
        </is>
      </c>
      <c r="I4" s="7" t="inlineStr">
        <is>
          <t>Regla 12</t>
        </is>
      </c>
      <c r="J4" s="7" t="inlineStr">
        <is>
          <t>3</t>
        </is>
      </c>
    </row>
    <row r="5" ht="107.1" customHeight="1" s="5">
      <c r="A5" s="7" t="inlineStr">
        <is>
          <t>RJ12-004</t>
        </is>
      </c>
      <c r="B5" s="7" t="inlineStr">
        <is>
          <t>situacion</t>
        </is>
      </c>
      <c r="C5" s="7" t="inlineStr">
        <is>
          <t>Desde el área técnica del Equipo A se lanza un insulto grave al árbitro. Hay varios suplentes y miembros del cuerpo técnico y no se puede identificar al autor. El árbitro sanciona...</t>
        </is>
      </c>
      <c r="D5" s="7" t="inlineStr">
        <is>
          <t>Al primer entrenador presente en el área técnica.</t>
        </is>
      </c>
      <c r="E5" s="7" t="inlineStr">
        <is>
          <t>A todos los suplentes que estén en el banquillo.</t>
        </is>
      </c>
      <c r="F5" s="7" t="inlineStr">
        <is>
          <t>A nadie, al no poder identificarse al autor.</t>
        </is>
      </c>
      <c r="G5" s="7" t="inlineStr">
        <is>
          <t>A</t>
        </is>
      </c>
      <c r="H5" s="7" t="inlineStr">
        <is>
          <t>Regla 12.4: «Cuando alguna persona ubicada en el área técnica (suplente, jugador sustituido o expulsado, o miembro del cuerpo técnico) del cuerpo técnico cometa una infracción pero no se pueda identificar al infractor, se sancionará al primer entrenador presente en el área técnica».</t>
        </is>
      </c>
      <c r="I5" s="7" t="inlineStr">
        <is>
          <t>Regla 12.4 / Cuerpo técnico</t>
        </is>
      </c>
      <c r="J5" s="7" t="inlineStr">
        <is>
          <t>3</t>
        </is>
      </c>
    </row>
    <row r="6" ht="91.8" customHeight="1" s="5">
      <c r="A6" s="7" t="inlineStr">
        <is>
          <t>RJ12-005</t>
        </is>
      </c>
      <c r="B6" s="7" t="inlineStr">
        <is>
          <t>situacion</t>
        </is>
      </c>
      <c r="C6" s="7" t="inlineStr">
        <is>
          <t>Tras una cesión con el pie de un compañero, el guardameta, presionado por un adversario, intenta despejar con el pie, falla el golpeo y coge el balón con las manos. El árbitro...</t>
        </is>
      </c>
      <c r="D6" s="7" t="inlineStr">
        <is>
          <t>Concede un tiro libre indirecto.</t>
        </is>
      </c>
      <c r="E6" s="7" t="inlineStr">
        <is>
          <t>Concede un tiro penal y expulsa al guardameta.</t>
        </is>
      </c>
      <c r="F6" s="7" t="inlineStr">
        <is>
          <t>Deja que el juego continúe.</t>
        </is>
      </c>
      <c r="G6" s="7" t="inlineStr">
        <is>
          <t>C</t>
        </is>
      </c>
      <c r="H6" s="7" t="inlineStr">
        <is>
          <t>Regla 12.2: es libre indirecto que el guardameta toque el balón con las manos tras la cesión con el pie de un compañero, «a menos que el guardameta haya golpeado con el pie el balón claramente (o lo haya intentado) con el fin de ponerlo en juego».</t>
        </is>
      </c>
      <c r="I6" s="7" t="inlineStr">
        <is>
          <t>Regla 12</t>
        </is>
      </c>
      <c r="J6" s="7" t="inlineStr">
        <is>
          <t>4</t>
        </is>
      </c>
    </row>
    <row r="7" ht="91.8" customHeight="1" s="5">
      <c r="A7" s="7" t="inlineStr">
        <is>
          <t>RJ12-006</t>
        </is>
      </c>
      <c r="B7" s="7" t="inlineStr">
        <is>
          <t>situacion</t>
        </is>
      </c>
      <c r="C7" s="7" t="inlineStr">
        <is>
          <t>Con el balón en juego, dos jugadores del Equipo A se golpean entre sí con fuerza excesiva dentro del terreno, sin disputar el balón. El árbitro...</t>
        </is>
      </c>
      <c r="D7" s="7" t="inlineStr">
        <is>
          <t>Expulsa a ambos por juego brusco y grave y concede libre directo al Equipo B.</t>
        </is>
      </c>
      <c r="E7" s="7" t="inlineStr">
        <is>
          <t>Expulsa a ambos por conducta violenta y concede libre directo o penal al Equipo B.</t>
        </is>
      </c>
      <c r="F7" s="7" t="inlineStr">
        <is>
          <t>Expulsa a ambos por conducta violenta y concede libre indirecto al Equipo B.</t>
        </is>
      </c>
      <c r="G7" s="7" t="inlineStr">
        <is>
          <t>B</t>
        </is>
      </c>
      <c r="H7" s="7" t="inlineStr">
        <is>
          <t>Regla 12.4: es conducta violenta emplearse con fuerza excesiva o brutalidad «contra un compañero de equipo». Regla 12.5: una infracción física dentro del terreno contra «un compañero de equipo» se sanciona con «libre directo o tiro penal, según el caso».</t>
        </is>
      </c>
      <c r="I7" s="7" t="inlineStr">
        <is>
          <t>Regla 12</t>
        </is>
      </c>
      <c r="J7" s="7" t="inlineStr">
        <is>
          <t>4</t>
        </is>
      </c>
    </row>
    <row r="8" ht="91.8" customHeight="1" s="5">
      <c r="A8" s="7" t="inlineStr">
        <is>
          <t>RJ12-007</t>
        </is>
      </c>
      <c r="B8" s="7" t="inlineStr">
        <is>
          <t>situacion</t>
        </is>
      </c>
      <c r="C8" s="7" t="inlineStr">
        <is>
          <t>Un jugador realiza un pase a un compañero que está en posición de fuera de juego; un adversario intercepta el pase golpeando el balón con la mano de forma intencionada, desviando su trayectoria. ¿Qué decisión toma el árbitro?</t>
        </is>
      </c>
      <c r="D8" s="7" t="inlineStr">
        <is>
          <t>Sanciona la mano y amonesta al defensor por cortar un ataque prometedor.</t>
        </is>
      </c>
      <c r="E8" s="7" t="inlineStr">
        <is>
          <t>Sanciona la mano, sin medida disciplinaria contra el defensor.</t>
        </is>
      </c>
      <c r="F8" s="7" t="inlineStr">
        <is>
          <t>Sanciona el fuera de juego, por ser previo a la mano.</t>
        </is>
      </c>
      <c r="G8" s="7" t="inlineStr">
        <is>
          <t>B</t>
        </is>
      </c>
      <c r="H8" s="7" t="inlineStr">
        <is>
          <t>Regla 12.1: es libre directo tocar el balón «de manera voluntaria con la mano o el brazo». Como el destinatario estaba en fuera de juego y aún no había participado, no había un ataque prometedor que cortar: no procede amonestación por ese motivo.</t>
        </is>
      </c>
      <c r="I8" s="7" t="inlineStr">
        <is>
          <t>Regla 12</t>
        </is>
      </c>
      <c r="J8" s="7" t="inlineStr">
        <is>
          <t>4</t>
        </is>
      </c>
    </row>
    <row r="9" ht="61.2" customHeight="1" s="5">
      <c r="A9" s="7" t="inlineStr">
        <is>
          <t>RJ12-008</t>
        </is>
      </c>
      <c r="B9" s="7" t="inlineStr">
        <is>
          <t>directa</t>
        </is>
      </c>
      <c r="C9" s="7" t="inlineStr">
        <is>
          <t>¿Tiene derecho el capitán de un equipo a protestar una decisión del árbitro?</t>
        </is>
      </c>
      <c r="D9" s="7" t="inlineStr">
        <is>
          <t>No, ni él ni ningún otro jugador.</t>
        </is>
      </c>
      <c r="E9" s="7" t="inlineStr">
        <is>
          <t>Sí, si cree que hay un error claro.</t>
        </is>
      </c>
      <c r="F9" s="7" t="inlineStr">
        <is>
          <t>Sí, puede exigir explicaciones de cada decisión.</t>
        </is>
      </c>
      <c r="G9" s="7" t="inlineStr">
        <is>
          <t>A</t>
        </is>
      </c>
      <c r="H9" s="7" t="inlineStr">
        <is>
          <t>Regla 3.10: «El capitán del equipo no gozará de categoría especial o privilegio alguno». Regla 12.4: «mostrar desaprobación con palabras o acciones» se sanciona con amonestación.</t>
        </is>
      </c>
      <c r="I9" s="7" t="inlineStr">
        <is>
          <t>Regla 12 / Regla 5</t>
        </is>
      </c>
      <c r="J9" s="7" t="inlineStr">
        <is>
          <t>1</t>
        </is>
      </c>
    </row>
    <row r="10" ht="107.1" customHeight="1" s="5">
      <c r="A10" s="7" t="inlineStr">
        <is>
          <t>RJ12-009</t>
        </is>
      </c>
      <c r="B10" s="7" t="inlineStr">
        <is>
          <t>situacion</t>
        </is>
      </c>
      <c r="C10" s="7" t="inlineStr">
        <is>
          <t>Un jugador sufre una entrada temeraria que conlleva amonestación y un compañero ejecuta rápidamente el tiro libre, creando una clara ocasión de gol; el árbitro no había iniciado el procedimiento de mostrar la tarjeta. El árbitro...</t>
        </is>
      </c>
      <c r="D10" s="7" t="inlineStr">
        <is>
          <t>No permite la reanudación hasta pitar después de amonestar al infractor.</t>
        </is>
      </c>
      <c r="E10" s="7" t="inlineStr">
        <is>
          <t>Permite la reanudación y amonesta al infractor en la siguiente interrupción.</t>
        </is>
      </c>
      <c r="F10" s="7" t="inlineStr">
        <is>
          <t>Permite la reanudación y ya no amonesta al infractor en la siguiente interrupción.</t>
        </is>
      </c>
      <c r="G10" s="7" t="inlineStr">
        <is>
          <t>B</t>
        </is>
      </c>
      <c r="H10" s="7" t="inlineStr">
        <is>
          <t>Regla 12.4: el juego no deberá reanudarse hasta mostrar la tarjeta, «a menos que el equipo no infractor quiera realizar un tiro libre rápido, disponga de una clara ocasión de gol y el árbitro no haya iniciado el procedimiento de sanción disciplinaria. La tarjeta se mostrará en la siguiente interrupción del juego».</t>
        </is>
      </c>
      <c r="I10" s="7" t="inlineStr">
        <is>
          <t>Regla 5 / Regla 12</t>
        </is>
      </c>
      <c r="J10" s="7" t="inlineStr">
        <is>
          <t>4</t>
        </is>
      </c>
    </row>
    <row r="11" ht="122.4" customHeight="1" s="5">
      <c r="A11" s="7" t="inlineStr">
        <is>
          <t>RJ12-010</t>
        </is>
      </c>
      <c r="B11" s="7" t="inlineStr">
        <is>
          <t>situacion</t>
        </is>
      </c>
      <c r="C11" s="7" t="inlineStr">
        <is>
          <t>A unos 45 m de la portería del Equipo B, un defensor sujeta a un atacante que avanza por el centro con el balón. Quedan tres defensores bien colocados entre el balón y la portería. El árbitro...</t>
        </is>
      </c>
      <c r="D11" s="7" t="inlineStr">
        <is>
          <t>Concede libre directo y amonesta por cortar un ataque prometedor.</t>
        </is>
      </c>
      <c r="E11" s="7" t="inlineStr">
        <is>
          <t>Concede libre directo y expulsa por evitar una ocasión manifiesta.</t>
        </is>
      </c>
      <c r="F11" s="7" t="inlineStr">
        <is>
          <t>Concede libre directo sin sanción disciplinaria.</t>
        </is>
      </c>
      <c r="G11" s="7" t="inlineStr">
        <is>
          <t>A</t>
        </is>
      </c>
      <c r="H11" s="7" t="inlineStr">
        <is>
          <t>Regla 12.4: para valorar una ocasión manifiesta de gol se tienen en cuenta la «distancia entre el lugar donde se cometió la infracción y la portería; dirección del juego; probabilidad de mantener o recuperar el balón; posición y número de defensores y atacantes». Aquí solo se interrumpe un ataque prometedor: amonestación por conducta antideportiva.</t>
        </is>
      </c>
      <c r="I11" s="7" t="inlineStr">
        <is>
          <t>Regla 12.4 / Evitar un gol o una ocasión manifiesta de gol</t>
        </is>
      </c>
      <c r="J11" s="7" t="inlineStr">
        <is>
          <t>3</t>
        </is>
      </c>
    </row>
    <row r="12" ht="91.8" customHeight="1" s="5">
      <c r="A12" s="7" t="inlineStr">
        <is>
          <t>RJ12-011</t>
        </is>
      </c>
      <c r="B12" s="7" t="inlineStr">
        <is>
          <t>situacion</t>
        </is>
      </c>
      <c r="C12" s="7" t="inlineStr">
        <is>
          <t>Un jugador insulta a otro jugador, al árbitro, a un asistente o al cuarto árbitro, con el balón en juego y dentro del terreno de juego. ¿Cómo se reanuda el juego?</t>
        </is>
      </c>
      <c r="D12" s="7" t="inlineStr">
        <is>
          <t>Con tiro libre directo o penal donde se cometió la infracción.</t>
        </is>
      </c>
      <c r="E12" s="7" t="inlineStr">
        <is>
          <t>Con tiro libre indirecto donde estaba el balón cuando se detuvo el juego.</t>
        </is>
      </c>
      <c r="F12" s="7" t="inlineStr">
        <is>
          <t>Con tiro libre indirecto donde se cometió la infracción.</t>
        </is>
      </c>
      <c r="G12" s="7" t="inlineStr">
        <is>
          <t>C</t>
        </is>
      </c>
      <c r="H12" s="7" t="inlineStr">
        <is>
          <t>Regla 12.5: «Se sancionarán con libre indirecto todas las infracciones de carácter verbal». El tiro libre se ejecuta donde se cometió la infracción; el infractor es expulsado por «emplear lenguaje o actuar de modo ofensivo, insultante o humillante».</t>
        </is>
      </c>
      <c r="I12" s="7" t="inlineStr">
        <is>
          <t>Regla 12</t>
        </is>
      </c>
      <c r="J12" s="7" t="inlineStr">
        <is>
          <t>3</t>
        </is>
      </c>
    </row>
    <row r="13" ht="91.8" customHeight="1" s="5">
      <c r="A13" s="7" t="inlineStr">
        <is>
          <t>RJ12-012</t>
        </is>
      </c>
      <c r="B13" s="7" t="inlineStr">
        <is>
          <t>situacion</t>
        </is>
      </c>
      <c r="C13" s="7" t="inlineStr">
        <is>
          <t>Antes de un saque de esquina, el árbitro advierte a un defensor que está sujetando a un atacante. El defensor sigue sujetándolo antes de que el balón esté en juego. ¿Qué debe hacer el árbitro?</t>
        </is>
      </c>
      <c r="D13" s="7" t="inlineStr">
        <is>
          <t>Conceder un penal, porque la infracción se comete dentro del área penal.</t>
        </is>
      </c>
      <c r="E13" s="7" t="inlineStr">
        <is>
          <t>Volver a advertirlo verbalmente, ya que sin balón en juego no hay sanción.</t>
        </is>
      </c>
      <c r="F13" s="7" t="inlineStr">
        <is>
          <t>Amonestar al defensor, aunque el balón todavía no esté en juego.</t>
        </is>
      </c>
      <c r="G13" s="7" t="inlineStr">
        <is>
          <t>C</t>
        </is>
      </c>
      <c r="H13" s="7" t="inlineStr">
        <is>
          <t>Directrices prácticas, sujetar a un adversario: el árbitro debe «advertir a todo jugador que sujete a un adversario antes de que el balón esté en juego» y «amonestar al jugador si continúa sujetando al adversario antes de que el balón esté en juego».</t>
        </is>
      </c>
      <c r="I13" s="7" t="inlineStr">
        <is>
          <t>Directrices prácticas / Sujetar a un adversario</t>
        </is>
      </c>
      <c r="J13" s="7" t="inlineStr">
        <is>
          <t>3</t>
        </is>
      </c>
    </row>
    <row r="14" ht="107.1" customHeight="1" s="5">
      <c r="A14" s="7" t="inlineStr">
        <is>
          <t>RJ12-013</t>
        </is>
      </c>
      <c r="B14" s="7" t="inlineStr">
        <is>
          <t>situacion</t>
        </is>
      </c>
      <c r="C14" s="7" t="inlineStr">
        <is>
          <t>Un jugador del Equipo A, sujetado por un adversario, consigue pasar el balón a un compañero que sigue el ataque. El árbitro...</t>
        </is>
      </c>
      <c r="D14" s="7" t="inlineStr">
        <is>
          <t>Detiene el juego y amonesta al defensor.</t>
        </is>
      </c>
      <c r="E14" s="7" t="inlineStr">
        <is>
          <t>Aplica ventaja y amonesta siempre al defensor después.</t>
        </is>
      </c>
      <c r="F14" s="7" t="inlineStr">
        <is>
          <t>Aplica ventaja y después amonesta o no, según la infracción.</t>
        </is>
      </c>
      <c r="G14" s="7" t="inlineStr">
        <is>
          <t>C</t>
        </is>
      </c>
      <c r="H14" s="7" t="inlineStr">
        <is>
          <t>Regla 12.4: «Si, una vez detenido el juego, el árbitro concediera ventaja después de una infracción merecedora de amonestación o expulsión, dicha amonestación o expulsión deberá aplicarse en cuanto el balón deje de estar en juego». Si la sujeción no merecía tarjeta, no hay que mostrarla.</t>
        </is>
      </c>
      <c r="I14" s="7" t="inlineStr">
        <is>
          <t>Regla 12</t>
        </is>
      </c>
      <c r="J14" s="7" t="inlineStr">
        <is>
          <t>3</t>
        </is>
      </c>
    </row>
    <row r="15" ht="91.8" customHeight="1" s="5">
      <c r="A15" s="7" t="inlineStr">
        <is>
          <t>RJ12-014</t>
        </is>
      </c>
      <c r="B15" s="7" t="inlineStr">
        <is>
          <t>situacion</t>
        </is>
      </c>
      <c r="C15" s="7" t="inlineStr">
        <is>
          <t>Con el balón en juego, un jugador agrede físicamente al árbitro. ¿Qué decisión toma el árbitro?</t>
        </is>
      </c>
      <c r="D15" s="7" t="inlineStr">
        <is>
          <t>Tiro libre directo o penal, y expulsión.</t>
        </is>
      </c>
      <c r="E15" s="7" t="inlineStr">
        <is>
          <t>Tiro libre indirecto donde agredió, y expulsión.</t>
        </is>
      </c>
      <c r="F15" s="7" t="inlineStr">
        <is>
          <t>Tiro libre indirecto donde estaba el balón, y amonestación.</t>
        </is>
      </c>
      <c r="G15" s="7" t="inlineStr">
        <is>
          <t>A</t>
        </is>
      </c>
      <c r="H15" s="7" t="inlineStr">
        <is>
          <t>Regla 12.4: es conducta violenta emplearse con fuerza excesiva o brutalidad contra «un miembro del equipo arbitral». Regla 12.5: una infracción física contra un «miembro del equipo arbitral» se sanciona con «libre directo o tiro penal, según el caso».</t>
        </is>
      </c>
      <c r="I15" s="7" t="inlineStr">
        <is>
          <t>Regla 12</t>
        </is>
      </c>
      <c r="J15" s="7" t="inlineStr">
        <is>
          <t>1</t>
        </is>
      </c>
    </row>
    <row r="16" ht="122.4" customHeight="1" s="5">
      <c r="A16" s="7" t="inlineStr">
        <is>
          <t>RJ12-015</t>
        </is>
      </c>
      <c r="B16" s="7" t="inlineStr">
        <is>
          <t>situacion</t>
        </is>
      </c>
      <c r="C16" s="7" t="inlineStr">
        <is>
          <t>La conducta violenta se comete contra:</t>
        </is>
      </c>
      <c r="D16" s="7" t="inlineStr">
        <is>
          <t>Cualquier persona, sin estar disputando el balón con ella.</t>
        </is>
      </c>
      <c r="E16" s="7" t="inlineStr">
        <is>
          <t>Solo adversarios, cuando no se disputa el balón.</t>
        </is>
      </c>
      <c r="F16" s="7" t="inlineStr">
        <is>
          <t>Solo adversarios, tanto si se disputa el balón como si no.</t>
        </is>
      </c>
      <c r="G16" s="7" t="inlineStr">
        <is>
          <t>A</t>
        </is>
      </c>
      <c r="H16" s="7" t="inlineStr">
        <is>
          <t>Regla 12.4: es conducta violenta si un jugador «se emplea o tiene la intención de emplearse con fuerza excesiva o con brutalidad contra un adversario cuando no le está disputando el balón, o contra un compañero de equipo, un miembro del cuerpo técnico, un miembro del equipo arbitral, un espectador o contra cualquier otra persona».</t>
        </is>
      </c>
      <c r="I16" s="7" t="inlineStr">
        <is>
          <t>Regla 12</t>
        </is>
      </c>
      <c r="J16" s="7" t="inlineStr">
        <is>
          <t>2</t>
        </is>
      </c>
    </row>
    <row r="17" ht="91.8" customHeight="1" s="5">
      <c r="A17" s="7" t="inlineStr">
        <is>
          <t>RJ12-016</t>
        </is>
      </c>
      <c r="B17" s="7" t="inlineStr">
        <is>
          <t>situacion</t>
        </is>
      </c>
      <c r="C17" s="7" t="inlineStr">
        <is>
          <t>Dentro de su área, un defensor del Equipo B disputa el balón con una entrada con fuerza excesiva que pone en peligro la integridad del rival. El árbitro...</t>
        </is>
      </c>
      <c r="D17" s="7" t="inlineStr">
        <is>
          <t>Lo expulsa por juego brusco y grave y concede penal.</t>
        </is>
      </c>
      <c r="E17" s="7" t="inlineStr">
        <is>
          <t>Lo expulsa por juego brusco y grave y concede libre indirecto.</t>
        </is>
      </c>
      <c r="F17" s="7" t="inlineStr">
        <is>
          <t>Lo amonesta por falta imprudente y concede penal.</t>
        </is>
      </c>
      <c r="G17" s="7" t="inlineStr">
        <is>
          <t>A</t>
        </is>
      </c>
      <c r="H17" s="7" t="inlineStr">
        <is>
          <t>Regla 12.4: «Las entradas o disputas del balón que pongan en peligro la integridad física de un adversario o en las que el jugador se emplee con fuerza excesiva o brutalidad deberán sancionarse como «juego brusco y grave»». Al ser dentro de su área, penal.</t>
        </is>
      </c>
      <c r="I17" s="7" t="inlineStr">
        <is>
          <t>Regla 12</t>
        </is>
      </c>
      <c r="J17" s="7" t="inlineStr">
        <is>
          <t>3</t>
        </is>
      </c>
    </row>
    <row r="18" ht="76.5" customHeight="1" s="5">
      <c r="A18" s="7" t="inlineStr">
        <is>
          <t>RJ12-017</t>
        </is>
      </c>
      <c r="B18" s="7" t="inlineStr">
        <is>
          <t>situacion</t>
        </is>
      </c>
      <c r="C18" s="7" t="inlineStr">
        <is>
          <t>Un jugador del Equipo A simula una falta dentro del área para engañar al árbitro. El árbitro...</t>
        </is>
      </c>
      <c r="D18" s="7" t="inlineStr">
        <is>
          <t>Lo amonesta y concede un tiro libre indirecto al equipo adversario.</t>
        </is>
      </c>
      <c r="E18" s="7" t="inlineStr">
        <is>
          <t>Lo expulsa y concede un tiro libre indirecto al equipo adversario.</t>
        </is>
      </c>
      <c r="F18" s="7" t="inlineStr">
        <is>
          <t>No toma medida disciplinaria y deja que el juego continúe.</t>
        </is>
      </c>
      <c r="G18" s="7" t="inlineStr">
        <is>
          <t>A</t>
        </is>
      </c>
      <c r="H18" s="7" t="inlineStr">
        <is>
          <t>Regla 12.4: se amonesta por conducta antideportiva a quien intente «engañar al árbitro, p. ej. al fingir una lesión o aparentar haber sido objeto de una infracción (simulación)». Regla 12.2: se reanuda con libre indirecto.</t>
        </is>
      </c>
      <c r="I18" s="7" t="inlineStr">
        <is>
          <t>Regla 12</t>
        </is>
      </c>
      <c r="J18" s="7" t="inlineStr">
        <is>
          <t>2</t>
        </is>
      </c>
    </row>
    <row r="19" ht="45.9" customHeight="1" s="5">
      <c r="A19" s="7" t="inlineStr">
        <is>
          <t>RJ12-018</t>
        </is>
      </c>
      <c r="B19" s="7" t="inlineStr">
        <is>
          <t>situacion</t>
        </is>
      </c>
      <c r="C19" s="7" t="inlineStr">
        <is>
          <t>Un jugador celebra un gol quitándose la camiseta. ¿Qué decisión debe tomar el árbitro?</t>
        </is>
      </c>
      <c r="D19" s="7" t="inlineStr">
        <is>
          <t>Lo amonesta.</t>
        </is>
      </c>
      <c r="E19" s="7" t="inlineStr">
        <is>
          <t>No lo sanciona.</t>
        </is>
      </c>
      <c r="F19" s="7" t="inlineStr">
        <is>
          <t>Lo expulsa.</t>
        </is>
      </c>
      <c r="G19" s="7" t="inlineStr">
        <is>
          <t>A</t>
        </is>
      </c>
      <c r="H19" s="7" t="inlineStr">
        <is>
          <t>Regla 12.4: «Incluso si el gol se anulara, se deberá amonestar al jugador que» […] «quitarse la camiseta o cubrirse la cabeza con ella».</t>
        </is>
      </c>
      <c r="I19" s="7" t="inlineStr">
        <is>
          <t>Regla 12</t>
        </is>
      </c>
      <c r="J19" s="7" t="inlineStr">
        <is>
          <t>1</t>
        </is>
      </c>
    </row>
    <row r="20" ht="91.8" customHeight="1" s="5">
      <c r="A20" s="7" t="inlineStr">
        <is>
          <t>RJ12-019</t>
        </is>
      </c>
      <c r="B20" s="7" t="inlineStr">
        <is>
          <t>situacion</t>
        </is>
      </c>
      <c r="C20" s="7" t="inlineStr">
        <is>
          <t>Un jugador celebra un gol acercándose a los espectadores sin provocar ni causar problemas de seguridad, y vuelve sin demora. ¿Debe ser amonestado?</t>
        </is>
      </c>
      <c r="D20" s="7" t="inlineStr">
        <is>
          <t>No.</t>
        </is>
      </c>
      <c r="E20" s="7" t="inlineStr">
        <is>
          <t>Sí, por abandonar el terreno de juego.</t>
        </is>
      </c>
      <c r="F20" s="7" t="inlineStr">
        <is>
          <t>Sí, por acercarse a los espectadores.</t>
        </is>
      </c>
      <c r="G20" s="7" t="inlineStr">
        <is>
          <t>A</t>
        </is>
      </c>
      <c r="H20" s="7" t="inlineStr">
        <is>
          <t>Regla 12.4: «Traspasar los límites del terreno de juego para celebrar un gol no se considerará una infracción sancionable con amonestación». Solo se amonesta si se acerca a los espectadores «generando problemas de seguridad» o actúa «de forma provocadora o exaltada».</t>
        </is>
      </c>
      <c r="I20" s="7" t="inlineStr">
        <is>
          <t>Regla 12</t>
        </is>
      </c>
      <c r="J20" s="7" t="inlineStr">
        <is>
          <t>4</t>
        </is>
      </c>
    </row>
    <row r="21" ht="76.5" customHeight="1" s="5">
      <c r="A21" s="7" t="inlineStr">
        <is>
          <t>RJ12-020</t>
        </is>
      </c>
      <c r="B21" s="7" t="inlineStr">
        <is>
          <t>situacion</t>
        </is>
      </c>
      <c r="C21" s="7" t="inlineStr">
        <is>
          <t>Un jugador impide deliberadamente que el balón entre en su propia portería mediante una mano, evitando un gol prácticamente seguro. ¿Cómo se sanciona?</t>
        </is>
      </c>
      <c r="D21" s="7" t="inlineStr">
        <is>
          <t>Penal y expulsión.</t>
        </is>
      </c>
      <c r="E21" s="7" t="inlineStr">
        <is>
          <t>Libre indirecto y amonestación.</t>
        </is>
      </c>
      <c r="F21" s="7" t="inlineStr">
        <is>
          <t>Penal y amonestación.</t>
        </is>
      </c>
      <c r="G21" s="7" t="inlineStr">
        <is>
          <t>A</t>
        </is>
      </c>
      <c r="H21" s="7" t="inlineStr">
        <is>
          <t>Regla 12.4: se expulsa al jugador que evite «mediante una infracción por mano voluntaria un gol o una ocasión manifiesta de gol (excepto en el caso del guardameta dentro de su propia área)».</t>
        </is>
      </c>
      <c r="I21" s="7" t="inlineStr">
        <is>
          <t>Regla 12</t>
        </is>
      </c>
      <c r="J21" s="7" t="inlineStr">
        <is>
          <t>2</t>
        </is>
      </c>
    </row>
    <row r="22" ht="76.5" customHeight="1" s="5">
      <c r="A22" s="7" t="inlineStr">
        <is>
          <t>RJ12-021</t>
        </is>
      </c>
      <c r="B22" s="7" t="inlineStr">
        <is>
          <t>situacion</t>
        </is>
      </c>
      <c r="C22" s="7" t="inlineStr">
        <is>
          <t>En un saque de esquina, un defensor sujeta a un atacante dentro del área justo después de que el balón esté en juego. ¿Qué decide el árbitro?</t>
        </is>
      </c>
      <c r="D22" s="7" t="inlineStr">
        <is>
          <t>Penal y amonestación al defensor.</t>
        </is>
      </c>
      <c r="E22" s="7" t="inlineStr">
        <is>
          <t>Penal, sin sanción disciplinaria.</t>
        </is>
      </c>
      <c r="F22" s="7" t="inlineStr">
        <is>
          <t>Repetir el saque y advertir al defensor.</t>
        </is>
      </c>
      <c r="G22" s="7" t="inlineStr">
        <is>
          <t>A</t>
        </is>
      </c>
      <c r="H22" s="7" t="inlineStr">
        <is>
          <t>Directrices prácticas, sujetar a un adversario: el árbitro debe «conceder un libre directo o un tiro penal y amonestar al jugador si la infracción ocurre después de que el balón esté en juego».</t>
        </is>
      </c>
      <c r="I22" s="7" t="inlineStr">
        <is>
          <t>Directrices prácticas / Sujetar a un adversario</t>
        </is>
      </c>
      <c r="J22" s="7" t="inlineStr">
        <is>
          <t>3</t>
        </is>
      </c>
    </row>
    <row r="23" ht="76.5" customHeight="1" s="5">
      <c r="A23" s="7" t="inlineStr">
        <is>
          <t>RJ12-022</t>
        </is>
      </c>
      <c r="B23" s="7" t="inlineStr">
        <is>
          <t>directa</t>
        </is>
      </c>
      <c r="C23" s="7" t="inlineStr">
        <is>
          <t>¿Qué diferencia, según la graduación habitual de las faltas, a una entrada 'imprudente' de una entrada 'con fuerza excesiva o brutalidad'?</t>
        </is>
      </c>
      <c r="D23" s="7" t="inlineStr">
        <is>
          <t>Imprudente: sin sanción disciplinaria; fuerza excesiva: expulsión.</t>
        </is>
      </c>
      <c r="E23" s="7" t="inlineStr">
        <is>
          <t>Ninguna diferencia: ambas se sancionan siempre con una amonestación.</t>
        </is>
      </c>
      <c r="F23" s="7" t="inlineStr">
        <is>
          <t>Imprudente: amonestación; fuerza excesiva: expulsión directa.</t>
        </is>
      </c>
      <c r="G23" s="7" t="inlineStr">
        <is>
          <t>A</t>
        </is>
      </c>
      <c r="H23" s="7" t="inlineStr">
        <is>
          <t>Regla 12.1: «Imprudente» […] «No será necesaria una sanción disciplinaria». «Temeraria» […] «deberá ser amonestado». «Con uso de fuerza excesiva» […] «deberá ser expulsado».</t>
        </is>
      </c>
      <c r="I23" s="7" t="inlineStr">
        <is>
          <t>Regla 12</t>
        </is>
      </c>
      <c r="J23" s="7" t="inlineStr">
        <is>
          <t>2</t>
        </is>
      </c>
    </row>
    <row r="24" ht="76.5" customHeight="1" s="5">
      <c r="A24" s="7" t="inlineStr">
        <is>
          <t>RJ12-023</t>
        </is>
      </c>
      <c r="B24" s="7" t="inlineStr">
        <is>
          <t>situacion</t>
        </is>
      </c>
      <c r="C24" s="7" t="inlineStr">
        <is>
          <t>Un jugador escupe a un adversario durante el partido, con el balón en juego. ¿Cómo se sanciona esta conducta?</t>
        </is>
      </c>
      <c r="D24" s="7" t="inlineStr">
        <is>
          <t>Expulsión y libre directo o penal.</t>
        </is>
      </c>
      <c r="E24" s="7" t="inlineStr">
        <is>
          <t>Amonestación y libre indirecto.</t>
        </is>
      </c>
      <c r="F24" s="7" t="inlineStr">
        <is>
          <t>Nada, si no llega a alcanzarle.</t>
        </is>
      </c>
      <c r="G24" s="7" t="inlineStr">
        <is>
          <t>A</t>
        </is>
      </c>
      <c r="H24" s="7" t="inlineStr">
        <is>
          <t>Regla 12.1: es libre directo «morder o escupir a alguien que figure en las listas de los equipos o sea miembro del equipo arbitral». Regla 12.4: «escupir o morder a alguien» se sanciona con expulsión.</t>
        </is>
      </c>
      <c r="I24" s="7" t="inlineStr">
        <is>
          <t>Regla 12</t>
        </is>
      </c>
      <c r="J24" s="7" t="inlineStr">
        <is>
          <t>2</t>
        </is>
      </c>
    </row>
    <row r="25" ht="45.9" customHeight="1" s="5">
      <c r="A25" s="7" t="inlineStr">
        <is>
          <t>RJ12-024</t>
        </is>
      </c>
      <c r="B25" s="7" t="inlineStr">
        <is>
          <t>situacion</t>
        </is>
      </c>
      <c r="C25" s="7" t="inlineStr">
        <is>
          <t>Un jugador hace un gesto de burla claramente provocador hacia la afición rival tras marcar un gol, sin llegar a insultar. ¿Debe ser amonestado?</t>
        </is>
      </c>
      <c r="D25" s="7" t="inlineStr">
        <is>
          <t>Sí, por actuar de forma provocadora.</t>
        </is>
      </c>
      <c r="E25" s="7" t="inlineStr">
        <is>
          <t>No, la celebración está permitida.</t>
        </is>
      </c>
      <c r="F25" s="7" t="inlineStr">
        <is>
          <t>Solo si hay contacto con algún espectador.</t>
        </is>
      </c>
      <c r="G25" s="7" t="inlineStr">
        <is>
          <t>A</t>
        </is>
      </c>
      <c r="H25" s="7" t="inlineStr">
        <is>
          <t>Regla 12.4: «Incluso si el gol se anulara, se deberá amonestar al jugador que» […] «actuar de forma provocadora o exaltada».</t>
        </is>
      </c>
      <c r="I25" s="7" t="inlineStr">
        <is>
          <t>Regla 12</t>
        </is>
      </c>
      <c r="J25" s="7" t="inlineStr">
        <is>
          <t>3</t>
        </is>
      </c>
    </row>
    <row r="26" ht="76.5" customHeight="1" s="5">
      <c r="A26" s="7" t="inlineStr">
        <is>
          <t>RJ12-025</t>
        </is>
      </c>
      <c r="B26" s="7" t="inlineStr">
        <is>
          <t>situacion</t>
        </is>
      </c>
      <c r="C26" s="7" t="inlineStr">
        <is>
          <t>Un jugador retiene con las manos a un adversario que lleva el balón, impidiéndole avanzar, sin que llegue a perder el control del balón. ¿Cómo se sanciona esta acción?</t>
        </is>
      </c>
      <c r="D26" s="7" t="inlineStr">
        <is>
          <t>Libre directo o penal, con la sanción disciplinaria que corresponda.</t>
        </is>
      </c>
      <c r="E26" s="7" t="inlineStr">
        <is>
          <t>No es infracción mientras el jugador conserve el control del balón.</t>
        </is>
      </c>
      <c r="F26" s="7" t="inlineStr">
        <is>
          <t>Libre indirecto, sea cual sea el lugar del terreno en que se cometa.</t>
        </is>
      </c>
      <c r="G26" s="7" t="inlineStr">
        <is>
          <t>A</t>
        </is>
      </c>
      <c r="H26" s="7" t="inlineStr">
        <is>
          <t>Regla 12.1: es libre directo «sujetar a un adversario». La sanción disciplinaria depende de si corta un ataque prometedor o evita una ocasión manifiesta de gol (Regla 12.4).</t>
        </is>
      </c>
      <c r="I26" s="7" t="inlineStr">
        <is>
          <t>Regla 12</t>
        </is>
      </c>
      <c r="J26" s="7" t="inlineStr">
        <is>
          <t>3</t>
        </is>
      </c>
    </row>
    <row r="27" ht="61.2" customHeight="1" s="5">
      <c r="A27" s="7" t="inlineStr">
        <is>
          <t>RJ12-026</t>
        </is>
      </c>
      <c r="B27" s="7" t="inlineStr">
        <is>
          <t>situacion</t>
        </is>
      </c>
      <c r="C27" s="7" t="inlineStr">
        <is>
          <t>Un jugador dirige gestos ofensivos e insultantes al público en general, sin dirigirse a nadie en concreto. El árbitro...</t>
        </is>
      </c>
      <c r="D27" s="7" t="inlineStr">
        <is>
          <t>Lo expulsa.</t>
        </is>
      </c>
      <c r="E27" s="7" t="inlineStr">
        <is>
          <t>No lo sanciona.</t>
        </is>
      </c>
      <c r="F27" s="7" t="inlineStr">
        <is>
          <t>Le advierte verbalmente.</t>
        </is>
      </c>
      <c r="G27" s="7" t="inlineStr">
        <is>
          <t>A</t>
        </is>
      </c>
      <c r="H27" s="7" t="inlineStr">
        <is>
          <t>Regla 12.4: se expulsa al jugador que llegue a «emplear lenguaje o actuar de modo ofensivo, insultante o humillante», sea quien sea el destinatario.</t>
        </is>
      </c>
      <c r="I27" s="7" t="inlineStr">
        <is>
          <t>Regla 12</t>
        </is>
      </c>
      <c r="J27" s="7" t="inlineStr">
        <is>
          <t>3</t>
        </is>
      </c>
    </row>
    <row r="28" ht="107.1" customHeight="1" s="5">
      <c r="A28" s="7" t="inlineStr">
        <is>
          <t>RJ12-028</t>
        </is>
      </c>
      <c r="B28" s="7" t="inlineStr">
        <is>
          <t>situacion</t>
        </is>
      </c>
      <c r="C28" s="7" t="inlineStr">
        <is>
          <t>Un jugador de campo, tras convertirse en guardameta mediante un cambio autorizado por el árbitro, toca el balón con la mano dentro de su propia área. ¿Es sancionable?</t>
        </is>
      </c>
      <c r="D28" s="7" t="inlineStr">
        <is>
          <t>No, si el cambio se comunicó al árbitro.</t>
        </is>
      </c>
      <c r="E28" s="7" t="inlineStr">
        <is>
          <t>Sí, aunque el cambio se comunicara.</t>
        </is>
      </c>
      <c r="F28" s="7" t="inlineStr">
        <is>
          <t>Sí, si el cambio fue en la segunda parte.</t>
        </is>
      </c>
      <c r="G28" s="7" t="inlineStr">
        <is>
          <t>A</t>
        </is>
      </c>
      <c r="H28" s="7" t="inlineStr">
        <is>
          <t>Regla 3.4: «Cualquiera de los jugadores de campo podrá intercambiar su puesto por el del guardameta siempre que: se informe al árbitro antes de realizarse dicho cambio; el cambio se efectúe mientras el juego esté detenido». Desde entonces es el guardameta y puede usar las manos en su área.</t>
        </is>
      </c>
      <c r="I28" s="7" t="inlineStr">
        <is>
          <t>Regla 3 / Regla 12</t>
        </is>
      </c>
      <c r="J28" s="7" t="inlineStr">
        <is>
          <t>3</t>
        </is>
      </c>
    </row>
    <row r="29" ht="107.1" customHeight="1" s="5">
      <c r="A29" s="7" t="inlineStr">
        <is>
          <t>RJ12-029</t>
        </is>
      </c>
      <c r="B29" s="7" t="inlineStr">
        <is>
          <t>situacion</t>
        </is>
      </c>
      <c r="C29" s="7" t="inlineStr">
        <is>
          <t>Un jugador toca el balón con la mano sin intención, habiendo hecho que su cuerpo ocupe más espacio de forma antinatural. ¿Es sancionable?</t>
        </is>
      </c>
      <c r="D29" s="7" t="inlineStr">
        <is>
          <t>Sí, aunque no haya intención de tocar el balón.</t>
        </is>
      </c>
      <c r="E29" s="7" t="inlineStr">
        <is>
          <t>No, porque no hay intención de tocar el balón.</t>
        </is>
      </c>
      <c r="F29" s="7" t="inlineStr">
        <is>
          <t>Solo si el jugador es el guardameta.</t>
        </is>
      </c>
      <c r="G29" s="7" t="inlineStr">
        <is>
          <t>A</t>
        </is>
      </c>
      <c r="H29" s="7" t="inlineStr">
        <is>
          <t>Regla 12.1: es infracción tocar el balón con la mano o el brazo «cuando la mano o el brazo se posicionen de manera antinatural y consigan que el cuerpo ocupe más espacio». «Al colocar su mano o brazo en dicha posición, el jugador se arriesga a que el balón golpee esa parte de su cuerpo y esto suponga una infracción».</t>
        </is>
      </c>
      <c r="I29" s="7" t="inlineStr">
        <is>
          <t>Regla 12</t>
        </is>
      </c>
      <c r="J29" s="7" t="inlineStr">
        <is>
          <t>4</t>
        </is>
      </c>
    </row>
    <row r="30" ht="107.1" customHeight="1" s="5">
      <c r="A30" s="7" t="inlineStr">
        <is>
          <t>RJ12-030</t>
        </is>
      </c>
      <c r="B30" s="7" t="inlineStr">
        <is>
          <t>situacion</t>
        </is>
      </c>
      <c r="C30" s="7" t="inlineStr">
        <is>
          <t>El balón toca el brazo de un jugador, pegado al cuerpo, durante un movimiento normal. ¿Es sancionable?</t>
        </is>
      </c>
      <c r="D30" s="7" t="inlineStr">
        <is>
          <t>No necesariamente; depende de si la posición es natural para ese movimiento.</t>
        </is>
      </c>
      <c r="E30" s="7" t="inlineStr">
        <is>
          <t>Sí, cualquier contacto del balón con el brazo es infracción.</t>
        </is>
      </c>
      <c r="F30" s="7" t="inlineStr">
        <is>
          <t>Sí, si el brazo está por debajo del hombro, aunque la posición sea natural.</t>
        </is>
      </c>
      <c r="G30" s="7" t="inlineStr">
        <is>
          <t>A</t>
        </is>
      </c>
      <c r="H30" s="7" t="inlineStr">
        <is>
          <t>Regla 12.1: «No todos los contactos del balón con la mano o el brazo constituyen infracción». Se considera antinatural cuando la posición de la mano o el brazo «no sea consecuencia del movimiento de su cuerpo en esa acción concreta o no se pueda justificar por dicho movimiento».</t>
        </is>
      </c>
      <c r="I30" s="7" t="inlineStr">
        <is>
          <t>Regla 12</t>
        </is>
      </c>
      <c r="J30" s="7" t="inlineStr">
        <is>
          <t>2</t>
        </is>
      </c>
    </row>
    <row r="31" ht="91.8" customHeight="1" s="5">
      <c r="A31" s="7" t="inlineStr">
        <is>
          <t>RJ12-031</t>
        </is>
      </c>
      <c r="B31" s="7" t="inlineStr">
        <is>
          <t>directa</t>
        </is>
      </c>
      <c r="C31" s="7" t="inlineStr">
        <is>
          <t>Según la Regla 12.1, ¿cuál de las siguientes acciones NO figura entre las faltas que se sancionan con libre directo cuando se cometen de manera imprudente, temeraria o con fuerza excesiva?</t>
        </is>
      </c>
      <c r="D31" s="7" t="inlineStr">
        <is>
          <t>Obstaculizar sin contacto cuando el balón no está a distancia de juego.</t>
        </is>
      </c>
      <c r="E31" s="7" t="inlineStr">
        <is>
          <t>Saltar encima de un adversario que disputa el balón.</t>
        </is>
      </c>
      <c r="F31" s="7" t="inlineStr">
        <is>
          <t>Golpear o intentar golpear a un adversario sin disputar el balón.</t>
        </is>
      </c>
      <c r="G31" s="7" t="inlineStr">
        <is>
          <t>A</t>
        </is>
      </c>
      <c r="H31" s="7" t="inlineStr">
        <is>
          <t>Regla 12.1: son libre directo «cargar; saltar encima; dar una patada o intentarlo; empujar; golpear o intentarlo (cabezazos incluidos); hacer una entrada o disputarle el balón; poner la zancadilla o intentarlo». Obstaculizar sin contacto es libre indirecto (Regla 12.2).</t>
        </is>
      </c>
      <c r="I31" s="7" t="inlineStr">
        <is>
          <t>Regla 12.1 / Faltas sancionables con libre directo</t>
        </is>
      </c>
      <c r="J31" s="7" t="inlineStr">
        <is>
          <t>2</t>
        </is>
      </c>
    </row>
    <row r="32" ht="91.8" customHeight="1" s="5">
      <c r="A32" s="7" t="inlineStr">
        <is>
          <t>RJ12-032</t>
        </is>
      </c>
      <c r="B32" s="7" t="inlineStr">
        <is>
          <t>directa</t>
        </is>
      </c>
      <c r="C32" s="7" t="inlineStr">
        <is>
          <t>¿Cuál de las siguientes definiciones corresponde a una acción «imprudente»?</t>
        </is>
      </c>
      <c r="D32" s="7" t="inlineStr">
        <is>
          <t>La que entraña daño físico sin tener en cuenta el riesgo para el adversario.</t>
        </is>
      </c>
      <c r="E32" s="7" t="inlineStr">
        <is>
          <t>La que se excede en la fuerza o pone en peligro la integridad del adversario.</t>
        </is>
      </c>
      <c r="F32" s="7" t="inlineStr">
        <is>
          <t>La que muestra falta de atención o actúa sin precaución al disputar el balón.</t>
        </is>
      </c>
      <c r="G32" s="7" t="inlineStr">
        <is>
          <t>C</t>
        </is>
      </c>
      <c r="H32" s="7" t="inlineStr">
        <is>
          <t>Regla 12.1: «Imprudente» es aquella acción en la cual un jugador «muestra falta de atención o de consideración o actúa sin precaución al disputar un balón a un adversario. No será necesaria una sanción disciplinaria».</t>
        </is>
      </c>
      <c r="I32" s="7" t="inlineStr">
        <is>
          <t>Regla 12.1 / Imprudente, temeraria y fuerza excesiva</t>
        </is>
      </c>
      <c r="J32" s="7" t="inlineStr">
        <is>
          <t>1</t>
        </is>
      </c>
    </row>
    <row r="33" ht="91.8" customHeight="1" s="5">
      <c r="A33" s="7" t="inlineStr">
        <is>
          <t>RJ12-033</t>
        </is>
      </c>
      <c r="B33" s="7" t="inlineStr">
        <is>
          <t>directa</t>
        </is>
      </c>
      <c r="C33" s="7" t="inlineStr">
        <is>
          <t>Según la Regla 12, una acción es «temeraria» cuando el jugador:</t>
        </is>
      </c>
      <c r="D33" s="7" t="inlineStr">
        <is>
          <t>Actúa sin precaución al disputar el balón.</t>
        </is>
      </c>
      <c r="E33" s="7" t="inlineStr">
        <is>
          <t>Actúa sin tener en cuenta el riesgo o las consecuencias para su adversario.</t>
        </is>
      </c>
      <c r="F33" s="7" t="inlineStr">
        <is>
          <t>Emplea fuerza excesiva y pone en peligro la integridad física del adversario.</t>
        </is>
      </c>
      <c r="G33" s="7" t="inlineStr">
        <is>
          <t>B</t>
        </is>
      </c>
      <c r="H33" s="7" t="inlineStr">
        <is>
          <t>Regla 12.1: «Temeraria» es la acción en la que un jugador «realiza una acción que entraña daño físico (no necesariamente grave) sin tener en cuenta el riesgo o las consecuencias para su adversario, por lo que deberá ser amonestado».</t>
        </is>
      </c>
      <c r="I33" s="7" t="inlineStr">
        <is>
          <t>Regla 12.1 / Imprudente, temeraria y fuerza excesiva</t>
        </is>
      </c>
      <c r="J33" s="7" t="inlineStr">
        <is>
          <t>1</t>
        </is>
      </c>
    </row>
    <row r="34" ht="76.5" customHeight="1" s="5">
      <c r="A34" s="7" t="inlineStr">
        <is>
          <t>RJ12-034</t>
        </is>
      </c>
      <c r="B34" s="7" t="inlineStr">
        <is>
          <t>directa</t>
        </is>
      </c>
      <c r="C34" s="7" t="inlineStr">
        <is>
          <t>Según la Regla 12.1, ¿qué medida disciplinaria corresponde a una falta cometida «con el uso de una fuerza excesiva»?</t>
        </is>
      </c>
      <c r="D34" s="7" t="inlineStr">
        <is>
          <t>Expulsión.</t>
        </is>
      </c>
      <c r="E34" s="7" t="inlineStr">
        <is>
          <t>Amonestación.</t>
        </is>
      </c>
      <c r="F34" s="7" t="inlineStr">
        <is>
          <t>Ninguna, si el balón estaba a distancia de juego.</t>
        </is>
      </c>
      <c r="G34" s="7" t="inlineStr">
        <is>
          <t>A</t>
        </is>
      </c>
      <c r="H34" s="7" t="inlineStr">
        <is>
          <t>Regla 12.1: «Con uso de fuerza excesiva» es la acción en la que el jugador «se excede en la fuerza y la impetuosidad empleada o pone en peligro la integridad física del adversario, por lo que deberá ser expulsado».</t>
        </is>
      </c>
      <c r="I34" s="7" t="inlineStr">
        <is>
          <t>Regla 12.1 / Imprudente, temeraria y fuerza excesiva</t>
        </is>
      </c>
      <c r="J34" s="7" t="inlineStr">
        <is>
          <t>1</t>
        </is>
      </c>
    </row>
    <row r="35" ht="76.5" customHeight="1" s="5">
      <c r="A35" s="7" t="inlineStr">
        <is>
          <t>RJ12-035</t>
        </is>
      </c>
      <c r="B35" s="7" t="inlineStr">
        <is>
          <t>situacion</t>
        </is>
      </c>
      <c r="C35" s="7" t="inlineStr">
        <is>
          <t>Un defensor llega tarde a un balón dividido y derriba a un atacante actuando sin precaución, pero sin excederse en la fuerza ni entrañar daño físico. ¿Cómo se califica y qué decide el árbitro?</t>
        </is>
      </c>
      <c r="D35" s="7" t="inlineStr">
        <is>
          <t>Falta temeraria: concede libre directo y amonesta al defensor.</t>
        </is>
      </c>
      <c r="E35" s="7" t="inlineStr">
        <is>
          <t>Falta con fuerza excesiva: concede libre directo y expulsa al defensor.</t>
        </is>
      </c>
      <c r="F35" s="7" t="inlineStr">
        <is>
          <t>Falta imprudente: concede libre directo sin sanción disciplinaria.</t>
        </is>
      </c>
      <c r="G35" s="7" t="inlineStr">
        <is>
          <t>C</t>
        </is>
      </c>
      <c r="H35" s="7" t="inlineStr">
        <is>
          <t>Regla 12.1: «Imprudente» es la acción en la que un jugador «actúa sin precaución al disputar un balón a un adversario. No será necesaria una sanción disciplinaria».</t>
        </is>
      </c>
      <c r="I35" s="7" t="inlineStr">
        <is>
          <t>Regla 12.1 / Imprudente, temeraria y fuerza excesiva</t>
        </is>
      </c>
      <c r="J35" s="7" t="inlineStr">
        <is>
          <t>2</t>
        </is>
      </c>
    </row>
    <row r="36" ht="107.1" customHeight="1" s="5">
      <c r="A36" s="7" t="inlineStr">
        <is>
          <t>RJ12-036</t>
        </is>
      </c>
      <c r="B36" s="7" t="inlineStr">
        <is>
          <t>situacion</t>
        </is>
      </c>
      <c r="C36" s="7" t="inlineStr">
        <is>
          <t>Un jugador realiza una entrada sobre un rival sin tener en cuenta el riesgo para él, con posibilidad de causarle daño físico, aunque sin excederse en la fuerza. ¿Qué decisión toma el árbitro?</t>
        </is>
      </c>
      <c r="D36" s="7" t="inlineStr">
        <is>
          <t>Libre directo o penal, y amonestación.</t>
        </is>
      </c>
      <c r="E36" s="7" t="inlineStr">
        <is>
          <t>Libre directo o penal, sin sanción.</t>
        </is>
      </c>
      <c r="F36" s="7" t="inlineStr">
        <is>
          <t>Libre directo o penal, y expulsión.</t>
        </is>
      </c>
      <c r="G36" s="7" t="inlineStr">
        <is>
          <t>A</t>
        </is>
      </c>
      <c r="H36" s="7" t="inlineStr">
        <is>
          <t>Regla 12.1: la acción temeraria «entraña daño físico (no necesariamente grave) sin tener en cuenta el riesgo o las consecuencias para su adversario, por lo que deberá ser amonestado». Regla 12.4: es conducta antideportiva «cometer de manera temeraria una infracción sancionable con libre directo».</t>
        </is>
      </c>
      <c r="I36" s="7" t="inlineStr">
        <is>
          <t>Regla 12.1 / Imprudente, temeraria y fuerza excesiva</t>
        </is>
      </c>
      <c r="J36" s="7" t="inlineStr">
        <is>
          <t>2</t>
        </is>
      </c>
    </row>
    <row r="37" ht="107.1" customHeight="1" s="5">
      <c r="A37" s="7" t="inlineStr">
        <is>
          <t>RJ12-037</t>
        </is>
      </c>
      <c r="B37" s="7" t="inlineStr">
        <is>
          <t>situacion</t>
        </is>
      </c>
      <c r="C37" s="7" t="inlineStr">
        <is>
          <t>En la disputa del balón, un jugador entra a un adversario con las dos piernas por delante y los tacos en alto, o arremete por el costado con una pierna y fuerza excesiva, o cabecea con fuerza excesiva a un adversario en un balón aéreo, poniendo en peligro su integridad física. ¿Qué decide el árbitro en los tres casos?</t>
        </is>
      </c>
      <c r="D37" s="7" t="inlineStr">
        <is>
          <t>En los tres casos, libre directo o penal y expulsión por juego brusco y grave.</t>
        </is>
      </c>
      <c r="E37" s="7" t="inlineStr">
        <is>
          <t>Solo expulsa por los tacos en alto; en los otros dos, amonestación.</t>
        </is>
      </c>
      <c r="F37" s="7" t="inlineStr">
        <is>
          <t>En los tres casos, libre indirecto y amonestación, al disputar el balón.</t>
        </is>
      </c>
      <c r="G37" s="7" t="inlineStr">
        <is>
          <t>A</t>
        </is>
      </c>
      <c r="H37" s="7" t="inlineStr">
        <is>
          <t>Regla 12.4: «Todo jugador que arremeta contra un adversario en la disputa del balón de frente, por el costado o por detrás, utilizando una o ambas piernas con fuerza excesiva o poniendo en peligro la integridad física del adversario, estará jugando con excesiva dureza». Es juego brusco y grave: expulsión.</t>
        </is>
      </c>
      <c r="I37" s="7" t="inlineStr">
        <is>
          <t>Regla 12.1 y 12.4 / Juego brusco y grave</t>
        </is>
      </c>
      <c r="J37" s="7" t="inlineStr">
        <is>
          <t>3</t>
        </is>
      </c>
    </row>
    <row r="38" ht="45.9" customHeight="1" s="5">
      <c r="A38" s="7" t="inlineStr">
        <is>
          <t>RJ12-038</t>
        </is>
      </c>
      <c r="B38" s="7" t="inlineStr">
        <is>
          <t>situacion</t>
        </is>
      </c>
      <c r="C38" s="7" t="inlineStr">
        <is>
          <t>Un jugador intenta dar una patada a un adversario de forma imprudente, pero este la esquiva y no hay contacto. El árbitro...</t>
        </is>
      </c>
      <c r="D38" s="7" t="inlineStr">
        <is>
          <t>Concede un tiro libre directo.</t>
        </is>
      </c>
      <c r="E38" s="7" t="inlineStr">
        <is>
          <t>Concede un tiro libre indirecto.</t>
        </is>
      </c>
      <c r="F38" s="7" t="inlineStr">
        <is>
          <t>Deja que el juego continúe.</t>
        </is>
      </c>
      <c r="G38" s="7" t="inlineStr">
        <is>
          <t>A</t>
        </is>
      </c>
      <c r="H38" s="7" t="inlineStr">
        <is>
          <t>Regla 12.1: es libre directo «dar una patada o intentarlo» de manera imprudente, temeraria o con fuerza excesiva, aunque no haya contacto.</t>
        </is>
      </c>
      <c r="I38" s="7" t="inlineStr">
        <is>
          <t>Regla 12.1 / Faltas sancionables con libre directo</t>
        </is>
      </c>
      <c r="J38" s="7" t="inlineStr">
        <is>
          <t>3</t>
        </is>
      </c>
    </row>
    <row r="39" ht="61.2" customHeight="1" s="5">
      <c r="A39" s="7" t="inlineStr">
        <is>
          <t>RJ12-039</t>
        </is>
      </c>
      <c r="B39" s="7" t="inlineStr">
        <is>
          <t>situacion</t>
        </is>
      </c>
      <c r="C39" s="7" t="inlineStr">
        <is>
          <t>Un jugador intenta poner la zancadilla a un adversario que lleva el balón, pero no lo consigue y el adversario continúa su jugada. ¿Qué decisión toma el árbitro?</t>
        </is>
      </c>
      <c r="D39" s="7" t="inlineStr">
        <is>
          <t>Libre directo (o ventaja), porque intentarlo ya es falta.</t>
        </is>
      </c>
      <c r="E39" s="7" t="inlineStr">
        <is>
          <t>Deja seguir, porque sin contacto no hay ninguna falta.</t>
        </is>
      </c>
      <c r="F39" s="7" t="inlineStr">
        <is>
          <t>Libre indirecto por juego peligroso, sin otra sanción.</t>
        </is>
      </c>
      <c r="G39" s="7" t="inlineStr">
        <is>
          <t>A</t>
        </is>
      </c>
      <c r="H39" s="7" t="inlineStr">
        <is>
          <t>Regla 12.1: es libre directo «poner la zancadilla o intentarlo». Si el adversario sigue con ventaja, el árbitro puede aplicarla.</t>
        </is>
      </c>
      <c r="I39" s="7" t="inlineStr">
        <is>
          <t>Regla 12.1 / Faltas sancionables con libre directo</t>
        </is>
      </c>
      <c r="J39" s="7" t="inlineStr">
        <is>
          <t>3</t>
        </is>
      </c>
    </row>
    <row r="40" ht="61.2" customHeight="1" s="5">
      <c r="A40" s="7" t="inlineStr">
        <is>
          <t>RJ12-041</t>
        </is>
      </c>
      <c r="B40" s="7" t="inlineStr">
        <is>
          <t>situacion</t>
        </is>
      </c>
      <c r="C40" s="7" t="inlineStr">
        <is>
          <t>Un jugador empuja de manera imprudente a un adversario dentro del terreno de juego, con el balón en juego, y sin que exista ocasión manifiesta de gol. ¿Qué decisión adopta el árbitro?</t>
        </is>
      </c>
      <c r="D40" s="7" t="inlineStr">
        <is>
          <t>Concede libre directo y no adopta medida disciplinaria.</t>
        </is>
      </c>
      <c r="E40" s="7" t="inlineStr">
        <is>
          <t>Concede libre indirecto y amonesta al jugador infractor.</t>
        </is>
      </c>
      <c r="F40" s="7" t="inlineStr">
        <is>
          <t>Concede libre directo y amonesta al jugador infractor.</t>
        </is>
      </c>
      <c r="G40" s="7" t="inlineStr">
        <is>
          <t>A</t>
        </is>
      </c>
      <c r="H40" s="7" t="inlineStr">
        <is>
          <t>Regla 12.1: «empujar» de manera imprudente es libre directo; en la acción imprudente «no será necesaria una sanción disciplinaria».</t>
        </is>
      </c>
      <c r="I40" s="7" t="inlineStr">
        <is>
          <t>Regla 12.1 / Faltas sancionables con libre directo</t>
        </is>
      </c>
      <c r="J40" s="7" t="inlineStr">
        <is>
          <t>2</t>
        </is>
      </c>
    </row>
    <row r="41" ht="76.5" customHeight="1" s="5">
      <c r="A41" s="7" t="inlineStr">
        <is>
          <t>RJ12-042</t>
        </is>
      </c>
      <c r="B41" s="7" t="inlineStr">
        <is>
          <t>directa</t>
        </is>
      </c>
      <c r="C41" s="7" t="inlineStr">
        <is>
          <t>Según la Regla 12.1, ¿cómo se penaliza una falta cometida por un jugador que implique contacto físico?</t>
        </is>
      </c>
      <c r="D41" s="7" t="inlineStr">
        <is>
          <t>Con libre directo (o penal en su área).</t>
        </is>
      </c>
      <c r="E41" s="7" t="inlineStr">
        <is>
          <t>Con libre indirecto.</t>
        </is>
      </c>
      <c r="F41" s="7" t="inlineStr">
        <is>
          <t>Con libre directo solo si hay fuerza excesiva.</t>
        </is>
      </c>
      <c r="G41" s="7" t="inlineStr">
        <is>
          <t>A</t>
        </is>
      </c>
      <c r="H41" s="7" t="inlineStr">
        <is>
          <t>Regla 12.1: «En caso de que la falta cometida implique contacto físico, se penalizará con un libre directo». Regla 12.5: es penal si es «una infracción sancionable con un libre directo dentro del área del infractor».</t>
        </is>
      </c>
      <c r="I41" s="7" t="inlineStr">
        <is>
          <t>Regla 12.1 / Faltas sancionables con libre directo</t>
        </is>
      </c>
      <c r="J41" s="7" t="inlineStr">
        <is>
          <t>1</t>
        </is>
      </c>
    </row>
    <row r="42" ht="61.2" customHeight="1" s="5">
      <c r="A42" s="7" t="inlineStr">
        <is>
          <t>RJ12-043</t>
        </is>
      </c>
      <c r="B42" s="7" t="inlineStr">
        <is>
          <t>situacion</t>
        </is>
      </c>
      <c r="C42" s="7" t="inlineStr">
        <is>
          <t>Un defensor agarra por la camiseta a un delantero fuera del área penal para impedir que se gire, sin que exista ocasión manifiesta de gol. ¿Qué decisión toma el árbitro?</t>
        </is>
      </c>
      <c r="D42" s="7" t="inlineStr">
        <is>
          <t>Libre directo.</t>
        </is>
      </c>
      <c r="E42" s="7" t="inlineStr">
        <is>
          <t>Libre indirecto.</t>
        </is>
      </c>
      <c r="F42" s="7" t="inlineStr">
        <is>
          <t>Balón a tierra.</t>
        </is>
      </c>
      <c r="G42" s="7" t="inlineStr">
        <is>
          <t>A</t>
        </is>
      </c>
      <c r="H42" s="7" t="inlineStr">
        <is>
          <t>Regla 12.1: es libre directo «sujetar a un adversario» (o penal si es dentro del área del infractor).</t>
        </is>
      </c>
      <c r="I42" s="7" t="inlineStr">
        <is>
          <t>Regla 12.1 / Sujetar a un adversario</t>
        </is>
      </c>
      <c r="J42" s="7" t="inlineStr">
        <is>
          <t>2</t>
        </is>
      </c>
    </row>
    <row r="43" ht="61.2" customHeight="1" s="5">
      <c r="A43" s="7" t="inlineStr">
        <is>
          <t>RJ12-044</t>
        </is>
      </c>
      <c r="B43" s="7" t="inlineStr">
        <is>
          <t>situacion</t>
        </is>
      </c>
      <c r="C43" s="7" t="inlineStr">
        <is>
          <t>Un defensor comienza a sujetar a un adversario fuera del área penal y continúa sujetándolo cuando ambos entran dentro de la misma. ¿Qué decisión toma el árbitro?</t>
        </is>
      </c>
      <c r="D43" s="7" t="inlineStr">
        <is>
          <t>Señala tiro penal.</t>
        </is>
      </c>
      <c r="E43" s="7" t="inlineStr">
        <is>
          <t>Libre directo donde empezó la sujeción.</t>
        </is>
      </c>
      <c r="F43" s="7" t="inlineStr">
        <is>
          <t>Libre indirecto en el borde del área.</t>
        </is>
      </c>
      <c r="G43" s="7" t="inlineStr">
        <is>
          <t>A</t>
        </is>
      </c>
      <c r="H43" s="7" t="inlineStr">
        <is>
          <t>Regla 12.4: «Si un defensor comenzara a sujetar a un adversario fuera del área y continuará sujetándolo dentro de la misma, el árbitro señalará tiro penal».</t>
        </is>
      </c>
      <c r="I43" s="7" t="inlineStr">
        <is>
          <t>Regla 12.4 / Ventaja y sujeción</t>
        </is>
      </c>
      <c r="J43" s="7" t="inlineStr">
        <is>
          <t>2</t>
        </is>
      </c>
    </row>
    <row r="44" ht="61.2" customHeight="1" s="5">
      <c r="A44" s="7" t="inlineStr">
        <is>
          <t>RJ12-045</t>
        </is>
      </c>
      <c r="B44" s="7" t="inlineStr">
        <is>
          <t>situacion</t>
        </is>
      </c>
      <c r="C44" s="7" t="inlineStr">
        <is>
          <t>Un jugador se interpone en el camino de un adversario y lo obstaculiza mediante contacto físico cuando el balón no está a distancia de juego. El árbitro...</t>
        </is>
      </c>
      <c r="D44" s="7" t="inlineStr">
        <is>
          <t>Concede un tiro libre directo.</t>
        </is>
      </c>
      <c r="E44" s="7" t="inlineStr">
        <is>
          <t>Concede un tiro libre indirecto.</t>
        </is>
      </c>
      <c r="F44" s="7" t="inlineStr">
        <is>
          <t>Deja que el juego continúe.</t>
        </is>
      </c>
      <c r="G44" s="7" t="inlineStr">
        <is>
          <t>A</t>
        </is>
      </c>
      <c r="H44" s="7" t="inlineStr">
        <is>
          <t>Regla 12.1: es libre directo «obstaculizar a un adversario mediante contacto físico». Sin contacto, sería libre indirecto (Regla 12.2).</t>
        </is>
      </c>
      <c r="I44" s="7" t="inlineStr">
        <is>
          <t>Regla 12.1 / Obstaculizar mediante contacto físico</t>
        </is>
      </c>
      <c r="J44" s="7" t="inlineStr">
        <is>
          <t>2</t>
        </is>
      </c>
    </row>
    <row r="45" ht="61.2" customHeight="1" s="5">
      <c r="A45" s="7" t="inlineStr">
        <is>
          <t>RJ12-047</t>
        </is>
      </c>
      <c r="B45" s="7" t="inlineStr">
        <is>
          <t>directa</t>
        </is>
      </c>
      <c r="C45" s="7" t="inlineStr">
        <is>
          <t>Según la Regla 12.1, ¿a quién debe alcanzar la acción de morder o escupir para sancionarse con libre directo?</t>
        </is>
      </c>
      <c r="D45" s="7" t="inlineStr">
        <is>
          <t>A alguien de las listas de los equipos o del equipo arbitral.</t>
        </is>
      </c>
      <c r="E45" s="7" t="inlineStr">
        <is>
          <t>Solo a un jugador del equipo adversario en el campo.</t>
        </is>
      </c>
      <c r="F45" s="7" t="inlineStr">
        <is>
          <t>Solo a un miembro del equipo arbitral, dentro o fuera.</t>
        </is>
      </c>
      <c r="G45" s="7" t="inlineStr">
        <is>
          <t>A</t>
        </is>
      </c>
      <c r="H45" s="7" t="inlineStr">
        <is>
          <t>Regla 12.1: es libre directo «morder o escupir a alguien que figure en las listas de los equipos o sea miembro del equipo arbitral».</t>
        </is>
      </c>
      <c r="I45" s="7" t="inlineStr">
        <is>
          <t>Regla 12.1 / Escupir o morder</t>
        </is>
      </c>
      <c r="J45" s="7" t="inlineStr">
        <is>
          <t>3</t>
        </is>
      </c>
    </row>
    <row r="46" ht="91.8" customHeight="1" s="5">
      <c r="A46" s="7" t="inlineStr">
        <is>
          <t>RJ12-048</t>
        </is>
      </c>
      <c r="B46" s="7" t="inlineStr">
        <is>
          <t>situacion</t>
        </is>
      </c>
      <c r="C46" s="7" t="inlineStr">
        <is>
          <t>Con el balón en juego, un jugador lanza una bota contra un adversario desde dentro del terreno de juego. ¿Cómo se reanuda el juego?</t>
        </is>
      </c>
      <c r="D46" s="7" t="inlineStr">
        <is>
          <t>Libre directo donde el objeto golpeó o habría golpeado (o penal).</t>
        </is>
      </c>
      <c r="E46" s="7" t="inlineStr">
        <is>
          <t>Libre indirecto desde el lugar donde el jugador lanzó la bota.</t>
        </is>
      </c>
      <c r="F46" s="7" t="inlineStr">
        <is>
          <t>Libre directo desde el lugar donde el jugador lanzó la bota.</t>
        </is>
      </c>
      <c r="G46" s="7" t="inlineStr">
        <is>
          <t>A</t>
        </is>
      </c>
      <c r="H46" s="7" t="inlineStr">
        <is>
          <t>Regla 12.5: si un jugador lanza un objeto contra un adversario, «el juego se reanudará mediante un libre directo desde el lugar donde el objeto golpeó o habría golpeado a la persona o al balón». «Se concederá tiro penal si la acción tiene lugar dentro del área del infractor».</t>
        </is>
      </c>
      <c r="I46" s="7" t="inlineStr">
        <is>
          <t>Regla 12.1 y 12.5 / Lanzar un objeto</t>
        </is>
      </c>
      <c r="J46" s="7" t="inlineStr">
        <is>
          <t>3</t>
        </is>
      </c>
    </row>
    <row r="47" ht="76.5" customHeight="1" s="5">
      <c r="A47" s="7" t="inlineStr">
        <is>
          <t>RJ12-049</t>
        </is>
      </c>
      <c r="B47" s="7" t="inlineStr">
        <is>
          <t>situacion</t>
        </is>
      </c>
      <c r="C47" s="7" t="inlineStr">
        <is>
          <t>Un jugador golpea el balón con una espinillera que sostiene en la mano. ¿Cómo se reanuda el juego?</t>
        </is>
      </c>
      <c r="D47" s="7" t="inlineStr">
        <is>
          <t>Libre directo o penal.</t>
        </is>
      </c>
      <c r="E47" s="7" t="inlineStr">
        <is>
          <t>Libre indirecto donde tocó el balón.</t>
        </is>
      </c>
      <c r="F47" s="7" t="inlineStr">
        <is>
          <t>Balón a tierra.</t>
        </is>
      </c>
      <c r="G47" s="7" t="inlineStr">
        <is>
          <t>A</t>
        </is>
      </c>
      <c r="H47" s="7" t="inlineStr">
        <is>
          <t>Regla 12.5: «Si un jugador contactara con el balón con un objeto que llevara en la mano (bota o botín, espinillera, etc.), se reanudará el juego con un libre directo (o se señalará tiro penal)».</t>
        </is>
      </c>
      <c r="I47" s="7" t="inlineStr">
        <is>
          <t>Regla 12.5 / Objeto en la mano</t>
        </is>
      </c>
      <c r="J47" s="7" t="inlineStr">
        <is>
          <t>2</t>
        </is>
      </c>
    </row>
    <row r="48" ht="76.5" customHeight="1" s="5">
      <c r="A48" s="7" t="inlineStr">
        <is>
          <t>RJ12-050</t>
        </is>
      </c>
      <c r="B48" s="7" t="inlineStr">
        <is>
          <t>situacion</t>
        </is>
      </c>
      <c r="C48" s="7" t="inlineStr">
        <is>
          <t>A efectos de las infracciones por mano y del fuera de juego, el límite superior del brazo coincide con:</t>
        </is>
      </c>
      <c r="D48" s="7" t="inlineStr">
        <is>
          <t>El punto inferior de la axila.</t>
        </is>
      </c>
      <c r="E48" s="7" t="inlineStr">
        <is>
          <t>La línea superior del hombro.</t>
        </is>
      </c>
      <c r="F48" s="7" t="inlineStr">
        <is>
          <t>La mitad del bíceps.</t>
        </is>
      </c>
      <c r="G48" s="7" t="inlineStr">
        <is>
          <t>A</t>
        </is>
      </c>
      <c r="H48" s="7" t="inlineStr">
        <is>
          <t>Regla 12.1: «Con el fin de determinar con claridad las infracciones por mano, el límite superior del brazo coincide con el punto inferior de la axila». La Regla 11 usa el mismo límite para el fuera de juego.</t>
        </is>
      </c>
      <c r="I48" s="7" t="inlineStr">
        <is>
          <t>Regla 12.1 / Tocar el balón con la mano</t>
        </is>
      </c>
      <c r="J48" s="7" t="inlineStr">
        <is>
          <t>2</t>
        </is>
      </c>
    </row>
    <row r="49" ht="76.5" customHeight="1" s="5">
      <c r="A49" s="7" t="inlineStr">
        <is>
          <t>RJ12-051</t>
        </is>
      </c>
      <c r="B49" s="7" t="inlineStr">
        <is>
          <t>situacion</t>
        </is>
      </c>
      <c r="C49" s="7" t="inlineStr">
        <is>
          <t>Dentro de su área, un defensor del Equipo B mueve el brazo hacia el balón y desvía un centro, sin que exista ocasión manifiesta de gol. El árbitro...</t>
        </is>
      </c>
      <c r="D49" s="7" t="inlineStr">
        <is>
          <t>Concede un tiro libre indirecto.</t>
        </is>
      </c>
      <c r="E49" s="7" t="inlineStr">
        <is>
          <t>Deja que el juego continúe.</t>
        </is>
      </c>
      <c r="F49" s="7" t="inlineStr">
        <is>
          <t>Concede un tiro penal.</t>
        </is>
      </c>
      <c r="G49" s="7" t="inlineStr">
        <is>
          <t>C</t>
        </is>
      </c>
      <c r="H49" s="7" t="inlineStr">
        <is>
          <t>Regla 12.1: comete infracción quien «toque el balón de manera voluntaria con la mano o el brazo, por ejemplo, haciendo un movimiento en dirección al balón con estas partes del cuerpo». Al ser dentro de su área, penal.</t>
        </is>
      </c>
      <c r="I49" s="7" t="inlineStr">
        <is>
          <t>Regla 12.1 / Tocar el balón con la mano</t>
        </is>
      </c>
      <c r="J49" s="7" t="inlineStr">
        <is>
          <t>2</t>
        </is>
      </c>
    </row>
    <row r="50" ht="91.8" customHeight="1" s="5">
      <c r="A50" s="7" t="inlineStr">
        <is>
          <t>RJ12-052</t>
        </is>
      </c>
      <c r="B50" s="7" t="inlineStr">
        <is>
          <t>situacion</t>
        </is>
      </c>
      <c r="C50" s="7" t="inlineStr">
        <is>
          <t>Un defensor toca con la mano de forma voluntaria, dentro de su área, un centro peligroso e impide un ataque prometedor, pero no una ocasión manifiesta de gol. ¿Qué decide el árbitro?</t>
        </is>
      </c>
      <c r="D50" s="7" t="inlineStr">
        <is>
          <t>Penal y amonestación.</t>
        </is>
      </c>
      <c r="E50" s="7" t="inlineStr">
        <is>
          <t>Penal y expulsión.</t>
        </is>
      </c>
      <c r="F50" s="7" t="inlineStr">
        <is>
          <t>Penal sin sanción.</t>
        </is>
      </c>
      <c r="G50" s="7" t="inlineStr">
        <is>
          <t>A</t>
        </is>
      </c>
      <c r="H50" s="7" t="inlineStr">
        <is>
          <t>Regla 12.4: se amonesta por conducta antideportiva a quien toque «el balón con la mano para obstaculizar o impedir que progrese un ataque prometedor, excepto cuando el árbitro conceda un tiro penal por una infracción por mano involuntaria». Aquí la mano es voluntaria.</t>
        </is>
      </c>
      <c r="I50" s="7" t="inlineStr">
        <is>
          <t>Regla 12.4 / Amonestaciones por conducta antideportiva</t>
        </is>
      </c>
      <c r="J50" s="7" t="inlineStr">
        <is>
          <t>3</t>
        </is>
      </c>
    </row>
    <row r="51" ht="76.5" customHeight="1" s="5">
      <c r="A51" s="7" t="inlineStr">
        <is>
          <t>RJ12-053</t>
        </is>
      </c>
      <c r="B51" s="7" t="inlineStr">
        <is>
          <t>situacion</t>
        </is>
      </c>
      <c r="C51" s="7" t="inlineStr">
        <is>
          <t>Al saltar en un centro lateral, el brazo de un defensor está extendido hacia arriba, separado del cuerpo, de forma que no se justifica por el movimiento de su cuerpo, y el balón le golpea en él. ¿Qué decide el árbitro?</t>
        </is>
      </c>
      <c r="D51" s="7" t="inlineStr">
        <is>
          <t>Infracción por mano: el brazo hace que su cuerpo ocupe más espacio.</t>
        </is>
      </c>
      <c r="E51" s="7" t="inlineStr">
        <is>
          <t>No hay infracción: el contacto es accidental y no busca el balón.</t>
        </is>
      </c>
      <c r="F51" s="7" t="inlineStr">
        <is>
          <t>Libre indirecto por juego peligroso, sin infracción por mano.</t>
        </is>
      </c>
      <c r="G51" s="7" t="inlineStr">
        <is>
          <t>A</t>
        </is>
      </c>
      <c r="H51" s="7" t="inlineStr">
        <is>
          <t>Regla 12.1: es infracción tocar el balón con la mano o el brazo «cuando la mano o el brazo se posicionen de manera antinatural y consigan que el cuerpo ocupe más espacio», aunque no sea voluntario.</t>
        </is>
      </c>
      <c r="I51" s="7" t="inlineStr">
        <is>
          <t>Regla 12.1 / Tocar el balón con la mano</t>
        </is>
      </c>
      <c r="J51" s="7" t="inlineStr">
        <is>
          <t>2</t>
        </is>
      </c>
    </row>
    <row r="52" ht="76.5" customHeight="1" s="5">
      <c r="A52" s="7" t="inlineStr">
        <is>
          <t>RJ12-054</t>
        </is>
      </c>
      <c r="B52" s="7" t="inlineStr">
        <is>
          <t>situacion</t>
        </is>
      </c>
      <c r="C52" s="7" t="inlineStr">
        <is>
          <t>Un atacante recibe un balón que le golpea accidentalmente en el brazo y, de forma inmediata y sin ningún otro contacto, marca gol (de cabeza, con el pie, o entrando el balón directamente). ¿Qué decisión toma el árbitro en estos casos?</t>
        </is>
      </c>
      <c r="D52" s="7" t="inlineStr">
        <is>
          <t>Anula el gol y concede libre directo.</t>
        </is>
      </c>
      <c r="E52" s="7" t="inlineStr">
        <is>
          <t>Concede el gol, porque fue accidental.</t>
        </is>
      </c>
      <c r="F52" s="7" t="inlineStr">
        <is>
          <t>Anula el gol y concede libre indirecto.</t>
        </is>
      </c>
      <c r="G52" s="7" t="inlineStr">
        <is>
          <t>A</t>
        </is>
      </c>
      <c r="H52" s="7" t="inlineStr">
        <is>
          <t>Regla 12.1: es infracción que un jugador marque gol en la portería adversaria «inmediatamente después de que el balón le toque en la mano o el brazo, incluso de manera accidental».</t>
        </is>
      </c>
      <c r="I52" s="7" t="inlineStr">
        <is>
          <t>Regla 12.1 / Tocar el balón con la mano</t>
        </is>
      </c>
      <c r="J52" s="7" t="inlineStr">
        <is>
          <t>2</t>
        </is>
      </c>
    </row>
    <row r="53" ht="122.4" customHeight="1" s="5">
      <c r="A53" s="7" t="inlineStr">
        <is>
          <t>RJ12-056</t>
        </is>
      </c>
      <c r="B53" s="7" t="inlineStr">
        <is>
          <t>situacion</t>
        </is>
      </c>
      <c r="C53" s="7" t="inlineStr">
        <is>
          <t>El guardameta sale de su área y toca voluntariamente el balón con las manos, impidiendo una ocasión manifiesta de gol de un delantero. ¿Qué decide el árbitro?</t>
        </is>
      </c>
      <c r="D53" s="7" t="inlineStr">
        <is>
          <t>Concede libre directo donde se produjo la infracción y expulsa al guardameta.</t>
        </is>
      </c>
      <c r="E53" s="7" t="inlineStr">
        <is>
          <t>Concede libre indirecto y amonesta al guardameta.</t>
        </is>
      </c>
      <c r="F53" s="7" t="inlineStr">
        <is>
          <t>Concede libre directo sin sanción disciplinaria, por ser el guardameta.</t>
        </is>
      </c>
      <c r="G53" s="7" t="inlineStr">
        <is>
          <t>A</t>
        </is>
      </c>
      <c r="H53" s="7" t="inlineStr">
        <is>
          <t>Regla 12.1: «El guardameta está sujeto a las mismas restricciones que cualquier otro jugador en cuanto a tocar el balón con la mano fuera de su propia área». Regla 12.4: se expulsa a quien evite «mediante una infracción por mano voluntaria un gol o una ocasión manifiesta de gol (excepto en el caso del guardameta dentro de su propia área)».</t>
        </is>
      </c>
      <c r="I53" s="7" t="inlineStr">
        <is>
          <t>Regla 12.1 y 12.4 / Guardameta y mano fuera del área</t>
        </is>
      </c>
      <c r="J53" s="7" t="inlineStr">
        <is>
          <t>3</t>
        </is>
      </c>
    </row>
    <row r="54" ht="107.1" customHeight="1" s="5">
      <c r="A54" s="7" t="inlineStr">
        <is>
          <t>RJ12-057</t>
        </is>
      </c>
      <c r="B54" s="7" t="inlineStr">
        <is>
          <t>situacion</t>
        </is>
      </c>
      <c r="C54" s="7" t="inlineStr">
        <is>
          <t>El guardameta recoge con las manos, dentro de su área, un balón que recibe directamente de un saque de banda de un compañero, o que un compañero le cede claramente con el pie. ¿Qué decide el árbitro en los dos casos?</t>
        </is>
      </c>
      <c r="D54" s="7" t="inlineStr">
        <is>
          <t>En los dos casos, libre indirecto, sin sanción disciplinaria.</t>
        </is>
      </c>
      <c r="E54" s="7" t="inlineStr">
        <is>
          <t>Solo se sanciona la cesión con el pie, no el saque de banda.</t>
        </is>
      </c>
      <c r="F54" s="7" t="inlineStr">
        <is>
          <t>En los dos casos, libre directo y amonestación.</t>
        </is>
      </c>
      <c r="G54" s="7" t="inlineStr">
        <is>
          <t>A</t>
        </is>
      </c>
      <c r="H54" s="7" t="inlineStr">
        <is>
          <t>Regla 12.2: es libre indirecto que el guardameta toque el balón con las manos en su área después de que «un compañero se lo haya cedido con el pie» o «lo haya recibido directamente de un saque de banda para su equipo». Regla 12.1: en estos casos «no habrá sanción disciplinaria alguna».</t>
        </is>
      </c>
      <c r="I54" s="7" t="inlineStr">
        <is>
          <t>Regla 12.2 / Infracciones del guardameta</t>
        </is>
      </c>
      <c r="J54" s="7" t="inlineStr">
        <is>
          <t>2</t>
        </is>
      </c>
    </row>
    <row r="55" ht="61.2" customHeight="1" s="5">
      <c r="A55" s="7" t="inlineStr">
        <is>
          <t>RJ12-058</t>
        </is>
      </c>
      <c r="B55" s="7" t="inlineStr">
        <is>
          <t>situacion</t>
        </is>
      </c>
      <c r="C55" s="7" t="inlineStr">
        <is>
          <t>El guardameta, dentro de su área, suelta el balón con las manos y, antes de que lo toque ningún otro jugador, lo vuelve a coger con las manos. ¿Qué decisión toma el árbitro?</t>
        </is>
      </c>
      <c r="D55" s="7" t="inlineStr">
        <is>
          <t>Concede libre directo al equipo contrario.</t>
        </is>
      </c>
      <c r="E55" s="7" t="inlineStr">
        <is>
          <t>Concede libre indirecto al equipo contrario.</t>
        </is>
      </c>
      <c r="F55" s="7" t="inlineStr">
        <is>
          <t>Concede saque de esquina.</t>
        </is>
      </c>
      <c r="G55" s="7" t="inlineStr">
        <is>
          <t>B</t>
        </is>
      </c>
      <c r="H55" s="7" t="inlineStr">
        <is>
          <t>Regla 12.2: es libre indirecto que el guardameta, en su área, toque el balón con las manos o los brazos «después de soltarlo y antes de que lo toque ningún otro jugador».</t>
        </is>
      </c>
      <c r="I55" s="7" t="inlineStr">
        <is>
          <t>Regla 12.2 / Infracciones del guardameta</t>
        </is>
      </c>
      <c r="J55" s="7" t="inlineStr">
        <is>
          <t>2</t>
        </is>
      </c>
    </row>
    <row r="56" ht="153" customHeight="1" s="5">
      <c r="A56" s="7" t="inlineStr">
        <is>
          <t>RJ12-059</t>
        </is>
      </c>
      <c r="B56" s="7" t="inlineStr">
        <is>
          <t>situacion</t>
        </is>
      </c>
      <c r="C56" s="7" t="inlineStr">
        <is>
          <t>Tras ejecutar correctamente un saque de meta, el guardameta del Equipo A vuelve a tocar el balón con la mano dentro de su área antes de que lo toque otro jugador, y así evita un gol. El árbitro...</t>
        </is>
      </c>
      <c r="D56" s="7" t="inlineStr">
        <is>
          <t>Concede libre indirecto y expulsa al guardameta.</t>
        </is>
      </c>
      <c r="E56" s="7" t="inlineStr">
        <is>
          <t>Concede libre indirecto y amonesta al guardameta.</t>
        </is>
      </c>
      <c r="F56" s="7" t="inlineStr">
        <is>
          <t>Concede libre indirecto sin sanción disciplinaria, por estar en su área.</t>
        </is>
      </c>
      <c r="G56" s="7" t="inlineStr">
        <is>
          <t>A</t>
        </is>
      </c>
      <c r="H56" s="7" t="inlineStr">
        <is>
          <t>Regla 12.1: «si la infracción consistiera en haber jugado el balón una segunda vez (con el brazo o la mano u otras partes del cuerpo) después de reanudarse el juego y antes de que lo toque otro jugador, se sancionará al guardameta si con la infracción se interrumpiera un ataque prometedor, se evitara un gol o una ocasión manifiesta del equipo adversario». Evitar un gol supone expulsión; se reanuda con libre indirecto.</t>
        </is>
      </c>
      <c r="I56" s="7" t="inlineStr">
        <is>
          <t>Regla 12.1 / Segundo toque del guardameta</t>
        </is>
      </c>
      <c r="J56" s="7" t="inlineStr">
        <is>
          <t>4</t>
        </is>
      </c>
    </row>
    <row r="57" ht="45.9" customHeight="1" s="5">
      <c r="A57" s="7" t="inlineStr">
        <is>
          <t>RJ12-060</t>
        </is>
      </c>
      <c r="B57" s="7" t="inlineStr">
        <is>
          <t>situacion</t>
        </is>
      </c>
      <c r="C57" s="7" t="inlineStr">
        <is>
          <t>Un defensor comete una falta imprudente sobre un atacante dentro de su propia área penal. ¿Cómo se reanuda el juego?</t>
        </is>
      </c>
      <c r="D57" s="7" t="inlineStr">
        <is>
          <t>Con un tiro penal.</t>
        </is>
      </c>
      <c r="E57" s="7" t="inlineStr">
        <is>
          <t>Con libre directo en el borde del área.</t>
        </is>
      </c>
      <c r="F57" s="7" t="inlineStr">
        <is>
          <t>Con libre indirecto dentro del área.</t>
        </is>
      </c>
      <c r="G57" s="7" t="inlineStr">
        <is>
          <t>A</t>
        </is>
      </c>
      <c r="H57" s="7" t="inlineStr">
        <is>
          <t>Regla 12.5: «Se señalará tiro penal si se trata de una infracción sancionable con un libre directo dentro del área del infractor».</t>
        </is>
      </c>
      <c r="I57" s="7" t="inlineStr">
        <is>
          <t>Regla 12.5 / Reanudación tras faltas</t>
        </is>
      </c>
      <c r="J57" s="7" t="inlineStr">
        <is>
          <t>1</t>
        </is>
      </c>
    </row>
    <row r="58" ht="76.5" customHeight="1" s="5">
      <c r="A58" s="7" t="inlineStr">
        <is>
          <t>RJ12-061</t>
        </is>
      </c>
      <c r="B58" s="7" t="inlineStr">
        <is>
          <t>situacion</t>
        </is>
      </c>
      <c r="C58" s="7" t="inlineStr">
        <is>
          <t>Un atacante empuja de manera imprudente al guardameta rival dentro del área de penal de este. ¿Cómo se reanuda el juego?</t>
        </is>
      </c>
      <c r="D58" s="7" t="inlineStr">
        <is>
          <t>Con un libre directo a favor del equipo defensor.</t>
        </is>
      </c>
      <c r="E58" s="7" t="inlineStr">
        <is>
          <t>Con un tiro penal a favor del equipo atacante.</t>
        </is>
      </c>
      <c r="F58" s="7" t="inlineStr">
        <is>
          <t>Con un libre indirecto a favor del equipo defensor.</t>
        </is>
      </c>
      <c r="G58" s="7" t="inlineStr">
        <is>
          <t>A</t>
        </is>
      </c>
      <c r="H58" s="7" t="inlineStr">
        <is>
          <t>Regla 12.1: «empujar» es libre directo. Regla 12.5: el penal solo procede si es «una infracción sancionable con un libre directo dentro del área del infractor»; aquí el infractor es un atacante, en el área rival.</t>
        </is>
      </c>
      <c r="I58" s="7" t="inlineStr">
        <is>
          <t>Regla 12.1 y 12.5 / Reanudación tras faltas</t>
        </is>
      </c>
      <c r="J58" s="7" t="inlineStr">
        <is>
          <t>2</t>
        </is>
      </c>
    </row>
    <row r="59" ht="107.1" customHeight="1" s="5">
      <c r="A59" s="7" t="inlineStr">
        <is>
          <t>RJ12-062</t>
        </is>
      </c>
      <c r="B59" s="7" t="inlineStr">
        <is>
          <t>directa</t>
        </is>
      </c>
      <c r="C59" s="7" t="inlineStr">
        <is>
          <t>Según la Regla 12, se considera «juego peligroso»:</t>
        </is>
      </c>
      <c r="D59" s="7" t="inlineStr">
        <is>
          <t>Toda acción que, al intentar jugar el balón, suponga riesgo de lesión o asuste a un rival cercano.</t>
        </is>
      </c>
      <c r="E59" s="7" t="inlineStr">
        <is>
          <t>Toda acción con contacto y fuerza excesiva, haya o no disputa del balón con un rival.</t>
        </is>
      </c>
      <c r="F59" s="7" t="inlineStr">
        <is>
          <t>Toda acción en que se levanta el pie por encima de la cintura, haya o no rivales cerca.</t>
        </is>
      </c>
      <c r="G59" s="7" t="inlineStr">
        <is>
          <t>A</t>
        </is>
      </c>
      <c r="H59" s="7" t="inlineStr">
        <is>
          <t>Regla 12.2: «Se considerará juego peligroso toda acción que, al intentar jugar el balón, suponga riesgo de lesión, incluso para el propio jugador que realice la acción, o que impida que un adversario cercano juegue el balón por temor a lesionarse».</t>
        </is>
      </c>
      <c r="I59" s="7" t="inlineStr">
        <is>
          <t>Regla 12.2 / Juego peligroso</t>
        </is>
      </c>
      <c r="J59" s="7" t="inlineStr">
        <is>
          <t>1</t>
        </is>
      </c>
    </row>
    <row r="60" ht="61.2" customHeight="1" s="5">
      <c r="A60" s="7" t="inlineStr">
        <is>
          <t>RJ12-063</t>
        </is>
      </c>
      <c r="B60" s="7" t="inlineStr">
        <is>
          <t>situacion</t>
        </is>
      </c>
      <c r="C60" s="7" t="inlineStr">
        <is>
          <t>Un jugador remata de chilena dentro del área sin que haya ningún adversario cerca y sin entrañar peligro para nadie. ¿Qué decide el árbitro?</t>
        </is>
      </c>
      <c r="D60" s="7" t="inlineStr">
        <is>
          <t>Deja seguir, porque no hay peligro para nadie.</t>
        </is>
      </c>
      <c r="E60" s="7" t="inlineStr">
        <is>
          <t>Libre indirecto por juego peligroso, sin amonestar.</t>
        </is>
      </c>
      <c r="F60" s="7" t="inlineStr">
        <is>
          <t>Libre directo por patada alta y amonestación.</t>
        </is>
      </c>
      <c r="G60" s="7" t="inlineStr">
        <is>
          <t>A</t>
        </is>
      </c>
      <c r="H60" s="7" t="inlineStr">
        <is>
          <t>Regla 12.2: «Están permitidas las voleas acrobáticas (p. ej. los remates de «chilena» o de «tijera»), siempre que no entrañen ningún peligro para el adversario».</t>
        </is>
      </c>
      <c r="I60" s="7" t="inlineStr">
        <is>
          <t>Regla 12.2 / Juego peligroso</t>
        </is>
      </c>
      <c r="J60" s="7" t="inlineStr">
        <is>
          <t>2</t>
        </is>
      </c>
    </row>
    <row r="61" ht="61.2" customHeight="1" s="5">
      <c r="A61" s="7" t="inlineStr">
        <is>
          <t>RJ12-064</t>
        </is>
      </c>
      <c r="B61" s="7" t="inlineStr">
        <is>
          <t>situacion</t>
        </is>
      </c>
      <c r="C61" s="7" t="inlineStr">
        <is>
          <t>Un jugador intenta un remate de tijera cuando un adversario cercano retira la cabeza por temor a ser golpeado, sin llegar a producirse contacto. ¿Qué decide el árbitro?</t>
        </is>
      </c>
      <c r="D61" s="7" t="inlineStr">
        <is>
          <t>Concede libre directo por patada.</t>
        </is>
      </c>
      <c r="E61" s="7" t="inlineStr">
        <is>
          <t>Concede libre indirecto por juego peligroso.</t>
        </is>
      </c>
      <c r="F61" s="7" t="inlineStr">
        <is>
          <t>Deja seguir el juego, porque no ha habido contacto.</t>
        </is>
      </c>
      <c r="G61" s="7" t="inlineStr">
        <is>
          <t>B</t>
        </is>
      </c>
      <c r="H61" s="7" t="inlineStr">
        <is>
          <t>Regla 12.2: es juego peligroso la acción que «impida que un adversario cercano juegue el balón por temor a lesionarse». Sin contacto, se sanciona con libre indirecto.</t>
        </is>
      </c>
      <c r="I61" s="7" t="inlineStr">
        <is>
          <t>Regla 12.2 / Juego peligroso</t>
        </is>
      </c>
      <c r="J61" s="7" t="inlineStr">
        <is>
          <t>3</t>
        </is>
      </c>
    </row>
    <row r="62" ht="91.8" customHeight="1" s="5">
      <c r="A62" s="7" t="inlineStr">
        <is>
          <t>RJ12-065</t>
        </is>
      </c>
      <c r="B62" s="7" t="inlineStr">
        <is>
          <t>directa</t>
        </is>
      </c>
      <c r="C62" s="7" t="inlineStr">
        <is>
          <t>Según la Regla 12, «obstaculizar el avance de un adversario sin que exista contacto» consiste en:</t>
        </is>
      </c>
      <c r="D62" s="7" t="inlineStr">
        <is>
          <t>Interponerse en su camino cuando el balón no está a distancia de juego.</t>
        </is>
      </c>
      <c r="E62" s="7" t="inlineStr">
        <is>
          <t>Cargarle legalmente cuando el balón está a distancia de juego.</t>
        </is>
      </c>
      <c r="F62" s="7" t="inlineStr">
        <is>
          <t>Retenerlo con los brazos cuando el balón está a distancia de juego.</t>
        </is>
      </c>
      <c r="G62" s="7" t="inlineStr">
        <is>
          <t>A</t>
        </is>
      </c>
      <c r="H62" s="7" t="inlineStr">
        <is>
          <t>Regla 12.2: «Obstaculizar el avance de un adversario supone interponerse en el camino de este para obstruir, bloquear, ralentizar o forzar a cambiar de dirección a dicho adversario cuando el balón no está a distancia de juego de los jugadores involucrados».</t>
        </is>
      </c>
      <c r="I62" s="7" t="inlineStr">
        <is>
          <t>Regla 12.2 / Obstaculizar sin contacto</t>
        </is>
      </c>
      <c r="J62" s="7" t="inlineStr">
        <is>
          <t>2</t>
        </is>
      </c>
    </row>
    <row r="63" ht="61.2" customHeight="1" s="5">
      <c r="A63" s="7" t="inlineStr">
        <is>
          <t>RJ12-066</t>
        </is>
      </c>
      <c r="B63" s="7" t="inlineStr">
        <is>
          <t>situacion</t>
        </is>
      </c>
      <c r="C63" s="7" t="inlineStr">
        <is>
          <t>Con el balón a diez metros y fuera de la distancia de juego, un defensor se interpone deliberadamente en la carrera de un atacante para bloquearlo, sin llegar a tocarlo. El árbitro...</t>
        </is>
      </c>
      <c r="D63" s="7" t="inlineStr">
        <is>
          <t>Concede un tiro libre indirecto.</t>
        </is>
      </c>
      <c r="E63" s="7" t="inlineStr">
        <is>
          <t>Concede un tiro libre directo.</t>
        </is>
      </c>
      <c r="F63" s="7" t="inlineStr">
        <is>
          <t>Deja que el juego continúe.</t>
        </is>
      </c>
      <c r="G63" s="7" t="inlineStr">
        <is>
          <t>A</t>
        </is>
      </c>
      <c r="H63" s="7" t="inlineStr">
        <is>
          <t>Regla 12.2: es libre indirecto que un jugador «obstaculiza el avance de un adversario sin que exista contacto físico».</t>
        </is>
      </c>
      <c r="I63" s="7" t="inlineStr">
        <is>
          <t>Regla 12.2 / Obstaculizar sin contacto</t>
        </is>
      </c>
      <c r="J63" s="7" t="inlineStr">
        <is>
          <t>2</t>
        </is>
      </c>
    </row>
    <row r="64" ht="61.2" customHeight="1" s="5">
      <c r="A64" s="7" t="inlineStr">
        <is>
          <t>RJ12-067</t>
        </is>
      </c>
      <c r="B64" s="7" t="inlineStr">
        <is>
          <t>situacion</t>
        </is>
      </c>
      <c r="C64" s="7" t="inlineStr">
        <is>
          <t>Un defensor permanece quieto en su posición y un atacante que corre choca contra él cuando el balón no estaba a distancia de juego. ¿Qué decide el árbitro?</t>
        </is>
      </c>
      <c r="D64" s="7" t="inlineStr">
        <is>
          <t>No sanciona: estar en el camino no es interponerse.</t>
        </is>
      </c>
      <c r="E64" s="7" t="inlineStr">
        <is>
          <t>Libre indirecto por obstaculizar sin contacto.</t>
        </is>
      </c>
      <c r="F64" s="7" t="inlineStr">
        <is>
          <t>Libre directo por obstaculizar con contacto.</t>
        </is>
      </c>
      <c r="G64" s="7" t="inlineStr">
        <is>
          <t>A</t>
        </is>
      </c>
      <c r="H64" s="7" t="inlineStr">
        <is>
          <t>Regla 12.2: «Todos los jugadores tendrán derecho a guardar su posición en el terreno de juego; encontrarse en el camino de un adversario no es lo mismo que interponerse en su camino».</t>
        </is>
      </c>
      <c r="I64" s="7" t="inlineStr">
        <is>
          <t>Regla 12.2 / Obstaculizar sin contacto</t>
        </is>
      </c>
      <c r="J64" s="7" t="inlineStr">
        <is>
          <t>3</t>
        </is>
      </c>
    </row>
    <row r="65" ht="76.5" customHeight="1" s="5">
      <c r="A65" s="7" t="inlineStr">
        <is>
          <t>RJ12-068</t>
        </is>
      </c>
      <c r="B65" s="7" t="inlineStr">
        <is>
          <t>situacion</t>
        </is>
      </c>
      <c r="C65" s="7" t="inlineStr">
        <is>
          <t>Un jugador protege el balón, que está a distancia de juego, colocándose entre este y su adversario sin retenerlo con los brazos ni con el cuerpo. ¿Qué decide el árbitro?</t>
        </is>
      </c>
      <c r="D65" s="7" t="inlineStr">
        <is>
          <t>Concede libre indirecto por obstaculizar el avance.</t>
        </is>
      </c>
      <c r="E65" s="7" t="inlineStr">
        <is>
          <t>Concede libre directo por obstaculizar mediante contacto.</t>
        </is>
      </c>
      <c r="F65" s="7" t="inlineStr">
        <is>
          <t>Deja seguir el juego, porque no hay infracción.</t>
        </is>
      </c>
      <c r="G65" s="7" t="inlineStr">
        <is>
          <t>C</t>
        </is>
      </c>
      <c r="H65" s="7" t="inlineStr">
        <is>
          <t>Regla 12.2: «Los jugadores podrán proteger el balón colocándose entre este y un adversario mientras el balón se halle a distancia de juego y el jugador no retenga a su adversario con los brazos o el cuerpo».</t>
        </is>
      </c>
      <c r="I65" s="7" t="inlineStr">
        <is>
          <t>Regla 12.2 / Proteger el balón</t>
        </is>
      </c>
      <c r="J65" s="7" t="inlineStr">
        <is>
          <t>2</t>
        </is>
      </c>
    </row>
    <row r="66" ht="76.5" customHeight="1" s="5">
      <c r="A66" s="7" t="inlineStr">
        <is>
          <t>RJ12-069</t>
        </is>
      </c>
      <c r="B66" s="7" t="inlineStr">
        <is>
          <t>situacion</t>
        </is>
      </c>
      <c r="C66" s="7" t="inlineStr">
        <is>
          <t>Un jugador protege el balón, a distancia de juego, interponiéndose ante su adversario y extendiendo los brazos para retenerlo. ¿Qué decide el árbitro?</t>
        </is>
      </c>
      <c r="D66" s="7" t="inlineStr">
        <is>
          <t>Concede libre indirecto por obstaculizar sin contacto.</t>
        </is>
      </c>
      <c r="E66" s="7" t="inlineStr">
        <is>
          <t>Concede libre directo por sujetar a un adversario.</t>
        </is>
      </c>
      <c r="F66" s="7" t="inlineStr">
        <is>
          <t>Deja seguir el juego, porque el balón está a distancia de juego.</t>
        </is>
      </c>
      <c r="G66" s="7" t="inlineStr">
        <is>
          <t>B</t>
        </is>
      </c>
      <c r="H66" s="7" t="inlineStr">
        <is>
          <t>Regla 12.2: solo se puede proteger el balón si el jugador «no retenga a su adversario con los brazos o el cuerpo». Retenerlo es «sujetar a un adversario», libre directo (Regla 12.1).</t>
        </is>
      </c>
      <c r="I66" s="7" t="inlineStr">
        <is>
          <t>Regla 12.2 / Proteger el balón</t>
        </is>
      </c>
      <c r="J66" s="7" t="inlineStr">
        <is>
          <t>3</t>
        </is>
      </c>
    </row>
    <row r="67" ht="61.2" customHeight="1" s="5">
      <c r="A67" s="7" t="inlineStr">
        <is>
          <t>RJ12-070</t>
        </is>
      </c>
      <c r="B67" s="7" t="inlineStr">
        <is>
          <t>situacion</t>
        </is>
      </c>
      <c r="C67" s="7" t="inlineStr">
        <is>
          <t>Un jugador protege el balón, que está a distancia de juego, y su adversario le carga con el hombro de forma reglamentaria para disputárselo. ¿Qué decide el árbitro?</t>
        </is>
      </c>
      <c r="D67" s="7" t="inlineStr">
        <is>
          <t>Deja seguir, porque la carga es reglamentaria.</t>
        </is>
      </c>
      <c r="E67" s="7" t="inlineStr">
        <is>
          <t>Libre indirecto para el que protegía el balón.</t>
        </is>
      </c>
      <c r="F67" s="7" t="inlineStr">
        <is>
          <t>Libre directo para el que protegía el balón.</t>
        </is>
      </c>
      <c r="G67" s="7" t="inlineStr">
        <is>
          <t>A</t>
        </is>
      </c>
      <c r="H67" s="7" t="inlineStr">
        <is>
          <t>Regla 12.2: «Si el balón se hallara a distancia de juego, el adversario puede cargar contra el jugador, dentro de los márgenes permitidos por las Reglas de Juego».</t>
        </is>
      </c>
      <c r="I67" s="7" t="inlineStr">
        <is>
          <t>Regla 12.2 / Proteger el balón</t>
        </is>
      </c>
      <c r="J67" s="7" t="inlineStr">
        <is>
          <t>3</t>
        </is>
      </c>
    </row>
    <row r="68" ht="61.2" customHeight="1" s="5">
      <c r="A68" s="7" t="inlineStr">
        <is>
          <t>RJ12-071</t>
        </is>
      </c>
      <c r="B68" s="7" t="inlineStr">
        <is>
          <t>situacion</t>
        </is>
      </c>
      <c r="C68" s="7" t="inlineStr">
        <is>
          <t>Un jugador reclama a gritos al árbitro tras una decisión, mostrando su desaprobación con palabras, con el balón en juego y dentro del terreno de juego. ¿Cómo se sanciona?</t>
        </is>
      </c>
      <c r="D68" s="7" t="inlineStr">
        <is>
          <t>Libre indirecto y amonestación.</t>
        </is>
      </c>
      <c r="E68" s="7" t="inlineStr">
        <is>
          <t>Libre directo y amonestación.</t>
        </is>
      </c>
      <c r="F68" s="7" t="inlineStr">
        <is>
          <t>Balón a tierra y advertencia.</t>
        </is>
      </c>
      <c r="G68" s="7" t="inlineStr">
        <is>
          <t>A</t>
        </is>
      </c>
      <c r="H68" s="7" t="inlineStr">
        <is>
          <t>Regla 12.4: se amonesta por «mostrar desaprobación con palabras o acciones». Regla 12.5: «Se sancionarán con libre indirecto todas las infracciones de carácter verbal».</t>
        </is>
      </c>
      <c r="I68" s="7" t="inlineStr">
        <is>
          <t>Regla 12.2 y 12.4 / Desaprobación</t>
        </is>
      </c>
      <c r="J68" s="7" t="inlineStr">
        <is>
          <t>2</t>
        </is>
      </c>
    </row>
    <row r="69" ht="76.5" customHeight="1" s="5">
      <c r="A69" s="7" t="inlineStr">
        <is>
          <t>RJ12-072</t>
        </is>
      </c>
      <c r="B69" s="7" t="inlineStr">
        <is>
          <t>situacion</t>
        </is>
      </c>
      <c r="C69" s="7" t="inlineStr">
        <is>
          <t>Un atacante se interpone físicamente en la trayectoria del guardameta que está soltando el balón, o intenta jugar con el pie el balón que el guardameta acaba de soltar con la mano, sin llegar a tocarlo. ¿Qué decide el árbitro en ambos casos?</t>
        </is>
      </c>
      <c r="D69" s="7" t="inlineStr">
        <is>
          <t>En ambos casos, libre indirecto para el equipo defensor.</t>
        </is>
      </c>
      <c r="E69" s="7" t="inlineStr">
        <is>
          <t>Solo es infracción si llega a tocar el balón.</t>
        </is>
      </c>
      <c r="F69" s="7" t="inlineStr">
        <is>
          <t>Libre directo para el defensor y amonestación al atacante.</t>
        </is>
      </c>
      <c r="G69" s="7" t="inlineStr">
        <is>
          <t>A</t>
        </is>
      </c>
      <c r="H69" s="7" t="inlineStr">
        <is>
          <t>Regla 12.2: es libre indirecto que un jugador «impide que el guardameta saque el balón con la mano, lo juegue o lo intente jugar cuando el guardameta está en proceso de soltarlo».</t>
        </is>
      </c>
      <c r="I69" s="7" t="inlineStr">
        <is>
          <t>Regla 12.2 / Impedir que el guardameta suelte el balón</t>
        </is>
      </c>
      <c r="J69" s="7" t="inlineStr">
        <is>
          <t>2</t>
        </is>
      </c>
    </row>
    <row r="70" ht="107.1" customHeight="1" s="5">
      <c r="A70" s="7" t="inlineStr">
        <is>
          <t>RJ12-074</t>
        </is>
      </c>
      <c r="B70" s="7" t="inlineStr">
        <is>
          <t>situacion</t>
        </is>
      </c>
      <c r="C70" s="7" t="inlineStr">
        <is>
          <t>Un defensor levanta el balón con el pie con la intención de cedérselo al guardameta con el pecho para que este lo coja con las manos. ¿Qué decide el árbitro?</t>
        </is>
      </c>
      <c r="D70" s="7" t="inlineStr">
        <is>
          <t>Libre indirecto y amonestación al defensor.</t>
        </is>
      </c>
      <c r="E70" s="7" t="inlineStr">
        <is>
          <t>Libre directo y amonestación al defensor.</t>
        </is>
      </c>
      <c r="F70" s="7" t="inlineStr">
        <is>
          <t>Deja seguir, porque el guardameta no lo cogió.</t>
        </is>
      </c>
      <c r="G70" s="7" t="inlineStr">
        <is>
          <t>A</t>
        </is>
      </c>
      <c r="H70" s="7" t="inlineStr">
        <is>
          <t>Regla 12.2 y 12.4: es libre indirecto y amonestación que un jugador «inicia una acción que trate de burlar la Regla deliberadamente para hacerle llegar el balón al guardameta […] con la cabeza, el pecho, la rodilla, etc., independientemente de que el guardameta llegue a tocar el balón con la mano o el brazo».</t>
        </is>
      </c>
      <c r="I70" s="7" t="inlineStr">
        <is>
          <t>Regla 12.2 y 12.4 / Burlar la Regla</t>
        </is>
      </c>
      <c r="J70" s="7" t="inlineStr">
        <is>
          <t>3</t>
        </is>
      </c>
    </row>
    <row r="71" ht="61.2" customHeight="1" s="5">
      <c r="A71" s="7" t="inlineStr">
        <is>
          <t>RJ12-075</t>
        </is>
      </c>
      <c r="B71" s="7" t="inlineStr">
        <is>
          <t>situacion</t>
        </is>
      </c>
      <c r="C71" s="7" t="inlineStr">
        <is>
          <t>Un defensor cede el balón a su guardameta de cabeza o con la rodilla, de forma espontánea y sin ánimo de burlar la Regla, y este lo coge con las manos. ¿Qué decide el árbitro?</t>
        </is>
      </c>
      <c r="D71" s="7" t="inlineStr">
        <is>
          <t>Deja seguir: no fue con el pie ni para burlar la Regla.</t>
        </is>
      </c>
      <c r="E71" s="7" t="inlineStr">
        <is>
          <t>Libre indirecto por coger una cesión de un compañero.</t>
        </is>
      </c>
      <c r="F71" s="7" t="inlineStr">
        <is>
          <t>Libre directo y amonestación al defensor.</t>
        </is>
      </c>
      <c r="G71" s="7" t="inlineStr">
        <is>
          <t>A</t>
        </is>
      </c>
      <c r="H71" s="7" t="inlineStr">
        <is>
          <t>Regla 12.2: solo es infracción la cesión «con el pie» o la acción que «trate de burlar la Regla deliberadamente». Una cesión espontánea de cabeza o con la rodilla no lo es.</t>
        </is>
      </c>
      <c r="I71" s="7" t="inlineStr">
        <is>
          <t>Regla 12.2 / Burlar la Regla</t>
        </is>
      </c>
      <c r="J71" s="7" t="inlineStr">
        <is>
          <t>3</t>
        </is>
      </c>
    </row>
    <row r="72" ht="76.5" customHeight="1" s="5">
      <c r="A72" s="7" t="inlineStr">
        <is>
          <t>RJ12-078</t>
        </is>
      </c>
      <c r="B72" s="7" t="inlineStr">
        <is>
          <t>situacion</t>
        </is>
      </c>
      <c r="C72" s="7" t="inlineStr">
        <is>
          <t>El guardameta lanza el balón al aire con las manos dentro de su área, lo deja botar y lo vuelve a coger con las manos antes de que lo toque otro jugador, sin superar los ocho segundos. ¿Qué decide el árbitro?</t>
        </is>
      </c>
      <c r="D72" s="7" t="inlineStr">
        <is>
          <t>Libre indirecto por volver a tocarlo tras soltarlo.</t>
        </is>
      </c>
      <c r="E72" s="7" t="inlineStr">
        <is>
          <t>Deja seguir: botarlo o lanzarlo al aire es controlarlo.</t>
        </is>
      </c>
      <c r="F72" s="7" t="inlineStr">
        <is>
          <t>Libre directo por juego peligroso.</t>
        </is>
      </c>
      <c r="G72" s="7" t="inlineStr">
        <is>
          <t>B</t>
        </is>
      </c>
      <c r="H72" s="7" t="inlineStr">
        <is>
          <t>Regla 12.3: el guardameta controla el balón cuando, entre otras cosas, «haga rebotar el balón en el suelo o lo lance al aire». No lo ha soltado; solo comete infracción si supera los ocho segundos.</t>
        </is>
      </c>
      <c r="I72" s="7" t="inlineStr">
        <is>
          <t>Regla 12.3 / Control del balón del guardameta</t>
        </is>
      </c>
      <c r="J72" s="7" t="inlineStr">
        <is>
          <t>4</t>
        </is>
      </c>
    </row>
    <row r="73" ht="91.8" customHeight="1" s="5">
      <c r="A73" s="7" t="inlineStr">
        <is>
          <t>RJ12-079</t>
        </is>
      </c>
      <c r="B73" s="7" t="inlineStr">
        <is>
          <t>directa</t>
        </is>
      </c>
      <c r="C73" s="7" t="inlineStr">
        <is>
          <t>Según la Regla 12, el guardameta controla el balón con las manos o los brazos cuando:</t>
        </is>
      </c>
      <c r="D73" s="7" t="inlineStr">
        <is>
          <t>Lo retiene, lo sostiene con las manos abiertas, o lo bota o lanza al aire.</t>
        </is>
      </c>
      <c r="E73" s="7" t="inlineStr">
        <is>
          <t>Lo retiene contra el pecho, pero no si lo sostiene abierto o lo bota.</t>
        </is>
      </c>
      <c r="F73" s="7" t="inlineStr">
        <is>
          <t>Lo sujeta contra el suelo, pero no si lo bota o lo lanza al aire.</t>
        </is>
      </c>
      <c r="G73" s="7" t="inlineStr">
        <is>
          <t>A</t>
        </is>
      </c>
      <c r="H73" s="7" t="inlineStr">
        <is>
          <t>Regla 12.3: controla el balón cuando «retenga el balón en las manos o en los brazos, o entre la mano o el brazo y una superficie (p.ej., el suelo, su propio cuerpo); sostenga el balón con las manos abiertas y extendidas; haga rebotar el balón en el suelo o lo lance al aire».</t>
        </is>
      </c>
      <c r="I73" s="7" t="inlineStr">
        <is>
          <t>Regla 12.3 / Control del balón del guardameta</t>
        </is>
      </c>
      <c r="J73" s="7" t="inlineStr">
        <is>
          <t>2</t>
        </is>
      </c>
    </row>
    <row r="74" ht="91.8" customHeight="1" s="5">
      <c r="A74" s="7" t="inlineStr">
        <is>
          <t>RJ12-080</t>
        </is>
      </c>
      <c r="B74" s="7" t="inlineStr">
        <is>
          <t>situacion</t>
        </is>
      </c>
      <c r="C74" s="7" t="inlineStr">
        <is>
          <t>El guardameta retiene el balón en su propia área más de ocho segundos (sosteniéndolo con las manos abiertas y extendidas, atrapado contra el suelo, o haciéndolo botar sin soltarlo), sin que ningún adversario se lo dispute. ¿Qué decide el árbitro en los tres casos?</t>
        </is>
      </c>
      <c r="D74" s="7" t="inlineStr">
        <is>
          <t>En los tres casos, saque de esquina.</t>
        </is>
      </c>
      <c r="E74" s="7" t="inlineStr">
        <is>
          <t>Solo si lo sostiene con la mano abierta.</t>
        </is>
      </c>
      <c r="F74" s="7" t="inlineStr">
        <is>
          <t>Saque de esquina solo pasados diez segundos.</t>
        </is>
      </c>
      <c r="G74" s="7" t="inlineStr">
        <is>
          <t>A</t>
        </is>
      </c>
      <c r="H74" s="7" t="inlineStr">
        <is>
          <t>Regla 12.3: «Se concederá un saque de esquina si un guardameta, dentro de su propia área, controlara el balón con las manos o los brazos durante más de ocho segundos antes de soltarlo», sea cual sea la forma de control.</t>
        </is>
      </c>
      <c r="I74" s="7" t="inlineStr">
        <is>
          <t>Regla 12.3 / Ocho segundos</t>
        </is>
      </c>
      <c r="J74" s="7" t="inlineStr">
        <is>
          <t>2</t>
        </is>
      </c>
    </row>
    <row r="75" ht="76.5" customHeight="1" s="5">
      <c r="A75" s="7" t="inlineStr">
        <is>
          <t>RJ12-084</t>
        </is>
      </c>
      <c r="B75" s="7" t="inlineStr">
        <is>
          <t>directa</t>
        </is>
      </c>
      <c r="C75" s="7" t="inlineStr">
        <is>
          <t>¿Cómo debe efectuar el árbitro la cuenta atrás de los ocho segundos del guardameta según la Regla 12.3?</t>
        </is>
      </c>
      <c r="D75" s="7" t="inlineStr">
        <is>
          <t>Con el silbato, tras los ocho segundos completos.</t>
        </is>
      </c>
      <c r="E75" s="7" t="inlineStr">
        <is>
          <t>Con la mano alzada, contando hacia atrás los últimos cinco segundos.</t>
        </is>
      </c>
      <c r="F75" s="7" t="inlineStr">
        <is>
          <t>Con la mano alzada, contando hacia atrás los últimos tres segundos.</t>
        </is>
      </c>
      <c r="G75" s="7" t="inlineStr">
        <is>
          <t>B</t>
        </is>
      </c>
      <c r="H75" s="7" t="inlineStr">
        <is>
          <t>Regla 12.3: «El árbitro decidirá cuándo el guardameta controla el balón y empiezan a contar los ocho segundos de retención y, con la mano alzada, efectuará la cuenta atrás de los últimos cinco segundos».</t>
        </is>
      </c>
      <c r="I75" s="7" t="inlineStr">
        <is>
          <t>Regla 12.3 / Cuenta de ocho segundos</t>
        </is>
      </c>
      <c r="J75" s="7" t="inlineStr">
        <is>
          <t>2</t>
        </is>
      </c>
    </row>
    <row r="76" ht="45.9" customHeight="1" s="5">
      <c r="A76" s="7" t="inlineStr">
        <is>
          <t>RJ12-085</t>
        </is>
      </c>
      <c r="B76" s="7" t="inlineStr">
        <is>
          <t>situacion</t>
        </is>
      </c>
      <c r="C76" s="7" t="inlineStr">
        <is>
          <t>Mientras el guardameta controla el balón con las manos dentro de su área, ¿puede un adversario disputárselo?</t>
        </is>
      </c>
      <c r="D76" s="7" t="inlineStr">
        <is>
          <t>No.</t>
        </is>
      </c>
      <c r="E76" s="7" t="inlineStr">
        <is>
          <t>Sí, sin emplear fuerza excesiva.</t>
        </is>
      </c>
      <c r="F76" s="7" t="inlineStr">
        <is>
          <t>Sí, pasados cinco segundos.</t>
        </is>
      </c>
      <c r="G76" s="7" t="inlineStr">
        <is>
          <t>A</t>
        </is>
      </c>
      <c r="H76" s="7" t="inlineStr">
        <is>
          <t>Regla 12.3: «Mientras el guardameta controle el balón con las manos o los brazos, ningún adversario podrá disputárselo».</t>
        </is>
      </c>
      <c r="I76" s="7" t="inlineStr">
        <is>
          <t>Regla 12.3</t>
        </is>
      </c>
      <c r="J76" s="7" t="inlineStr">
        <is>
          <t>2</t>
        </is>
      </c>
    </row>
    <row r="77" ht="91.8" customHeight="1" s="5">
      <c r="A77" s="7" t="inlineStr">
        <is>
          <t>RJ12-086</t>
        </is>
      </c>
      <c r="B77" s="7" t="inlineStr">
        <is>
          <t>situacion</t>
        </is>
      </c>
      <c r="C77" s="7" t="inlineStr">
        <is>
          <t>El guardameta controla el balón con las manos fuera de su área penal durante más de ocho segundos. ¿Qué decide el árbitro?</t>
        </is>
      </c>
      <c r="D77" s="7" t="inlineStr">
        <is>
          <t>Libre directo por mano fuera del área.</t>
        </is>
      </c>
      <c r="E77" s="7" t="inlineStr">
        <is>
          <t>Saque de esquina, igual que dentro del área.</t>
        </is>
      </c>
      <c r="F77" s="7" t="inlineStr">
        <is>
          <t>Libre indirecto por retener el balón.</t>
        </is>
      </c>
      <c r="G77" s="7" t="inlineStr">
        <is>
          <t>A</t>
        </is>
      </c>
      <c r="H77" s="7" t="inlineStr">
        <is>
          <t>Regla 12.3: el saque de esquina solo procede si el guardameta controla el balón «dentro de su propia área». Regla 12.1: «El guardameta está sujeto a las mismas restricciones que cualquier otro jugador en cuanto a tocar el balón con la mano fuera de su propia área».</t>
        </is>
      </c>
      <c r="I77" s="7" t="inlineStr">
        <is>
          <t>Regla 12.4 / Ocho segundos</t>
        </is>
      </c>
      <c r="J77" s="7" t="inlineStr">
        <is>
          <t>4</t>
        </is>
      </c>
    </row>
    <row r="78" ht="61.2" customHeight="1" s="5">
      <c r="A78" s="7" t="inlineStr">
        <is>
          <t>RJ12-087</t>
        </is>
      </c>
      <c r="B78" s="7" t="inlineStr">
        <is>
          <t>directa</t>
        </is>
      </c>
      <c r="C78" s="7" t="inlineStr">
        <is>
          <t>Según la Regla 12.4, ¿a quién se le pueden mostrar tarjetas amarillas o rojas?</t>
        </is>
      </c>
      <c r="D78" s="7" t="inlineStr">
        <is>
          <t>Jugadores, suplentes, sustituidos y cuerpo técnico.</t>
        </is>
      </c>
      <c r="E78" s="7" t="inlineStr">
        <is>
          <t>Jugadores, suplentes y sustituidos, no el cuerpo técnico.</t>
        </is>
      </c>
      <c r="F78" s="7" t="inlineStr">
        <is>
          <t>Cualquier persona del recinto, también delegados.</t>
        </is>
      </c>
      <c r="G78" s="7" t="inlineStr">
        <is>
          <t>A</t>
        </is>
      </c>
      <c r="H78" s="7" t="inlineStr">
        <is>
          <t>Regla 12.4: «Solo se podrán mostrar tarjetas amarillas o rojas a los jugadores, a los suplentes, a los jugadores sustituidos o a los miembros del cuerpo técnico».</t>
        </is>
      </c>
      <c r="I78" s="7" t="inlineStr">
        <is>
          <t>Regla 12.4 / Tarjetas</t>
        </is>
      </c>
      <c r="J78" s="7" t="inlineStr">
        <is>
          <t>1</t>
        </is>
      </c>
    </row>
    <row r="79" ht="122.4" customHeight="1" s="5">
      <c r="A79" s="7" t="inlineStr">
        <is>
          <t>RJ12-089</t>
        </is>
      </c>
      <c r="B79" s="7" t="inlineStr">
        <is>
          <t>situacion</t>
        </is>
      </c>
      <c r="C79" s="7" t="inlineStr">
        <is>
          <t>El árbitro ha decidido amonestar a un jugador. El equipo no infractor quiere ejecutar el libre rápido y no existe clara ocasión de gol. ¿Qué hace el árbitro?</t>
        </is>
      </c>
      <c r="D79" s="7" t="inlineStr">
        <is>
          <t>No permite reanudar hasta haber mostrado la tarjeta al infractor.</t>
        </is>
      </c>
      <c r="E79" s="7" t="inlineStr">
        <is>
          <t>Permite reanudar rápidamente y muestra la tarjeta en la siguiente interrupción.</t>
        </is>
      </c>
      <c r="F79" s="7" t="inlineStr">
        <is>
          <t>Permite reanudar y no muestra la tarjeta, al haberse ganado ventaja.</t>
        </is>
      </c>
      <c r="G79" s="7" t="inlineStr">
        <is>
          <t>A</t>
        </is>
      </c>
      <c r="H79" s="7" t="inlineStr">
        <is>
          <t>Regla 12.4: «Una vez que el árbitro haya decidido amonestar o expulsar a un jugador, el juego no deberá reanudarse hasta que haya mostrado la tarjeta, a menos que el equipo no infractor quiera realizar un tiro libre rápido, disponga de una clara ocasión de gol y el árbitro no haya iniciado el procedimiento de sanción disciplinaria».</t>
        </is>
      </c>
      <c r="I79" s="7" t="inlineStr">
        <is>
          <t>Regla 12.4 / Retrasar la reanudación para mostrar una tarjeta</t>
        </is>
      </c>
      <c r="J79" s="7" t="inlineStr">
        <is>
          <t>2</t>
        </is>
      </c>
    </row>
    <row r="80" ht="122.4" customHeight="1" s="5">
      <c r="A80" s="7" t="inlineStr">
        <is>
          <t>RJ12-091</t>
        </is>
      </c>
      <c r="B80" s="7" t="inlineStr">
        <is>
          <t>situacion</t>
        </is>
      </c>
      <c r="C80" s="7" t="inlineStr">
        <is>
          <t>Un defensor evita con una falta una ocasión manifiesta de gol. El equipo atacante ejecuta rápidamente el tiro libre y tiene una clara ocasión de gol, sin que el árbitro haya iniciado el procedimiento de sanción. El árbitro...</t>
        </is>
      </c>
      <c r="D80" s="7" t="inlineStr">
        <is>
          <t>Permite la reanudación y amonesta al infractor en la siguiente interrupción del juego.</t>
        </is>
      </c>
      <c r="E80" s="7" t="inlineStr">
        <is>
          <t>Permite la reanudación y expulsa al infractor en la siguiente interrupción del juego.</t>
        </is>
      </c>
      <c r="F80" s="7" t="inlineStr">
        <is>
          <t>Permite la reanudación y no toma medida disciplinaria contra el infractor en la siguiente interrupción.</t>
        </is>
      </c>
      <c r="G80" s="7" t="inlineStr">
        <is>
          <t>A</t>
        </is>
      </c>
      <c r="H80" s="7" t="inlineStr">
        <is>
          <t>Regla 12.4: en ese caso, «La tarjeta se mostrará en la siguiente interrupción del juego. Si con la infracción se evitó una ocasión manifiesta de gol para el equipo adversario, se amonestará al jugador».</t>
        </is>
      </c>
      <c r="I80" s="7" t="inlineStr">
        <is>
          <t>Regla 12.4 / Retrasar la reanudación para mostrar una tarjeta</t>
        </is>
      </c>
      <c r="J80" s="7" t="inlineStr">
        <is>
          <t>4</t>
        </is>
      </c>
    </row>
    <row r="81" ht="76.5" customHeight="1" s="5">
      <c r="A81" s="7" t="inlineStr">
        <is>
          <t>RJ12-092</t>
        </is>
      </c>
      <c r="B81" s="7" t="inlineStr">
        <is>
          <t>situacion</t>
        </is>
      </c>
      <c r="C81" s="7" t="inlineStr">
        <is>
          <t>El árbitro concede ventaja tras una falta merecedora de amonestación (sin ocasión manifiesta de gol), y el juego se detiene bien porque el balón sale fuera de juego, bien porque el equipo beneficiado marca gol. ¿Cuándo aplica la amonestación?</t>
        </is>
      </c>
      <c r="D81" s="7" t="inlineStr">
        <is>
          <t>En cuanto el balón deje de estar en juego, en ambos casos.</t>
        </is>
      </c>
      <c r="E81" s="7" t="inlineStr">
        <is>
          <t>No la aplica en ninguno de los dos casos, por la ventaja.</t>
        </is>
      </c>
      <c r="F81" s="7" t="inlineStr">
        <is>
          <t>Al final del partido, haciéndolo constar en el acta.</t>
        </is>
      </c>
      <c r="G81" s="7" t="inlineStr">
        <is>
          <t>A</t>
        </is>
      </c>
      <c r="H81" s="7" t="inlineStr">
        <is>
          <t>Regla 12.4: tras la ventaja, la amonestación «deberá aplicarse en cuanto el balón deje de estar en juego». La excepción por gol solo afecta a la infracción que evita una ocasión manifiesta de gol.</t>
        </is>
      </c>
      <c r="I81" s="7" t="inlineStr">
        <is>
          <t>Regla 12.4 / Ventaja</t>
        </is>
      </c>
      <c r="J81" s="7" t="inlineStr">
        <is>
          <t>2</t>
        </is>
      </c>
    </row>
    <row r="82" ht="91.8" customHeight="1" s="5">
      <c r="A82" s="7" t="inlineStr">
        <is>
          <t>RJ12-093</t>
        </is>
      </c>
      <c r="B82" s="7" t="inlineStr">
        <is>
          <t>situacion</t>
        </is>
      </c>
      <c r="C82" s="7" t="inlineStr">
        <is>
          <t>El árbitro aplica la ventaja tras una falta que evitaba una ocasión manifiesta de gol y el equipo atacante marca gol como consecuencia. El árbitro...</t>
        </is>
      </c>
      <c r="D82" s="7" t="inlineStr">
        <is>
          <t>Concede el gol y no toma medida disciplinaria contra el infractor.</t>
        </is>
      </c>
      <c r="E82" s="7" t="inlineStr">
        <is>
          <t>Concede el gol y amonesta al infractor por conducta antideportiva.</t>
        </is>
      </c>
      <c r="F82" s="7" t="inlineStr">
        <is>
          <t>Concede el gol y expulsa al infractor por evitar una ocasión de gol.</t>
        </is>
      </c>
      <c r="G82" s="7" t="inlineStr">
        <is>
          <t>A</t>
        </is>
      </c>
      <c r="H82" s="7" t="inlineStr">
        <is>
          <t>Regla 12.4: si con la infracción se evitase una ocasión manifiesta de gol, el jugador será amonestado, «salvo que el equipo adversario marcara un gol como consecuencia de la concesión de la ventaja, en cuyo caso no se producirá una sanción disciplinaria».</t>
        </is>
      </c>
      <c r="I82" s="7" t="inlineStr">
        <is>
          <t>Regla 12.4 / Ventaja</t>
        </is>
      </c>
      <c r="J82" s="7" t="inlineStr">
        <is>
          <t>3</t>
        </is>
      </c>
    </row>
    <row r="83" ht="91.8" customHeight="1" s="5">
      <c r="A83" s="7" t="inlineStr">
        <is>
          <t>RJ12-094</t>
        </is>
      </c>
      <c r="B83" s="7" t="inlineStr">
        <is>
          <t>situacion</t>
        </is>
      </c>
      <c r="C83" s="7" t="inlineStr">
        <is>
          <t>El árbitro concede ventaja tras una infracción que evitó una ocasión manifiesta de gol y el equipo atacante no consigue marcar. ¿Qué medida disciplinaria toma cuando el balón deja de estar en juego?</t>
        </is>
      </c>
      <c r="D83" s="7" t="inlineStr">
        <is>
          <t>Expulsa al infractor por evitar una ocasión manifiesta de gol.</t>
        </is>
      </c>
      <c r="E83" s="7" t="inlineStr">
        <is>
          <t>No toma medida alguna, al haber concedido ventaja.</t>
        </is>
      </c>
      <c r="F83" s="7" t="inlineStr">
        <is>
          <t>Amonesta al infractor por conducta antideportiva.</t>
        </is>
      </c>
      <c r="G83" s="7" t="inlineStr">
        <is>
          <t>C</t>
        </is>
      </c>
      <c r="H83" s="7" t="inlineStr">
        <is>
          <t>Regla 12.4: tras la ventaja, «si con la infracción se evitase una ocasión manifiesta de gol, el jugador será amonestado por conducta antideportiva, salvo que el equipo adversario marcara un gol como consecuencia de la concesión de la ventaja».</t>
        </is>
      </c>
      <c r="I83" s="7" t="inlineStr">
        <is>
          <t>Regla 12.4 / Ventaja</t>
        </is>
      </c>
      <c r="J83" s="7" t="inlineStr">
        <is>
          <t>3</t>
        </is>
      </c>
    </row>
    <row r="84" ht="61.2" customHeight="1" s="5">
      <c r="A84" s="7" t="inlineStr">
        <is>
          <t>RJ12-095</t>
        </is>
      </c>
      <c r="B84" s="7" t="inlineStr">
        <is>
          <t>situacion</t>
        </is>
      </c>
      <c r="C84" s="7" t="inlineStr">
        <is>
          <t>El árbitro concede ventaja tras una infracción que solo interfirió en un ataque prometedor, y el atacante pierde el balón. ¿Qué sanción aplica al infractor?</t>
        </is>
      </c>
      <c r="D84" s="7" t="inlineStr">
        <is>
          <t>Ninguna.</t>
        </is>
      </c>
      <c r="E84" s="7" t="inlineStr">
        <is>
          <t>Amonestación por conducta antideportiva.</t>
        </is>
      </c>
      <c r="F84" s="7" t="inlineStr">
        <is>
          <t>Expulsión.</t>
        </is>
      </c>
      <c r="G84" s="7" t="inlineStr">
        <is>
          <t>A</t>
        </is>
      </c>
      <c r="H84" s="7" t="inlineStr">
        <is>
          <t>Regla 12.4: tras conceder ventaja, «no se amonestará al jugador si con la infracción se interfiriera en un ataque prometedor o se acabara evitando».</t>
        </is>
      </c>
      <c r="I84" s="7" t="inlineStr">
        <is>
          <t>Regla 12.4 / Ventaja</t>
        </is>
      </c>
      <c r="J84" s="7" t="inlineStr">
        <is>
          <t>4</t>
        </is>
      </c>
    </row>
    <row r="85" ht="91.8" customHeight="1" s="5">
      <c r="A85" s="7" t="inlineStr">
        <is>
          <t>RJ12-096</t>
        </is>
      </c>
      <c r="B85" s="7" t="inlineStr">
        <is>
          <t>situacion</t>
        </is>
      </c>
      <c r="C85" s="7" t="inlineStr">
        <is>
          <t>Un jugador comete una falta de juego brusco y grave cuando el equipo contrario podría beneficiarse de la ventaja, sin que exista ocasión manifiesta de gol. El árbitro...</t>
        </is>
      </c>
      <c r="D85" s="7" t="inlineStr">
        <is>
          <t>No aplica la ventaja.</t>
        </is>
      </c>
      <c r="E85" s="7" t="inlineStr">
        <is>
          <t>Aplica la ventaja y expulsa después.</t>
        </is>
      </c>
      <c r="F85" s="7" t="inlineStr">
        <is>
          <t>Aplica la ventaja si el equipo conserva el balón.</t>
        </is>
      </c>
      <c r="G85" s="7" t="inlineStr">
        <is>
          <t>A</t>
        </is>
      </c>
      <c r="H85" s="7" t="inlineStr">
        <is>
          <t>Regla 12.4: «No se debe conceder ventaja en el caso de juego brusco y grave (falta de extrema dureza), conducta violenta o de faltas merecedoras de una segunda amonestación, a menos de que se trate de una ocasión manifiesta de gol».</t>
        </is>
      </c>
      <c r="I85" s="7" t="inlineStr">
        <is>
          <t>Regla 12.4 / Ventaja</t>
        </is>
      </c>
      <c r="J85" s="7" t="inlineStr">
        <is>
          <t>3</t>
        </is>
      </c>
    </row>
    <row r="86" ht="122.4" customHeight="1" s="5">
      <c r="A86" s="7" t="inlineStr">
        <is>
          <t>RJ12-097</t>
        </is>
      </c>
      <c r="B86" s="7" t="inlineStr">
        <is>
          <t>situacion</t>
        </is>
      </c>
      <c r="C86" s="7" t="inlineStr">
        <is>
          <t>El árbitro aplica la ventaja tras una falta de juego brusco y grave en una ocasión manifiesta de gol, y el infractor juega el balón en la continuación de la jugada. El árbitro...</t>
        </is>
      </c>
      <c r="D86" s="7" t="inlineStr">
        <is>
          <t>Detiene el juego, lo expulsa y reanuda con un tiro libre indirecto.</t>
        </is>
      </c>
      <c r="E86" s="7" t="inlineStr">
        <is>
          <t>Deja que la jugada continúe y lo expulsa cuando el balón deje de estar en juego.</t>
        </is>
      </c>
      <c r="F86" s="7" t="inlineStr">
        <is>
          <t>Detiene el juego, lo amonesta y reanuda con un balón a tierra.</t>
        </is>
      </c>
      <c r="G86" s="7" t="inlineStr">
        <is>
          <t>A</t>
        </is>
      </c>
      <c r="H86" s="7" t="inlineStr">
        <is>
          <t>Regla 12.4: tras la ventaja, se expulsará al jugador cuando el balón deje de estar en juego; «no obstante, si el jugador jugara el balón, se lo disputara a un adversario o interfiera con él, el árbitro detendrá el juego, expulsará al jugador y reanudará el juego con un libre indirecto, a menos que el jugador hubiera cometido una infracción más grave».</t>
        </is>
      </c>
      <c r="I86" s="7" t="inlineStr">
        <is>
          <t>Regla 12.4 / Ventaja</t>
        </is>
      </c>
      <c r="J86" s="7" t="inlineStr">
        <is>
          <t>4</t>
        </is>
      </c>
    </row>
    <row r="87" ht="91.8" customHeight="1" s="5">
      <c r="A87" s="7" t="inlineStr">
        <is>
          <t>RJ12-098</t>
        </is>
      </c>
      <c r="B87" s="7" t="inlineStr">
        <is>
          <t>situacion</t>
        </is>
      </c>
      <c r="C87" s="7" t="inlineStr">
        <is>
          <t>Un mismo jugador comete dos infracciones sancionables con amonestación, incluso de forma sucesiva (por ejemplo, entra sin permiso del árbitro y acto seguido realiza una entrada temeraria, o toca el balón con la mano para frustrar un ataque prometedor). ¿Qué decide el árbitro?</t>
        </is>
      </c>
      <c r="D87" s="7" t="inlineStr">
        <is>
          <t>Lo amonesta dos veces y lo expulsa.</t>
        </is>
      </c>
      <c r="E87" s="7" t="inlineStr">
        <is>
          <t>Lo amonesta una sola vez.</t>
        </is>
      </c>
      <c r="F87" s="7" t="inlineStr">
        <is>
          <t>Lo amonesta y le advierte de la segunda.</t>
        </is>
      </c>
      <c r="G87" s="7" t="inlineStr">
        <is>
          <t>A</t>
        </is>
      </c>
      <c r="H87" s="7" t="inlineStr">
        <is>
          <t>Regla 12.4: «En el caso de que un mismo jugador cometa dos infracciones sancionables (incluso sucesivamente), se le deberá amonestar dos veces»; la segunda amonestación supone la expulsión.</t>
        </is>
      </c>
      <c r="I87" s="7" t="inlineStr">
        <is>
          <t>Regla 12.4 / Doble amonestación</t>
        </is>
      </c>
      <c r="J87" s="7" t="inlineStr">
        <is>
          <t>3</t>
        </is>
      </c>
    </row>
    <row r="88" ht="76.5" customHeight="1" s="5">
      <c r="A88" s="7" t="inlineStr">
        <is>
          <t>RJ12-099</t>
        </is>
      </c>
      <c r="B88" s="7" t="inlineStr">
        <is>
          <t>directa</t>
        </is>
      </c>
      <c r="C88" s="7" t="inlineStr">
        <is>
          <t>Según la Regla 12.4, ¿cuál de las siguientes acciones NO figura entre las infracciones de los jugadores sancionables con amonestación?</t>
        </is>
      </c>
      <c r="D88" s="7" t="inlineStr">
        <is>
          <t>Emplear lenguaje ofensivo, insultante o humillante.</t>
        </is>
      </c>
      <c r="E88" s="7" t="inlineStr">
        <is>
          <t>Mostrar desaprobación con palabras o acciones.</t>
        </is>
      </c>
      <c r="F88" s="7" t="inlineStr">
        <is>
          <t>No respetar la distancia en una reanudación.</t>
        </is>
      </c>
      <c r="G88" s="7" t="inlineStr">
        <is>
          <t>A</t>
        </is>
      </c>
      <c r="H88" s="7" t="inlineStr">
        <is>
          <t>Regla 12.4: se amonesta, entre otras, por «mostrar desaprobación con palabras o acciones» y «no respetar la distancia reglamentaria». En cambio, «emplear lenguaje o actuar de modo ofensivo, insultante o humillante» es expulsión.</t>
        </is>
      </c>
      <c r="I88" s="7" t="inlineStr">
        <is>
          <t>Regla 12.4 / Infracciones sancionables con amonestación</t>
        </is>
      </c>
      <c r="J88" s="7" t="inlineStr">
        <is>
          <t>3</t>
        </is>
      </c>
    </row>
    <row r="89" ht="61.2" customHeight="1" s="5">
      <c r="A89" s="7" t="inlineStr">
        <is>
          <t>RJ12-100</t>
        </is>
      </c>
      <c r="B89" s="7" t="inlineStr">
        <is>
          <t>situacion</t>
        </is>
      </c>
      <c r="C89" s="7" t="inlineStr">
        <is>
          <t>Un jugador no respeta la distancia reglamentaria en la ejecución de un saque de esquina, de un saque de banda, de un tiro libre o de un balón a tierra. ¿Qué decide el árbitro en todos los casos?</t>
        </is>
      </c>
      <c r="D89" s="7" t="inlineStr">
        <is>
          <t>En todos los casos lo amonesta.</t>
        </is>
      </c>
      <c r="E89" s="7" t="inlineStr">
        <is>
          <t>Solo en el saque de esquina; en los demás, advertencia.</t>
        </is>
      </c>
      <c r="F89" s="7" t="inlineStr">
        <is>
          <t>Lo expulsa en todos los casos.</t>
        </is>
      </c>
      <c r="G89" s="7" t="inlineStr">
        <is>
          <t>A</t>
        </is>
      </c>
      <c r="H89" s="7" t="inlineStr">
        <is>
          <t>Regla 12.4: se amonesta por «no respetar la distancia reglamentaria en un balón a tierra, saque de esquina, un tiro libre o un saque de banda».</t>
        </is>
      </c>
      <c r="I89" s="7" t="inlineStr">
        <is>
          <t>Regla 12.4 / Infracciones sancionables con amonestación</t>
        </is>
      </c>
      <c r="J89" s="7" t="inlineStr">
        <is>
          <t>2</t>
        </is>
      </c>
    </row>
    <row r="90" ht="61.2" customHeight="1" s="5">
      <c r="A90" s="7" t="inlineStr">
        <is>
          <t>RJ12-101</t>
        </is>
      </c>
      <c r="B90" s="7" t="inlineStr">
        <is>
          <t>situacion</t>
        </is>
      </c>
      <c r="C90" s="7" t="inlineStr">
        <is>
          <t>Un jugador entra en el terreno de juego, o lo abandona, de manera deliberada y sin permiso del árbitro. ¿Qué decide el árbitro en ambos casos?</t>
        </is>
      </c>
      <c r="D90" s="7" t="inlineStr">
        <is>
          <t>En ambos casos lo amonesta.</t>
        </is>
      </c>
      <c r="E90" s="7" t="inlineStr">
        <is>
          <t>Solo si entra; salir no es infracción.</t>
        </is>
      </c>
      <c r="F90" s="7" t="inlineStr">
        <is>
          <t>Lo expulsa en ambos casos.</t>
        </is>
      </c>
      <c r="G90" s="7" t="inlineStr">
        <is>
          <t>A</t>
        </is>
      </c>
      <c r="H90" s="7" t="inlineStr">
        <is>
          <t>Regla 12.4: se amonesta por «entrar o volver a entrar en el terreno de juego, o bien abandonarlo, de manera deliberada y sin permiso del árbitro».</t>
        </is>
      </c>
      <c r="I90" s="7" t="inlineStr">
        <is>
          <t>Regla 12.4 / Infracciones sancionables con amonestación</t>
        </is>
      </c>
      <c r="J90" s="7" t="inlineStr">
        <is>
          <t>2</t>
        </is>
      </c>
    </row>
    <row r="91" ht="76.5" customHeight="1" s="5">
      <c r="A91" s="7" t="inlineStr">
        <is>
          <t>RJ12-103</t>
        </is>
      </c>
      <c r="B91" s="7" t="inlineStr">
        <is>
          <t>directa</t>
        </is>
      </c>
      <c r="C91" s="7" t="inlineStr">
        <is>
          <t>¿Cuántas infracciones debe cometer un jugador para ser amonestado por «infringir reiteradamente las Reglas de Juego»?</t>
        </is>
      </c>
      <c r="D91" s="7" t="inlineStr">
        <is>
          <t>La Regla no fija un número concreto.</t>
        </is>
      </c>
      <c r="E91" s="7" t="inlineStr">
        <is>
          <t>Tres infracciones, según la Regla 12.</t>
        </is>
      </c>
      <c r="F91" s="7" t="inlineStr">
        <is>
          <t>Cinco infracciones, según la Regla 12.</t>
        </is>
      </c>
      <c r="G91" s="7" t="inlineStr">
        <is>
          <t>A</t>
        </is>
      </c>
      <c r="H91" s="7" t="inlineStr">
        <is>
          <t>Regla 12.4: se amonesta por «infringir reiteradamente las Reglas de Juego (no está definido el número de infracciones ni existe otro tipo de indicación específica sobre lo que implica «infringir reiteradamente»)».</t>
        </is>
      </c>
      <c r="I91" s="7" t="inlineStr">
        <is>
          <t>Regla 12.4 / Infracciones sancionables con amonestación</t>
        </is>
      </c>
      <c r="J91" s="7" t="inlineStr">
        <is>
          <t>3</t>
        </is>
      </c>
    </row>
    <row r="92" ht="45.9" customHeight="1" s="5">
      <c r="A92" s="7" t="inlineStr">
        <is>
          <t>RJ12-104</t>
        </is>
      </c>
      <c r="B92" s="7" t="inlineStr">
        <is>
          <t>situacion</t>
        </is>
      </c>
      <c r="C92" s="7" t="inlineStr">
        <is>
          <t>Un jugador entra en el área de revisión del VAR durante el partido. El árbitro...</t>
        </is>
      </c>
      <c r="D92" s="7" t="inlineStr">
        <is>
          <t>Lo amonesta.</t>
        </is>
      </c>
      <c r="E92" s="7" t="inlineStr">
        <is>
          <t>Lo expulsa.</t>
        </is>
      </c>
      <c r="F92" s="7" t="inlineStr">
        <is>
          <t>Le advierte verbalmente.</t>
        </is>
      </c>
      <c r="G92" s="7" t="inlineStr">
        <is>
          <t>A</t>
        </is>
      </c>
      <c r="H92" s="7" t="inlineStr">
        <is>
          <t>Regla 12.4: se amonesta al jugador que llegue a «entrar en el área de revisión». Entrar en la sala de vídeo es expulsión.</t>
        </is>
      </c>
      <c r="I92" s="7" t="inlineStr">
        <is>
          <t>Regla 12.4 / Infracciones sancionables con amonestación</t>
        </is>
      </c>
      <c r="J92" s="7" t="inlineStr">
        <is>
          <t>2</t>
        </is>
      </c>
    </row>
    <row r="93" ht="45.9" customHeight="1" s="5">
      <c r="A93" s="7" t="inlineStr">
        <is>
          <t>RJ12-105</t>
        </is>
      </c>
      <c r="B93" s="7" t="inlineStr">
        <is>
          <t>situacion</t>
        </is>
      </c>
      <c r="C93" s="7" t="inlineStr">
        <is>
          <t>Un jugador repite de manera insistente el gesto de la «revisión» del VAR (pantalla de televisión) ante el árbitro. ¿Qué decide este?</t>
        </is>
      </c>
      <c r="D93" s="7" t="inlineStr">
        <is>
          <t>Lo amonesta.</t>
        </is>
      </c>
      <c r="E93" s="7" t="inlineStr">
        <is>
          <t>Lo expulsa.</t>
        </is>
      </c>
      <c r="F93" s="7" t="inlineStr">
        <is>
          <t>Solo le advierte.</t>
        </is>
      </c>
      <c r="G93" s="7" t="inlineStr">
        <is>
          <t>A</t>
        </is>
      </c>
      <c r="H93" s="7" t="inlineStr">
        <is>
          <t>Regla 12.4: se amonesta por «repetir de manera insistente el gesto de la «revisión» (pantalla de televisión)».</t>
        </is>
      </c>
      <c r="I93" s="7" t="inlineStr">
        <is>
          <t>Regla 12.4 / Infracciones sancionables con amonestación</t>
        </is>
      </c>
      <c r="J93" s="7" t="inlineStr">
        <is>
          <t>2</t>
        </is>
      </c>
    </row>
    <row r="94" ht="45.9" customHeight="1" s="5">
      <c r="A94" s="7" t="inlineStr">
        <is>
          <t>RJ12-106</t>
        </is>
      </c>
      <c r="B94" s="7" t="inlineStr">
        <is>
          <t>situacion</t>
        </is>
      </c>
      <c r="C94" s="7" t="inlineStr">
        <is>
          <t>Un jugador entra en la sala de vídeo mientras el partido está en curso. El árbitro...</t>
        </is>
      </c>
      <c r="D94" s="7" t="inlineStr">
        <is>
          <t>Lo expulsa.</t>
        </is>
      </c>
      <c r="E94" s="7" t="inlineStr">
        <is>
          <t>Lo amonesta.</t>
        </is>
      </c>
      <c r="F94" s="7" t="inlineStr">
        <is>
          <t>Le advierte verbalmente.</t>
        </is>
      </c>
      <c r="G94" s="7" t="inlineStr">
        <is>
          <t>A</t>
        </is>
      </c>
      <c r="H94" s="7" t="inlineStr">
        <is>
          <t>Regla 12.4: se expulsa por «entrar en la sala de vídeo». Entrar en el área de revisión es amonestación.</t>
        </is>
      </c>
      <c r="I94" s="7" t="inlineStr">
        <is>
          <t>Regla 12.4 / Infracciones sancionables con expulsión</t>
        </is>
      </c>
      <c r="J94" s="7" t="inlineStr">
        <is>
          <t>2</t>
        </is>
      </c>
    </row>
    <row r="95" ht="61.2" customHeight="1" s="5">
      <c r="A95" s="7" t="inlineStr">
        <is>
          <t>RJ12-107</t>
        </is>
      </c>
      <c r="B95" s="7" t="inlineStr">
        <is>
          <t>situacion</t>
        </is>
      </c>
      <c r="C95" s="7" t="inlineStr">
        <is>
          <t>Un suplente del Equipo A muestra desde el banquillo su desaprobación con palabras a una decisión del árbitro. El árbitro...</t>
        </is>
      </c>
      <c r="D95" s="7" t="inlineStr">
        <is>
          <t>Lo expulsa.</t>
        </is>
      </c>
      <c r="E95" s="7" t="inlineStr">
        <is>
          <t>No puede sancionarlo.</t>
        </is>
      </c>
      <c r="F95" s="7" t="inlineStr">
        <is>
          <t>Lo amonesta.</t>
        </is>
      </c>
      <c r="G95" s="7" t="inlineStr">
        <is>
          <t>C</t>
        </is>
      </c>
      <c r="H95" s="7" t="inlineStr">
        <is>
          <t>Regla 12.4: «Se amonestará a aquel suplente o jugador sustituido que haya realizado alguna de las acciones siguientes» […] «mostrar desaprobación con palabras o acciones».</t>
        </is>
      </c>
      <c r="I95" s="7" t="inlineStr">
        <is>
          <t>Regla 12.4 / Amonestación de suplentes y sustituidos</t>
        </is>
      </c>
      <c r="J95" s="7" t="inlineStr">
        <is>
          <t>2</t>
        </is>
      </c>
    </row>
    <row r="96" ht="61.2" customHeight="1" s="5">
      <c r="A96" s="7" t="inlineStr">
        <is>
          <t>RJ12-108</t>
        </is>
      </c>
      <c r="B96" s="7" t="inlineStr">
        <is>
          <t>situacion</t>
        </is>
      </c>
      <c r="C96" s="7" t="inlineStr">
        <is>
          <t>Un suplente entra en el terreno de juego sin permiso del árbitro sin interferir en el juego. ¿Qué decide el árbitro?</t>
        </is>
      </c>
      <c r="D96" s="7" t="inlineStr">
        <is>
          <t>Lo amonesta.</t>
        </is>
      </c>
      <c r="E96" s="7" t="inlineStr">
        <is>
          <t>Lo expulsa.</t>
        </is>
      </c>
      <c r="F96" s="7" t="inlineStr">
        <is>
          <t>Solo le advierte.</t>
        </is>
      </c>
      <c r="G96" s="7" t="inlineStr">
        <is>
          <t>A</t>
        </is>
      </c>
      <c r="H96" s="7" t="inlineStr">
        <is>
          <t>Regla 12.4: se amonesta al suplente o jugador sustituido que llegue a «entrar o volver a entrar en el terreno de juego sin el permiso del árbitro».</t>
        </is>
      </c>
      <c r="I96" s="7" t="inlineStr">
        <is>
          <t>Regla 12.4 / Amonestación de suplentes y sustituidos</t>
        </is>
      </c>
      <c r="J96" s="7" t="inlineStr">
        <is>
          <t>2</t>
        </is>
      </c>
    </row>
    <row r="97" ht="61.2" customHeight="1" s="5">
      <c r="A97" s="7" t="inlineStr">
        <is>
          <t>RJ12-110</t>
        </is>
      </c>
      <c r="B97" s="7" t="inlineStr">
        <is>
          <t>situacion</t>
        </is>
      </c>
      <c r="C97" s="7" t="inlineStr">
        <is>
          <t>Un jugador finge una lesión con la intención de engañar al árbitro para que este detenga el juego. ¿Qué decide el árbitro?</t>
        </is>
      </c>
      <c r="D97" s="7" t="inlineStr">
        <is>
          <t>Lo amonesta por conducta antideportiva.</t>
        </is>
      </c>
      <c r="E97" s="7" t="inlineStr">
        <is>
          <t>Lo advierte verbalmente y no lo sanciona.</t>
        </is>
      </c>
      <c r="F97" s="7" t="inlineStr">
        <is>
          <t>Lo expulsa por conducta violenta.</t>
        </is>
      </c>
      <c r="G97" s="7" t="inlineStr">
        <is>
          <t>A</t>
        </is>
      </c>
      <c r="H97" s="7" t="inlineStr">
        <is>
          <t>Regla 12.4: es conducta antideportiva «intentar engañar al árbitro, p. ej. al fingir una lesión o aparentar haber sido objeto de una infracción (simulación)».</t>
        </is>
      </c>
      <c r="I97" s="7" t="inlineStr">
        <is>
          <t>Regla 12.4 / Conducta antideportiva</t>
        </is>
      </c>
      <c r="J97" s="7" t="inlineStr">
        <is>
          <t>1</t>
        </is>
      </c>
    </row>
    <row r="98" ht="61.2" customHeight="1" s="5">
      <c r="A98" s="7" t="inlineStr">
        <is>
          <t>RJ12-111</t>
        </is>
      </c>
      <c r="B98" s="7" t="inlineStr">
        <is>
          <t>situacion</t>
        </is>
      </c>
      <c r="C98" s="7" t="inlineStr">
        <is>
          <t>Un defensor comete una falta con la que interrumpe un ataque prometedor fuera de su área, sin que exista ocasión manifiesta de gol. ¿Qué medida disciplinaria toma el árbitro?</t>
        </is>
      </c>
      <c r="D98" s="7" t="inlineStr">
        <is>
          <t>Lo amonesta.</t>
        </is>
      </c>
      <c r="E98" s="7" t="inlineStr">
        <is>
          <t>Ninguna, al no haber ocasión manifiesta.</t>
        </is>
      </c>
      <c r="F98" s="7" t="inlineStr">
        <is>
          <t>Lo expulsa.</t>
        </is>
      </c>
      <c r="G98" s="7" t="inlineStr">
        <is>
          <t>A</t>
        </is>
      </c>
      <c r="H98" s="7" t="inlineStr">
        <is>
          <t>Regla 12.4: es conducta antideportiva «cometer cualquier otra infracción con la que se interfiere en un ataque prometedor o se acaba evitando».</t>
        </is>
      </c>
      <c r="I98" s="7" t="inlineStr">
        <is>
          <t>Regla 12.4 / Conducta antideportiva</t>
        </is>
      </c>
      <c r="J98" s="7" t="inlineStr">
        <is>
          <t>2</t>
        </is>
      </c>
    </row>
    <row r="99" ht="76.5" customHeight="1" s="5">
      <c r="A99" s="7" t="inlineStr">
        <is>
          <t>RJ12-112</t>
        </is>
      </c>
      <c r="B99" s="7" t="inlineStr">
        <is>
          <t>situacion</t>
        </is>
      </c>
      <c r="C99" s="7" t="inlineStr">
        <is>
          <t>Un defensor dentro de su área derriba a un atacante intentando jugar el balón, evitando una ocasión manifiesta de gol, y el árbitro señala penal. ¿Qué medida disciplinaria toma?</t>
        </is>
      </c>
      <c r="D99" s="7" t="inlineStr">
        <is>
          <t>Expulsión.</t>
        </is>
      </c>
      <c r="E99" s="7" t="inlineStr">
        <is>
          <t>Amonestación.</t>
        </is>
      </c>
      <c r="F99" s="7" t="inlineStr">
        <is>
          <t>Ninguna, por ser penal.</t>
        </is>
      </c>
      <c r="G99" s="7" t="inlineStr">
        <is>
          <t>B</t>
        </is>
      </c>
      <c r="H99" s="7" t="inlineStr">
        <is>
          <t>Regla 12.4: cuando con una infracción dentro de su área se evita una ocasión manifiesta de gol y se señala penal, «el infractor solamente será amonestado si con la infracción se pretendía jugar o disputar el balón».</t>
        </is>
      </c>
      <c r="I99" s="7" t="inlineStr">
        <is>
          <t>Regla 12.4 / Conducta antideportiva</t>
        </is>
      </c>
      <c r="J99" s="7" t="inlineStr">
        <is>
          <t>2</t>
        </is>
      </c>
    </row>
    <row r="100" ht="76.5" customHeight="1" s="5">
      <c r="A100" s="7" t="inlineStr">
        <is>
          <t>RJ12-113</t>
        </is>
      </c>
      <c r="B100" s="7" t="inlineStr">
        <is>
          <t>situacion</t>
        </is>
      </c>
      <c r="C100" s="7" t="inlineStr">
        <is>
          <t>Dentro de su área, un defensor toca el balón con la mano de forma involuntaria y evita una ocasión manifiesta de gol; el árbitro señala tiro penal. El árbitro, además...</t>
        </is>
      </c>
      <c r="D100" s="7" t="inlineStr">
        <is>
          <t>Amonesta al defensor.</t>
        </is>
      </c>
      <c r="E100" s="7" t="inlineStr">
        <is>
          <t>Expulsa al defensor.</t>
        </is>
      </c>
      <c r="F100" s="7" t="inlineStr">
        <is>
          <t>No toma medida disciplinaria.</t>
        </is>
      </c>
      <c r="G100" s="7" t="inlineStr">
        <is>
          <t>A</t>
        </is>
      </c>
      <c r="H100" s="7" t="inlineStr">
        <is>
          <t>Regla 12.4: «Cuando un jugador evite un gol o una ocasión manifiesta de gol del equipo adversario cometiendo una infracción por mano involuntaria y el árbitro concede un tiro penal, el jugador será amonestado».</t>
        </is>
      </c>
      <c r="I100" s="7" t="inlineStr">
        <is>
          <t>Regla 12.4 / Conducta antideportiva</t>
        </is>
      </c>
      <c r="J100" s="7" t="inlineStr">
        <is>
          <t>3</t>
        </is>
      </c>
    </row>
    <row r="101" ht="91.8" customHeight="1" s="5">
      <c r="A101" s="7" t="inlineStr">
        <is>
          <t>RJ12-114</t>
        </is>
      </c>
      <c r="B101" s="7" t="inlineStr">
        <is>
          <t>situacion</t>
        </is>
      </c>
      <c r="C101" s="7" t="inlineStr">
        <is>
          <t>Un defensor, fuera de su área, evita una ocasión manifiesta de gol mediante una infracción por mano (incluso involuntaria) o sujetando a un delantero que se dirigía solo hacia la portería. ¿Qué decide el árbitro en ambos casos?</t>
        </is>
      </c>
      <c r="D101" s="7" t="inlineStr">
        <is>
          <t>En ambos casos, libre directo y expulsión.</t>
        </is>
      </c>
      <c r="E101" s="7" t="inlineStr">
        <is>
          <t>En ambos casos, libre directo y amonestación.</t>
        </is>
      </c>
      <c r="F101" s="7" t="inlineStr">
        <is>
          <t>En ambos casos, libre indirecto y expulsión.</t>
        </is>
      </c>
      <c r="G101" s="7" t="inlineStr">
        <is>
          <t>A</t>
        </is>
      </c>
      <c r="H101" s="7" t="inlineStr">
        <is>
          <t>Regla 12.4: se expulsa a quien evite «mediante una infracción por mano involuntaria un gol o una ocasión manifiesta de gol fuera de su propia área penal» y a quien evite una ocasión manifiesta «mediante una infracción sancionable con un tiro libre».</t>
        </is>
      </c>
      <c r="I101" s="7" t="inlineStr">
        <is>
          <t>Regla 12.4 / Infracciones sancionables con expulsión</t>
        </is>
      </c>
      <c r="J101" s="7" t="inlineStr">
        <is>
          <t>3</t>
        </is>
      </c>
    </row>
    <row r="102" ht="91.8" customHeight="1" s="5">
      <c r="A102" s="7" t="inlineStr">
        <is>
          <t>RJ12-115</t>
        </is>
      </c>
      <c r="B102" s="7" t="inlineStr">
        <is>
          <t>situacion</t>
        </is>
      </c>
      <c r="C102" s="7" t="inlineStr">
        <is>
          <t>Un jugador de campo, dentro de su área, toca el balón con la mano de manera voluntaria y evita un gol prácticamente seguro; el árbitro señala penal. ¿Qué medida disciplinaria toma?</t>
        </is>
      </c>
      <c r="D102" s="7" t="inlineStr">
        <is>
          <t>Expulsión.</t>
        </is>
      </c>
      <c r="E102" s="7" t="inlineStr">
        <is>
          <t>Amonestación, por haber penal.</t>
        </is>
      </c>
      <c r="F102" s="7" t="inlineStr">
        <is>
          <t>Ninguna, por haber penal.</t>
        </is>
      </c>
      <c r="G102" s="7" t="inlineStr">
        <is>
          <t>A</t>
        </is>
      </c>
      <c r="H102" s="7" t="inlineStr">
        <is>
          <t>Regla 12.4: «Cuando un jugador evite un gol o una ocasión manifiesta de gol del equipo adversario cometiendo una infracción por mano voluntaria, deberá ser expulsado, independientemente de dónde se produzca esta (salvo que se trate del guardameta en su propia área)».</t>
        </is>
      </c>
      <c r="I102" s="7" t="inlineStr">
        <is>
          <t>Regla 12.4 / Infracciones sancionables con expulsión</t>
        </is>
      </c>
      <c r="J102" s="7" t="inlineStr">
        <is>
          <t>2</t>
        </is>
      </c>
    </row>
    <row r="103" ht="61.2" customHeight="1" s="5">
      <c r="A103" s="7" t="inlineStr">
        <is>
          <t>RJ12-116</t>
        </is>
      </c>
      <c r="B103" s="7" t="inlineStr">
        <is>
          <t>situacion</t>
        </is>
      </c>
      <c r="C103" s="7" t="inlineStr">
        <is>
          <t>Un delantero toca voluntariamente el balón con la mano al intentar marcar gol, aunque no lo consigue. ¿Qué medida disciplinaria toma el árbitro?</t>
        </is>
      </c>
      <c r="D103" s="7" t="inlineStr">
        <is>
          <t>Lo expulsa por conducta violenta.</t>
        </is>
      </c>
      <c r="E103" s="7" t="inlineStr">
        <is>
          <t>No adopta medida disciplinaria, porque no marcó gol.</t>
        </is>
      </c>
      <c r="F103" s="7" t="inlineStr">
        <is>
          <t>Lo amonesta por conducta antideportiva.</t>
        </is>
      </c>
      <c r="G103" s="7" t="inlineStr">
        <is>
          <t>C</t>
        </is>
      </c>
      <c r="H103" s="7" t="inlineStr">
        <is>
          <t>Regla 12.4: es conducta antideportiva «tocar el balón con la mano al intentar marcar un gol (independientemente de que lo consiga o no)».</t>
        </is>
      </c>
      <c r="I103" s="7" t="inlineStr">
        <is>
          <t>Regla 12.4 / Conducta antideportiva</t>
        </is>
      </c>
      <c r="J103" s="7" t="inlineStr">
        <is>
          <t>2</t>
        </is>
      </c>
    </row>
    <row r="104" ht="61.2" customHeight="1" s="5">
      <c r="A104" s="7" t="inlineStr">
        <is>
          <t>RJ12-117</t>
        </is>
      </c>
      <c r="B104" s="7" t="inlineStr">
        <is>
          <t>situacion</t>
        </is>
      </c>
      <c r="C104" s="7" t="inlineStr">
        <is>
          <t>Un jugador que ha recibido permiso del árbitro para salir del terreno de juego juega el balón cuando este se está saliendo del campo. ¿Qué decide el árbitro?</t>
        </is>
      </c>
      <c r="D104" s="7" t="inlineStr">
        <is>
          <t>Lo amonesta.</t>
        </is>
      </c>
      <c r="E104" s="7" t="inlineStr">
        <is>
          <t>Lo expulsa.</t>
        </is>
      </c>
      <c r="F104" s="7" t="inlineStr">
        <is>
          <t>Nada, porque tenía permiso.</t>
        </is>
      </c>
      <c r="G104" s="7" t="inlineStr">
        <is>
          <t>A</t>
        </is>
      </c>
      <c r="H104" s="7" t="inlineStr">
        <is>
          <t>Regla 12.4: es conducta antideportiva «jugar el balón cuando está saliendo del terreno de juego, después de haber recibido permiso para abandonarlo».</t>
        </is>
      </c>
      <c r="I104" s="7" t="inlineStr">
        <is>
          <t>Regla 12.4 / Conducta antideportiva</t>
        </is>
      </c>
      <c r="J104" s="7" t="inlineStr">
        <is>
          <t>3</t>
        </is>
      </c>
    </row>
    <row r="105" ht="76.5" customHeight="1" s="5">
      <c r="A105" s="7" t="inlineStr">
        <is>
          <t>RJ12-118</t>
        </is>
      </c>
      <c r="B105" s="7" t="inlineStr">
        <is>
          <t>situacion</t>
        </is>
      </c>
      <c r="C105" s="7" t="inlineStr">
        <is>
          <t>Tras una ocasión fallada, un jugador imita de forma humillante los gestos de un adversario, sin llegar a insultarlo. ¿Qué decisión toma el árbitro?</t>
        </is>
      </c>
      <c r="D105" s="7" t="inlineStr">
        <is>
          <t>Lo expulsa por actuar de modo humillante.</t>
        </is>
      </c>
      <c r="E105" s="7" t="inlineStr">
        <is>
          <t>Lo amonesta por conducta antideportiva.</t>
        </is>
      </c>
      <c r="F105" s="7" t="inlineStr">
        <is>
          <t>No adopta medida disciplinaria.</t>
        </is>
      </c>
      <c r="G105" s="7" t="inlineStr">
        <is>
          <t>A</t>
        </is>
      </c>
      <c r="H105" s="7" t="inlineStr">
        <is>
          <t>Regla 12.4: se expulsará al jugador que llegue a «emplear lenguaje o actuar de modo ofensivo, insultante o humillante». No hace falta que haya insultos: basta con una acción humillante.</t>
        </is>
      </c>
      <c r="I105" s="7" t="inlineStr">
        <is>
          <t>Regla 12.4 / Infracciones sancionables con expulsión</t>
        </is>
      </c>
      <c r="J105" s="7" t="inlineStr">
        <is>
          <t>3</t>
        </is>
      </c>
    </row>
    <row r="106" ht="45.9" customHeight="1" s="5">
      <c r="A106" s="7" t="inlineStr">
        <is>
          <t>RJ12-119</t>
        </is>
      </c>
      <c r="B106" s="7" t="inlineStr">
        <is>
          <t>situacion</t>
        </is>
      </c>
      <c r="C106" s="7" t="inlineStr">
        <is>
          <t>En un saque de esquina, un defensor del Equipo B grita y hace comentarios a un atacante para distraerle en el momento de la ejecución. El árbitro...</t>
        </is>
      </c>
      <c r="D106" s="7" t="inlineStr">
        <is>
          <t>Lo expulsa por lenguaje ofensivo.</t>
        </is>
      </c>
      <c r="E106" s="7" t="inlineStr">
        <is>
          <t>Lo amonesta por conducta antideportiva.</t>
        </is>
      </c>
      <c r="F106" s="7" t="inlineStr">
        <is>
          <t>No hay infracción, mientras no insulte.</t>
        </is>
      </c>
      <c r="G106" s="7" t="inlineStr">
        <is>
          <t>B</t>
        </is>
      </c>
      <c r="H106" s="7" t="inlineStr">
        <is>
          <t>Regla 12.4: es conducta antideportiva «distraer con palabras y comentarios a un adversario durante el juego o en una reanudación».</t>
        </is>
      </c>
      <c r="I106" s="7" t="inlineStr">
        <is>
          <t>Regla 12.4 / Conducta antideportiva</t>
        </is>
      </c>
      <c r="J106" s="7" t="inlineStr">
        <is>
          <t>3</t>
        </is>
      </c>
    </row>
    <row r="107" ht="61.2" customHeight="1" s="5">
      <c r="A107" s="7" t="inlineStr">
        <is>
          <t>RJ12-120</t>
        </is>
      </c>
      <c r="B107" s="7" t="inlineStr">
        <is>
          <t>directa</t>
        </is>
      </c>
      <c r="C107" s="7" t="inlineStr">
        <is>
          <t>Según la Regla 12.4, ¿cuál de las siguientes conductas NO se sanciona con amonestación por conducta antideportiva, sino con expulsión?</t>
        </is>
      </c>
      <c r="D107" s="7" t="inlineStr">
        <is>
          <t>Escupir a un adversario.</t>
        </is>
      </c>
      <c r="E107" s="7" t="inlineStr">
        <is>
          <t>Hacer marcas no autorizadas en el terreno.</t>
        </is>
      </c>
      <c r="F107" s="7" t="inlineStr">
        <is>
          <t>Simular haber sido objeto de una falta.</t>
        </is>
      </c>
      <c r="G107" s="7" t="inlineStr">
        <is>
          <t>A</t>
        </is>
      </c>
      <c r="H107" s="7" t="inlineStr">
        <is>
          <t>Regla 12.4: se expulsa por «escupir o morder a alguien». Efectuar marcas no autorizadas y la simulación son conducta antideportiva, que se amonesta.</t>
        </is>
      </c>
      <c r="I107" s="7" t="inlineStr">
        <is>
          <t>Regla 12.4 / Conducta antideportiva</t>
        </is>
      </c>
      <c r="J107" s="7" t="inlineStr">
        <is>
          <t>2</t>
        </is>
      </c>
    </row>
    <row r="108" ht="76.5" customHeight="1" s="5">
      <c r="A108" s="7" t="inlineStr">
        <is>
          <t>RJ12-121</t>
        </is>
      </c>
      <c r="B108" s="7" t="inlineStr">
        <is>
          <t>directa</t>
        </is>
      </c>
      <c r="C108" s="7" t="inlineStr">
        <is>
          <t>Según la Regla 12, respecto a la celebración de un gol:</t>
        </is>
      </c>
      <c r="D108" s="7" t="inlineStr">
        <is>
          <t>Se celebra sin extralimitarse, sin coreografías ni perder tiempo en exceso.</t>
        </is>
      </c>
      <c r="E108" s="7" t="inlineStr">
        <is>
          <t>No se celebra hasta que el árbitro confirme el gol con el silbato.</t>
        </is>
      </c>
      <c r="F108" s="7" t="inlineStr">
        <is>
          <t>Se permiten celebraciones coreografiadas de hasta un minuto.</t>
        </is>
      </c>
      <c r="G108" s="7" t="inlineStr">
        <is>
          <t>A</t>
        </is>
      </c>
      <c r="H108" s="7" t="inlineStr">
        <is>
          <t>Regla 12.4: «Los jugadores pueden celebrar la consecución de un gol, pero sin extralimitarse; no se deberán alentar las celebraciones coreografiadas y no deben ocasionar una pérdida de tiempo excesiva».</t>
        </is>
      </c>
      <c r="I108" s="7" t="inlineStr">
        <is>
          <t>Regla 12.4 / Celebración de un gol</t>
        </is>
      </c>
      <c r="J108" s="7" t="inlineStr">
        <is>
          <t>1</t>
        </is>
      </c>
    </row>
    <row r="109" ht="61.2" customHeight="1" s="5">
      <c r="A109" s="7" t="inlineStr">
        <is>
          <t>RJ12-123</t>
        </is>
      </c>
      <c r="B109" s="7" t="inlineStr">
        <is>
          <t>situacion</t>
        </is>
      </c>
      <c r="C109" s="7" t="inlineStr">
        <is>
          <t>Un jugador trepa a la valla perimetral para celebrar un gol acercándose a los espectadores y generando un problema de seguridad. ¿Qué decide el árbitro?</t>
        </is>
      </c>
      <c r="D109" s="7" t="inlineStr">
        <is>
          <t>Lo amonesta.</t>
        </is>
      </c>
      <c r="E109" s="7" t="inlineStr">
        <is>
          <t>Lo expulsa.</t>
        </is>
      </c>
      <c r="F109" s="7" t="inlineStr">
        <is>
          <t>No lo sanciona.</t>
        </is>
      </c>
      <c r="G109" s="7" t="inlineStr">
        <is>
          <t>A</t>
        </is>
      </c>
      <c r="H109" s="7" t="inlineStr">
        <is>
          <t>Regla 12.4: se amonesta al jugador que llegue a «trepar a las vallas perimetrales o acercarse a los espectadores generando problemas de seguridad».</t>
        </is>
      </c>
      <c r="I109" s="7" t="inlineStr">
        <is>
          <t>Regla 12.4 / Celebración de un gol</t>
        </is>
      </c>
      <c r="J109" s="7" t="inlineStr">
        <is>
          <t>2</t>
        </is>
      </c>
    </row>
    <row r="110" ht="45.9" customHeight="1" s="5">
      <c r="A110" s="7" t="inlineStr">
        <is>
          <t>RJ12-124</t>
        </is>
      </c>
      <c r="B110" s="7" t="inlineStr">
        <is>
          <t>situacion</t>
        </is>
      </c>
      <c r="C110" s="7" t="inlineStr">
        <is>
          <t>Un jugador celebra un gol cubriéndose la cara con una máscara que llevaba escondida. ¿Qué decide el árbitro?</t>
        </is>
      </c>
      <c r="D110" s="7" t="inlineStr">
        <is>
          <t>Lo amonesta.</t>
        </is>
      </c>
      <c r="E110" s="7" t="inlineStr">
        <is>
          <t>Lo expulsa.</t>
        </is>
      </c>
      <c r="F110" s="7" t="inlineStr">
        <is>
          <t>Solo le advierte.</t>
        </is>
      </c>
      <c r="G110" s="7" t="inlineStr">
        <is>
          <t>A</t>
        </is>
      </c>
      <c r="H110" s="7" t="inlineStr">
        <is>
          <t>Regla 12.4: se amonesta al jugador que llegue a «cubrirse la cabeza o la cara con una máscara o artículos similares».</t>
        </is>
      </c>
      <c r="I110" s="7" t="inlineStr">
        <is>
          <t>Regla 12.4 / Celebración de un gol</t>
        </is>
      </c>
      <c r="J110" s="7" t="inlineStr">
        <is>
          <t>2</t>
        </is>
      </c>
    </row>
    <row r="111" ht="45.9" customHeight="1" s="5">
      <c r="A111" s="7" t="inlineStr">
        <is>
          <t>RJ12-125</t>
        </is>
      </c>
      <c r="B111" s="7" t="inlineStr">
        <is>
          <t>situacion</t>
        </is>
      </c>
      <c r="C111" s="7" t="inlineStr">
        <is>
          <t>Un jugador celebra un gol cubriéndose la cabeza con la camiseta, sin llegar a quitársela. El árbitro...</t>
        </is>
      </c>
      <c r="D111" s="7" t="inlineStr">
        <is>
          <t>Lo amonesta.</t>
        </is>
      </c>
      <c r="E111" s="7" t="inlineStr">
        <is>
          <t>No toma medida disciplinaria.</t>
        </is>
      </c>
      <c r="F111" s="7" t="inlineStr">
        <is>
          <t>Le advierte verbalmente.</t>
        </is>
      </c>
      <c r="G111" s="7" t="inlineStr">
        <is>
          <t>A</t>
        </is>
      </c>
      <c r="H111" s="7" t="inlineStr">
        <is>
          <t>Regla 12.4: se amonesta al jugador que llegue a «quitarse la camiseta o cubrirse la cabeza con ella».</t>
        </is>
      </c>
      <c r="I111" s="7" t="inlineStr">
        <is>
          <t>Regla 12.4 / Celebración de un gol</t>
        </is>
      </c>
      <c r="J111" s="7" t="inlineStr">
        <is>
          <t>2</t>
        </is>
      </c>
    </row>
    <row r="112" ht="61.2" customHeight="1" s="5">
      <c r="A112" s="7" t="inlineStr">
        <is>
          <t>RJ12-127</t>
        </is>
      </c>
      <c r="B112" s="7" t="inlineStr">
        <is>
          <t>situacion</t>
        </is>
      </c>
      <c r="C112" s="7" t="inlineStr">
        <is>
          <t>Un jugador celebra un gol quitándose la camiseta, y después el gol se anula por fuera de juego tras la revisión del VAR. ¿Debe el árbitro amonestar al jugador?</t>
        </is>
      </c>
      <c r="D112" s="7" t="inlineStr">
        <is>
          <t>Sí, aunque el gol se haya anulado.</t>
        </is>
      </c>
      <c r="E112" s="7" t="inlineStr">
        <is>
          <t>No, al anularse el gol no procede.</t>
        </is>
      </c>
      <c r="F112" s="7" t="inlineStr">
        <is>
          <t>Solo si ya le había mostrado la tarjeta.</t>
        </is>
      </c>
      <c r="G112" s="7" t="inlineStr">
        <is>
          <t>A</t>
        </is>
      </c>
      <c r="H112" s="7" t="inlineStr">
        <is>
          <t>Regla 12.4: «Incluso si el gol se anulara, se deberá amonestar al jugador que realice algunas de las acciones siguientes» […] «quitarse la camiseta o cubrirse la cabeza con ella».</t>
        </is>
      </c>
      <c r="I112" s="7" t="inlineStr">
        <is>
          <t>Regla 12.4 / Celebración de un gol</t>
        </is>
      </c>
      <c r="J112" s="7" t="inlineStr">
        <is>
          <t>3</t>
        </is>
      </c>
    </row>
    <row r="113" ht="76.5" customHeight="1" s="5">
      <c r="A113" s="7" t="inlineStr">
        <is>
          <t>RJ12-129</t>
        </is>
      </c>
      <c r="B113" s="7" t="inlineStr">
        <is>
          <t>situacion</t>
        </is>
      </c>
      <c r="C113" s="7" t="inlineStr">
        <is>
          <t>Un jugador retiene el balón entre sus manos y se lo lleva consigo después de que el árbitro haya detenido el juego. ¿Qué decide el árbitro?</t>
        </is>
      </c>
      <c r="D113" s="7" t="inlineStr">
        <is>
          <t>Lo expulsa.</t>
        </is>
      </c>
      <c r="E113" s="7" t="inlineStr">
        <is>
          <t>Nada, porque el juego ya estaba detenido.</t>
        </is>
      </c>
      <c r="F113" s="7" t="inlineStr">
        <is>
          <t>Lo amonesta por retrasar la reanudación.</t>
        </is>
      </c>
      <c r="G113" s="7" t="inlineStr">
        <is>
          <t>C</t>
        </is>
      </c>
      <c r="H113" s="7" t="inlineStr">
        <is>
          <t>Regla 12.4: se amonesta por retrasar la reanudación a quienes «lancen el balón lejos, lo retengan y lo lleven consigo, o provoquen un enfrentamiento tocando el balón después de que el árbitro haya detenido el juego».</t>
        </is>
      </c>
      <c r="I113" s="7" t="inlineStr">
        <is>
          <t>Regla 12.4 / Retrasar la reanudación del juego</t>
        </is>
      </c>
      <c r="J113" s="7" t="inlineStr">
        <is>
          <t>2</t>
        </is>
      </c>
    </row>
    <row r="114" ht="61.2" customHeight="1" s="5">
      <c r="A114" s="7" t="inlineStr">
        <is>
          <t>RJ12-132</t>
        </is>
      </c>
      <c r="B114" s="7" t="inlineStr">
        <is>
          <t>directa</t>
        </is>
      </c>
      <c r="C114" s="7" t="inlineStr">
        <is>
          <t>Según la Regla 12.4, ¿cuál de las siguientes infracciones de un jugador es sancionable con expulsión?</t>
        </is>
      </c>
      <c r="D114" s="7" t="inlineStr">
        <is>
          <t>Recibir una segunda amonestación en el mismo partido.</t>
        </is>
      </c>
      <c r="E114" s="7" t="inlineStr">
        <is>
          <t>Retrasar la reanudación del juego.</t>
        </is>
      </c>
      <c r="F114" s="7" t="inlineStr">
        <is>
          <t>Mostrar desaprobación con palabras o acciones.</t>
        </is>
      </c>
      <c r="G114" s="7" t="inlineStr">
        <is>
          <t>A</t>
        </is>
      </c>
      <c r="H114" s="7" t="inlineStr">
        <is>
          <t>Regla 12.4: es infracción sancionable con expulsión «recibir una segunda amonestación en el mismo partido». Retrasar la reanudación y mostrar desaprobación se amonestan.</t>
        </is>
      </c>
      <c r="I114" s="7" t="inlineStr">
        <is>
          <t>Regla 12.4 / Infracciones sancionables con expulsión</t>
        </is>
      </c>
      <c r="J114" s="7" t="inlineStr">
        <is>
          <t>1</t>
        </is>
      </c>
    </row>
    <row r="115" ht="76.5" customHeight="1" s="5">
      <c r="A115" s="7" t="inlineStr">
        <is>
          <t>RJ12-133</t>
        </is>
      </c>
      <c r="B115" s="7" t="inlineStr">
        <is>
          <t>situacion</t>
        </is>
      </c>
      <c r="C115" s="7" t="inlineStr">
        <is>
          <t>Con el balón en juego, un jugador del Equipo A insulta gravemente a un compañero dentro del terreno de juego. El árbitro...</t>
        </is>
      </c>
      <c r="D115" s="7" t="inlineStr">
        <is>
          <t>Lo amonesta y reanuda con libre directo.</t>
        </is>
      </c>
      <c r="E115" s="7" t="inlineStr">
        <is>
          <t>Lo expulsa y reanuda con libre indirecto.</t>
        </is>
      </c>
      <c r="F115" s="7" t="inlineStr">
        <is>
          <t>Lo advierte y reanuda con balón a tierra.</t>
        </is>
      </c>
      <c r="G115" s="7" t="inlineStr">
        <is>
          <t>B</t>
        </is>
      </c>
      <c r="H115" s="7" t="inlineStr">
        <is>
          <t>Regla 12.4: se expulsa por «emplear lenguaje o actuar de modo ofensivo, insultante o humillante». Regla 12.5: «Se sancionarán con libre indirecto todas las infracciones de carácter verbal».</t>
        </is>
      </c>
      <c r="I115" s="7" t="inlineStr">
        <is>
          <t>Regla 12.4 y 12.5 / Infracciones verbales</t>
        </is>
      </c>
      <c r="J115" s="7" t="inlineStr">
        <is>
          <t>3</t>
        </is>
      </c>
    </row>
    <row r="116" ht="76.5" customHeight="1" s="5">
      <c r="A116" s="7" t="inlineStr">
        <is>
          <t>RJ12-134</t>
        </is>
      </c>
      <c r="B116" s="7" t="inlineStr">
        <is>
          <t>situacion</t>
        </is>
      </c>
      <c r="C116" s="7" t="inlineStr">
        <is>
          <t>Un jugador expulsado, que debe abandonar el terreno de juego, permanece en el área técnica de su equipo mientras se reanuda el partido. ¿Qué exige la Regla?</t>
        </is>
      </c>
      <c r="D116" s="7" t="inlineStr">
        <is>
          <t>Que se siente en el banquillo sin participar en el partido.</t>
        </is>
      </c>
      <c r="E116" s="7" t="inlineStr">
        <is>
          <t>Que se quede en el área técnica, sin dar instrucciones al equipo.</t>
        </is>
      </c>
      <c r="F116" s="7" t="inlineStr">
        <is>
          <t>Que abandone las inmediaciones del campo y del área técnica.</t>
        </is>
      </c>
      <c r="G116" s="7" t="inlineStr">
        <is>
          <t>C</t>
        </is>
      </c>
      <c r="H116" s="7" t="inlineStr">
        <is>
          <t>Regla 12.4: «Aquellos jugadores, suplentes o jugadores sustituidos que sean expulsados deberán abandonar igualmente las inmediaciones del terreno de juego y del área técnica».</t>
        </is>
      </c>
      <c r="I116" s="7" t="inlineStr">
        <is>
          <t>Regla 12.4 / Infracciones sancionables con expulsión</t>
        </is>
      </c>
      <c r="J116" s="7" t="inlineStr">
        <is>
          <t>2</t>
        </is>
      </c>
    </row>
    <row r="117" ht="91.8" customHeight="1" s="5">
      <c r="A117" s="7" t="inlineStr">
        <is>
          <t>RJ12-135</t>
        </is>
      </c>
      <c r="B117" s="7" t="inlineStr">
        <is>
          <t>situacion</t>
        </is>
      </c>
      <c r="C117" s="7" t="inlineStr">
        <is>
          <t>Dentro de su área, un defensor agarra a un atacante que iba a marcar solo ante la portería, sin intentar jugar el balón; el árbitro señala tiro penal. El árbitro, además...</t>
        </is>
      </c>
      <c r="D117" s="7" t="inlineStr">
        <is>
          <t>Expulsa al defensor.</t>
        </is>
      </c>
      <c r="E117" s="7" t="inlineStr">
        <is>
          <t>Amonesta al defensor.</t>
        </is>
      </c>
      <c r="F117" s="7" t="inlineStr">
        <is>
          <t>No toma medida disciplinaria.</t>
        </is>
      </c>
      <c r="G117" s="7" t="inlineStr">
        <is>
          <t>A</t>
        </is>
      </c>
      <c r="H117" s="7" t="inlineStr">
        <is>
          <t>Regla 12.4: dentro del área, si se evita una ocasión manifiesta y se señala penal, el infractor solo es amonestado si pretendía jugar el balón; «en el resto de acciones (p. ej. agarrar, tirar, empujar, imposibilidad de jugar el balón, etc.), el infractor deberá ser expulsado».</t>
        </is>
      </c>
      <c r="I117" s="7" t="inlineStr">
        <is>
          <t>Regla 12.4 / Evitar un gol o una ocasión manifiesta de gol</t>
        </is>
      </c>
      <c r="J117" s="7" t="inlineStr">
        <is>
          <t>3</t>
        </is>
      </c>
    </row>
    <row r="118" ht="61.2" customHeight="1" s="5">
      <c r="A118" s="7" t="inlineStr">
        <is>
          <t>RJ12-137</t>
        </is>
      </c>
      <c r="B118" s="7" t="inlineStr">
        <is>
          <t>situacion</t>
        </is>
      </c>
      <c r="C118" s="7" t="inlineStr">
        <is>
          <t>Un defensor, dentro de su área, no llega al balón y derriba al atacante que se dirigía solo hacia la portería; es imposible que pudiera jugar el balón. ¿Qué medida disciplinaria toma el árbitro?</t>
        </is>
      </c>
      <c r="D118" s="7" t="inlineStr">
        <is>
          <t>Expulsa al defensor y señala penal.</t>
        </is>
      </c>
      <c r="E118" s="7" t="inlineStr">
        <is>
          <t>Amonesta al defensor y señala penal.</t>
        </is>
      </c>
      <c r="F118" s="7" t="inlineStr">
        <is>
          <t>Señala penal sin sanción disciplinaria.</t>
        </is>
      </c>
      <c r="G118" s="7" t="inlineStr">
        <is>
          <t>A</t>
        </is>
      </c>
      <c r="H118" s="7" t="inlineStr">
        <is>
          <t>Regla 12.4: «en el resto de acciones (p. ej. agarrar, tirar, empujar, imposibilidad de jugar el balón, etc.), el infractor deberá ser expulsado».</t>
        </is>
      </c>
      <c r="I118" s="7" t="inlineStr">
        <is>
          <t>Regla 12.4 / Evitar un gol o una ocasión manifiesta de gol</t>
        </is>
      </c>
      <c r="J118" s="7" t="inlineStr">
        <is>
          <t>3</t>
        </is>
      </c>
    </row>
    <row r="119" ht="91.8" customHeight="1" s="5">
      <c r="A119" s="7" t="inlineStr">
        <is>
          <t>RJ12-139</t>
        </is>
      </c>
      <c r="B119" s="7" t="inlineStr">
        <is>
          <t>directa</t>
        </is>
      </c>
      <c r="C119" s="7" t="inlineStr">
        <is>
          <t>Según la Regla 12.4, ¿cuál de los siguientes aspectos NO se debe tener en cuenta para valorar si existe una ocasión manifiesta de gol?</t>
        </is>
      </c>
      <c r="D119" s="7" t="inlineStr">
        <is>
          <t>La distancia entre la infracción y la portería.</t>
        </is>
      </c>
      <c r="E119" s="7" t="inlineStr">
        <is>
          <t>La probabilidad de mantener o recuperar el balón.</t>
        </is>
      </c>
      <c r="F119" s="7" t="inlineStr">
        <is>
          <t>Las tarjetas que lleve el equipo infractor.</t>
        </is>
      </c>
      <c r="G119" s="7" t="inlineStr">
        <is>
          <t>C</t>
        </is>
      </c>
      <c r="H119" s="7" t="inlineStr">
        <is>
          <t>Regla 12.4: «se deberán tener en cuenta los siguientes aspectos: distancia entre el lugar donde se cometió la infracción y la portería; dirección del juego; probabilidad de mantener o recuperar el balón; posición y número de defensores y atacantes».</t>
        </is>
      </c>
      <c r="I119" s="7" t="inlineStr">
        <is>
          <t>Regla 12.4 / Evitar un gol o una ocasión manifiesta de gol</t>
        </is>
      </c>
      <c r="J119" s="7" t="inlineStr">
        <is>
          <t>2</t>
        </is>
      </c>
    </row>
    <row r="120" ht="91.8" customHeight="1" s="5">
      <c r="A120" s="7" t="inlineStr">
        <is>
          <t>RJ12-140</t>
        </is>
      </c>
      <c r="B120" s="7" t="inlineStr">
        <is>
          <t>situacion</t>
        </is>
      </c>
      <c r="C120" s="7" t="inlineStr">
        <is>
          <t>Además de la distancia a la portería, la dirección del juego y la probabilidad de mantener o recuperar el balón, para valorar una ocasión manifiesta de gol se tiene en cuenta:</t>
        </is>
      </c>
      <c r="D120" s="7" t="inlineStr">
        <is>
          <t>La posición y el número de defensores y atacantes.</t>
        </is>
      </c>
      <c r="E120" s="7" t="inlineStr">
        <is>
          <t>La posición y el número de defensores únicamente.</t>
        </is>
      </c>
      <c r="F120" s="7" t="inlineStr">
        <is>
          <t>El resultado y el tiempo que queda por jugar.</t>
        </is>
      </c>
      <c r="G120" s="7" t="inlineStr">
        <is>
          <t>A</t>
        </is>
      </c>
      <c r="H120" s="7" t="inlineStr">
        <is>
          <t>Regla 12.4: «se deberán tener en cuenta los siguientes aspectos: distancia entre el lugar donde se cometió la infracción y la portería; dirección del juego; probabilidad de mantener o recuperar el balón; posición y número de defensores y atacantes».</t>
        </is>
      </c>
      <c r="I120" s="7" t="inlineStr">
        <is>
          <t>Regla 12.4 / Evitar un gol o una ocasión manifiesta de gol</t>
        </is>
      </c>
      <c r="J120" s="7" t="inlineStr">
        <is>
          <t>3</t>
        </is>
      </c>
    </row>
    <row r="121" ht="137.7" customHeight="1" s="5">
      <c r="A121" s="7" t="inlineStr">
        <is>
          <t>RJ12-141</t>
        </is>
      </c>
      <c r="B121" s="7" t="inlineStr">
        <is>
          <t>situacion</t>
        </is>
      </c>
      <c r="C121" s="7" t="inlineStr">
        <is>
          <t>Un suplente del Equipo B entra sin permiso en el terreno de juego e intercepta con el pie un balón que entraba en su portería. El árbitro...</t>
        </is>
      </c>
      <c r="D121" s="7" t="inlineStr">
        <is>
          <t>Lo expulsa; libre directo o penal donde interfirió.</t>
        </is>
      </c>
      <c r="E121" s="7" t="inlineStr">
        <is>
          <t>Lo amonesta; libre indirecto donde interfirió.</t>
        </is>
      </c>
      <c r="F121" s="7" t="inlineStr">
        <is>
          <t>Lo expulsa; balón a tierra donde interfirió.</t>
        </is>
      </c>
      <c r="G121" s="7" t="inlineStr">
        <is>
          <t>A</t>
        </is>
      </c>
      <c r="H121" s="7" t="inlineStr">
        <is>
          <t>Regla 12.4: «Se deberá expulsar al jugador, suplente o jugador sustituido que cometa alguna de las siguientes infracciones» […] «evitar un gol o una ocasión manifiesta de gol de un adversario que se dirige a la portería del infractor mediante una infracción sancionable con un tiro libre». Regla 3.7: se reanuda con libre directo o penal en el lugar de la interferencia.</t>
        </is>
      </c>
      <c r="I121" s="7" t="inlineStr">
        <is>
          <t>Regla 12.4 / Evitar un gol o una ocasión manifiesta de gol</t>
        </is>
      </c>
      <c r="J121" s="7" t="inlineStr">
        <is>
          <t>3</t>
        </is>
      </c>
    </row>
    <row r="122" ht="91.8" customHeight="1" s="5">
      <c r="A122" s="7" t="inlineStr">
        <is>
          <t>RJ12-142</t>
        </is>
      </c>
      <c r="B122" s="7" t="inlineStr">
        <is>
          <t>directa</t>
        </is>
      </c>
      <c r="C122" s="7" t="inlineStr">
        <is>
          <t>Según la Regla 12, una entrada o disputa del balón se sanciona como «juego brusco y grave» cuando:</t>
        </is>
      </c>
      <c r="D122" s="7" t="inlineStr">
        <is>
          <t>El jugador no tiene ninguna posibilidad de jugar el balón en la disputa.</t>
        </is>
      </c>
      <c r="E122" s="7" t="inlineStr">
        <is>
          <t>Se comete sin disputa del balón y con la intención de dañar al adversario.</t>
        </is>
      </c>
      <c r="F122" s="7" t="inlineStr">
        <is>
          <t>Pone en peligro la integridad física del adversario o hay fuerza excesiva.</t>
        </is>
      </c>
      <c r="G122" s="7" t="inlineStr">
        <is>
          <t>C</t>
        </is>
      </c>
      <c r="H122" s="7" t="inlineStr">
        <is>
          <t>Regla 12.4: «Las entradas o disputas del balón que pongan en peligro la integridad física de un adversario o en las que el jugador se emplee con fuerza excesiva o brutalidad deberán sancionarse como «juego brusco y grave»». Sin disputa del balón sería conducta violenta.</t>
        </is>
      </c>
      <c r="I122" s="7" t="inlineStr">
        <is>
          <t>Regla 12.4 / Juego brusco y grave</t>
        </is>
      </c>
      <c r="J122" s="7" t="inlineStr">
        <is>
          <t>2</t>
        </is>
      </c>
    </row>
    <row r="123" ht="122.4" customHeight="1" s="5">
      <c r="A123" s="7" t="inlineStr">
        <is>
          <t>RJ12-144</t>
        </is>
      </c>
      <c r="B123" s="7" t="inlineStr">
        <is>
          <t>directa</t>
        </is>
      </c>
      <c r="C123" s="7" t="inlineStr">
        <is>
          <t>¿Qué diferencia, según la Regla 12.4, la conducta violenta del juego brusco y grave?</t>
        </is>
      </c>
      <c r="D123" s="7" t="inlineStr">
        <is>
          <t>En la conducta violenta no se disputa el balón; en el juego brusco y grave, sí.</t>
        </is>
      </c>
      <c r="E123" s="7" t="inlineStr">
        <is>
          <t>En la conducta violenta la fuerza empleada es menor que en el juego brusco.</t>
        </is>
      </c>
      <c r="F123" s="7" t="inlineStr">
        <is>
          <t>La conducta violenta solo puede dirigirse contra adversarios, no contra otros.</t>
        </is>
      </c>
      <c r="G123" s="7" t="inlineStr">
        <is>
          <t>A</t>
        </is>
      </c>
      <c r="H123" s="7" t="inlineStr">
        <is>
          <t>Regla 12.4: conducta violenta es emplearse con fuerza excesiva o brutalidad «contra un adversario cuando no le está disputando el balón, o contra un compañero de equipo, un miembro del cuerpo técnico, un miembro del equipo arbitral, un espectador o contra cualquier otra persona»; el juego brusco y grave se da en las «entradas o disputas del balón».</t>
        </is>
      </c>
      <c r="I123" s="7" t="inlineStr">
        <is>
          <t>Regla 12.4 / Conducta violenta</t>
        </is>
      </c>
      <c r="J123" s="7" t="inlineStr">
        <is>
          <t>2</t>
        </is>
      </c>
    </row>
    <row r="124" ht="76.5" customHeight="1" s="5">
      <c r="A124" s="7" t="inlineStr">
        <is>
          <t>RJ12-145</t>
        </is>
      </c>
      <c r="B124" s="7" t="inlineStr">
        <is>
          <t>situacion</t>
        </is>
      </c>
      <c r="C124" s="7" t="inlineStr">
        <is>
          <t>Con el balón en juego, un jugador del Equipo A intenta golpear con brutalidad a un compañero, que esquiva el golpe sin que haya contacto. El árbitro...</t>
        </is>
      </c>
      <c r="D124" s="7" t="inlineStr">
        <is>
          <t>Lo amonesta por conducta antideportiva.</t>
        </is>
      </c>
      <c r="E124" s="7" t="inlineStr">
        <is>
          <t>Lo expulsa por conducta violenta.</t>
        </is>
      </c>
      <c r="F124" s="7" t="inlineStr">
        <is>
          <t>No toma medida disciplinaria.</t>
        </is>
      </c>
      <c r="G124" s="7" t="inlineStr">
        <is>
          <t>B</t>
        </is>
      </c>
      <c r="H124" s="7" t="inlineStr">
        <is>
          <t>Regla 12.4: es conducta violenta emplearse o tener «la intención de emplearse con fuerza excesiva o con brutalidad» contra un compañero de equipo, «independientemente de si se produce o no contacto».</t>
        </is>
      </c>
      <c r="I124" s="7" t="inlineStr">
        <is>
          <t>Regla 12.4 / Conducta violenta</t>
        </is>
      </c>
      <c r="J124" s="7" t="inlineStr">
        <is>
          <t>3</t>
        </is>
      </c>
    </row>
    <row r="125" ht="91.8" customHeight="1" s="5">
      <c r="A125" s="7" t="inlineStr">
        <is>
          <t>RJ12-146</t>
        </is>
      </c>
      <c r="B125" s="7" t="inlineStr">
        <is>
          <t>situacion</t>
        </is>
      </c>
      <c r="C125" s="7" t="inlineStr">
        <is>
          <t>Un jugador del Equipo A, sin disputar el balón, golpea deliberadamente con la mano en la cara a un adversario con fuerza apreciable. El árbitro...</t>
        </is>
      </c>
      <c r="D125" s="7" t="inlineStr">
        <is>
          <t>Lo amonesta por conducta antideportiva.</t>
        </is>
      </c>
      <c r="E125" s="7" t="inlineStr">
        <is>
          <t>Lo expulsa por conducta violenta.</t>
        </is>
      </c>
      <c r="F125" s="7" t="inlineStr">
        <is>
          <t>Concede libre directo sin sanción disciplinaria.</t>
        </is>
      </c>
      <c r="G125" s="7" t="inlineStr">
        <is>
          <t>B</t>
        </is>
      </c>
      <c r="H125" s="7" t="inlineStr">
        <is>
          <t>Regla 12.4: «el jugador que, sin estar disputando el balón, golpee deliberadamente a un adversario o a cualquier otra persona en la cabeza o la cara con la mano o el brazo, la acción será considerada conducta violenta, a menos que la fuerza empleada sea insignificante».</t>
        </is>
      </c>
      <c r="I125" s="7" t="inlineStr">
        <is>
          <t>Regla 12.4 / Conducta violenta</t>
        </is>
      </c>
      <c r="J125" s="7" t="inlineStr">
        <is>
          <t>3</t>
        </is>
      </c>
    </row>
    <row r="126" ht="61.2" customHeight="1" s="5">
      <c r="A126" s="7" t="inlineStr">
        <is>
          <t>RJ12-147</t>
        </is>
      </c>
      <c r="B126" s="7" t="inlineStr">
        <is>
          <t>situacion</t>
        </is>
      </c>
      <c r="C126" s="7" t="inlineStr">
        <is>
          <t>Un jugador toca ligeramente con la mano la cara de un adversario sin disputar el balón, con una fuerza claramente insignificante. ¿Se considera conducta violenta?</t>
        </is>
      </c>
      <c r="D126" s="7" t="inlineStr">
        <is>
          <t>No, porque la fuerza empleada es insignificante.</t>
        </is>
      </c>
      <c r="E126" s="7" t="inlineStr">
        <is>
          <t>Sí, siempre que sea en la cara y sin disputa.</t>
        </is>
      </c>
      <c r="F126" s="7" t="inlineStr">
        <is>
          <t>Sí, si el adversario cae al suelo.</t>
        </is>
      </c>
      <c r="G126" s="7" t="inlineStr">
        <is>
          <t>A</t>
        </is>
      </c>
      <c r="H126" s="7" t="inlineStr">
        <is>
          <t>Regla 12.4: golpear deliberadamente en la cabeza o la cara sin disputar el balón es conducta violenta, «a menos que la fuerza empleada sea insignificante».</t>
        </is>
      </c>
      <c r="I126" s="7" t="inlineStr">
        <is>
          <t>Regla 12.4 / Conducta violenta</t>
        </is>
      </c>
      <c r="J126" s="7" t="inlineStr">
        <is>
          <t>4</t>
        </is>
      </c>
    </row>
    <row r="127" ht="61.2" customHeight="1" s="5">
      <c r="A127" s="7" t="inlineStr">
        <is>
          <t>RJ12-148</t>
        </is>
      </c>
      <c r="B127" s="7" t="inlineStr">
        <is>
          <t>situacion</t>
        </is>
      </c>
      <c r="C127" s="7" t="inlineStr">
        <is>
          <t>Con el balón en juego, un jugador del Equipo A propina una patada con brutalidad a un recogepelotas. El árbitro...</t>
        </is>
      </c>
      <c r="D127" s="7" t="inlineStr">
        <is>
          <t>Lo expulsa por conducta violenta.</t>
        </is>
      </c>
      <c r="E127" s="7" t="inlineStr">
        <is>
          <t>Lo amonesta por conducta antideportiva.</t>
        </is>
      </c>
      <c r="F127" s="7" t="inlineStr">
        <is>
          <t>No lo sanciona: el recogepelotas no figura en las listas.</t>
        </is>
      </c>
      <c r="G127" s="7" t="inlineStr">
        <is>
          <t>A</t>
        </is>
      </c>
      <c r="H127" s="7" t="inlineStr">
        <is>
          <t>Regla 12.4: la conducta violenta puede dirigirse contra «un espectador o contra cualquier otra persona, independientemente de si se produce o no contacto».</t>
        </is>
      </c>
      <c r="I127" s="7" t="inlineStr">
        <is>
          <t>Regla 12.4 / Conducta violenta</t>
        </is>
      </c>
      <c r="J127" s="7" t="inlineStr">
        <is>
          <t>3</t>
        </is>
      </c>
    </row>
    <row r="128" ht="61.2" customHeight="1" s="5">
      <c r="A128" s="7" t="inlineStr">
        <is>
          <t>RJ12-149</t>
        </is>
      </c>
      <c r="B128" s="7" t="inlineStr">
        <is>
          <t>situacion</t>
        </is>
      </c>
      <c r="C128" s="7" t="inlineStr">
        <is>
          <t>Con el balón ya fuera de juego tras salir por la línea de banda, un jugador golpea con brutalidad a un adversario que no disputaba el balón. ¿Qué decide el árbitro?</t>
        </is>
      </c>
      <c r="D128" s="7" t="inlineStr">
        <is>
          <t>Lo expulsa; reanuda con el saque de banda.</t>
        </is>
      </c>
      <c r="E128" s="7" t="inlineStr">
        <is>
          <t>Lo expulsa; libre directo donde golpeó.</t>
        </is>
      </c>
      <c r="F128" s="7" t="inlineStr">
        <is>
          <t>Lo amonesta; balón a tierra.</t>
        </is>
      </c>
      <c r="G128" s="7" t="inlineStr">
        <is>
          <t>A</t>
        </is>
      </c>
      <c r="H128" s="7" t="inlineStr">
        <is>
          <t>Regla 12.5: «Si el balón estuviera detenido, el partido se reanudará según la decisión adoptada anteriormente». La conducta violenta se sanciona con expulsión (Regla 12.4).</t>
        </is>
      </c>
      <c r="I128" s="7" t="inlineStr">
        <is>
          <t>Regla 12.4 y 12.5 / Conducta violenta</t>
        </is>
      </c>
      <c r="J128" s="7" t="inlineStr">
        <is>
          <t>3</t>
        </is>
      </c>
    </row>
    <row r="129" ht="61.2" customHeight="1" s="5">
      <c r="A129" s="7" t="inlineStr">
        <is>
          <t>RJ12-150</t>
        </is>
      </c>
      <c r="B129" s="7" t="inlineStr">
        <is>
          <t>situacion</t>
        </is>
      </c>
      <c r="C129" s="7" t="inlineStr">
        <is>
          <t>Con el balón en juego, un jugador muerde a un adversario durante una disputa. ¿Qué decide el árbitro?</t>
        </is>
      </c>
      <c r="D129" s="7" t="inlineStr">
        <is>
          <t>Concede libre directo (o penal) y lo expulsa.</t>
        </is>
      </c>
      <c r="E129" s="7" t="inlineStr">
        <is>
          <t>Concede libre directo (o penal) y lo amonesta.</t>
        </is>
      </c>
      <c r="F129" s="7" t="inlineStr">
        <is>
          <t>Concede libre indirecto y lo expulsa.</t>
        </is>
      </c>
      <c r="G129" s="7" t="inlineStr">
        <is>
          <t>A</t>
        </is>
      </c>
      <c r="H129" s="7" t="inlineStr">
        <is>
          <t>Regla 12.4: es infracción sancionable con expulsión «escupir o morder a alguien». Regla 12.1: se concede libre directo, o penal dentro del área del infractor.</t>
        </is>
      </c>
      <c r="I129" s="7" t="inlineStr">
        <is>
          <t>Regla 12.1 y 12.4 / Escupir o morder</t>
        </is>
      </c>
      <c r="J129" s="7" t="inlineStr">
        <is>
          <t>2</t>
        </is>
      </c>
    </row>
    <row r="130" ht="61.2" customHeight="1" s="5">
      <c r="A130" s="7" t="inlineStr">
        <is>
          <t>RJ12-151</t>
        </is>
      </c>
      <c r="B130" s="7" t="inlineStr">
        <is>
          <t>situacion</t>
        </is>
      </c>
      <c r="C130" s="7" t="inlineStr">
        <is>
          <t>Un miembro del cuerpo técnico entra en el terreno de juego de manera respetuosa y pacífica. El árbitro...</t>
        </is>
      </c>
      <c r="D130" s="7" t="inlineStr">
        <is>
          <t>Le advierte.</t>
        </is>
      </c>
      <c r="E130" s="7" t="inlineStr">
        <is>
          <t>Lo amonesta.</t>
        </is>
      </c>
      <c r="F130" s="7" t="inlineStr">
        <is>
          <t>Lo expulsa.</t>
        </is>
      </c>
      <c r="G130" s="7" t="inlineStr">
        <is>
          <t>A</t>
        </is>
      </c>
      <c r="H130" s="7" t="inlineStr">
        <is>
          <t>Regla 12.4: «Por lo general, las siguientes infracciones tendrán como resultado una advertencia» […] «entrar en el terreno de juego de manera respetuosa y pacífica».</t>
        </is>
      </c>
      <c r="I130" s="7" t="inlineStr">
        <is>
          <t>Regla 12.4 / Advertencia a miembros del cuerpo técnico</t>
        </is>
      </c>
      <c r="J130" s="7" t="inlineStr">
        <is>
          <t>2</t>
        </is>
      </c>
    </row>
    <row r="131" ht="61.2" customHeight="1" s="5">
      <c r="A131" s="7" t="inlineStr">
        <is>
          <t>RJ12-152</t>
        </is>
      </c>
      <c r="B131" s="7" t="inlineStr">
        <is>
          <t>situacion</t>
        </is>
      </c>
      <c r="C131" s="7" t="inlineStr">
        <is>
          <t>El cuarto árbitro pide al entrenador que vuelva al área técnica y este no atiende la petición, sin más incidentes. El árbitro, por lo general...</t>
        </is>
      </c>
      <c r="D131" s="7" t="inlineStr">
        <is>
          <t>Le advierte.</t>
        </is>
      </c>
      <c r="E131" s="7" t="inlineStr">
        <is>
          <t>Lo amonesta.</t>
        </is>
      </c>
      <c r="F131" s="7" t="inlineStr">
        <is>
          <t>Lo expulsa.</t>
        </is>
      </c>
      <c r="G131" s="7" t="inlineStr">
        <is>
          <t>A</t>
        </is>
      </c>
      <c r="H131" s="7" t="inlineStr">
        <is>
          <t>Regla 12.4: tiene por lo general como resultado una advertencia «no cooperar con un árbitro, p. ej. al desoír una orden o una petición del asistente o del cuarto árbitro».</t>
        </is>
      </c>
      <c r="I131" s="7" t="inlineStr">
        <is>
          <t>Regla 12.4 / Advertencia a miembros del cuerpo técnico</t>
        </is>
      </c>
      <c r="J131" s="7" t="inlineStr">
        <is>
          <t>2</t>
        </is>
      </c>
    </row>
    <row r="132" ht="61.2" customHeight="1" s="5">
      <c r="A132" s="7" t="inlineStr">
        <is>
          <t>RJ12-153</t>
        </is>
      </c>
      <c r="B132" s="7" t="inlineStr">
        <is>
          <t>situacion</t>
        </is>
      </c>
      <c r="C132" s="7" t="inlineStr">
        <is>
          <t>El entrenador del Equipo A expresa su desacuerdo con una decisión con un comentario de poca intensidad, sin faltar al respeto. El árbitro, por lo general...</t>
        </is>
      </c>
      <c r="D132" s="7" t="inlineStr">
        <is>
          <t>Le advierte.</t>
        </is>
      </c>
      <c r="E132" s="7" t="inlineStr">
        <is>
          <t>Lo amonesta.</t>
        </is>
      </c>
      <c r="F132" s="7" t="inlineStr">
        <is>
          <t>No puede sancionarle.</t>
        </is>
      </c>
      <c r="G132" s="7" t="inlineStr">
        <is>
          <t>A</t>
        </is>
      </c>
      <c r="H132" s="7" t="inlineStr">
        <is>
          <t>Regla 12.4: tiene por lo general como resultado una advertencia el «desacuerdo con una decisión (con palabras o actos) de poca intensidad».</t>
        </is>
      </c>
      <c r="I132" s="7" t="inlineStr">
        <is>
          <t>Regla 12.4 / Advertencia a miembros del cuerpo técnico</t>
        </is>
      </c>
      <c r="J132" s="7" t="inlineStr">
        <is>
          <t>2</t>
        </is>
      </c>
    </row>
    <row r="133" ht="61.2" customHeight="1" s="5">
      <c r="A133" s="7" t="inlineStr">
        <is>
          <t>RJ12-154</t>
        </is>
      </c>
      <c r="B133" s="7" t="inlineStr">
        <is>
          <t>situacion</t>
        </is>
      </c>
      <c r="C133" s="7" t="inlineStr">
        <is>
          <t>El entrenador del Equipo B sale del área técnica de manera ocasional, sin cometer ninguna otra infracción. El árbitro, por lo general...</t>
        </is>
      </c>
      <c r="D133" s="7" t="inlineStr">
        <is>
          <t>Le advierte.</t>
        </is>
      </c>
      <c r="E133" s="7" t="inlineStr">
        <is>
          <t>Lo amonesta.</t>
        </is>
      </c>
      <c r="F133" s="7" t="inlineStr">
        <is>
          <t>Lo expulsa.</t>
        </is>
      </c>
      <c r="G133" s="7" t="inlineStr">
        <is>
          <t>A</t>
        </is>
      </c>
      <c r="H133" s="7" t="inlineStr">
        <is>
          <t>Regla 12.4: tiene por lo general como resultado una advertencia «salir del área técnica de manera ocasional sin cometer ninguna otra infracción».</t>
        </is>
      </c>
      <c r="I133" s="7" t="inlineStr">
        <is>
          <t>Regla 12.4 / Advertencia a miembros del cuerpo técnico</t>
        </is>
      </c>
      <c r="J133" s="7" t="inlineStr">
        <is>
          <t>1</t>
        </is>
      </c>
    </row>
    <row r="134" ht="91.8" customHeight="1" s="5">
      <c r="A134" s="7" t="inlineStr">
        <is>
          <t>RJ12-155</t>
        </is>
      </c>
      <c r="B134" s="7" t="inlineStr">
        <is>
          <t>situacion</t>
        </is>
      </c>
      <c r="C134" s="7" t="inlineStr">
        <is>
          <t>El entrenador del Equipo A, ya advertido, abandona una y otra vez los límites del área técnica de forma obvia y persistente. El árbitro...</t>
        </is>
      </c>
      <c r="D134" s="7" t="inlineStr">
        <is>
          <t>Lo amonesta.</t>
        </is>
      </c>
      <c r="E134" s="7" t="inlineStr">
        <is>
          <t>Le vuelve a advertir.</t>
        </is>
      </c>
      <c r="F134" s="7" t="inlineStr">
        <is>
          <t>Lo expulsa.</t>
        </is>
      </c>
      <c r="G134" s="7" t="inlineStr">
        <is>
          <t>A</t>
        </is>
      </c>
      <c r="H134" s="7" t="inlineStr">
        <is>
          <t>Regla 12.4: es motivo de amonestación «no respetar de manera obvia o persistente los límites del área técnica de su equipo» y «comportarse persistentemente de forma inaceptable (incluidas las infracciones reiteradas merecedoras de advertencia)».</t>
        </is>
      </c>
      <c r="I134" s="7" t="inlineStr">
        <is>
          <t>Regla 12.4 / Amonestación a miembros del cuerpo técnico</t>
        </is>
      </c>
      <c r="J134" s="7" t="inlineStr">
        <is>
          <t>2</t>
        </is>
      </c>
    </row>
    <row r="135" ht="61.2" customHeight="1" s="5">
      <c r="A135" s="7" t="inlineStr">
        <is>
          <t>RJ12-156</t>
        </is>
      </c>
      <c r="B135" s="7" t="inlineStr">
        <is>
          <t>situacion</t>
        </is>
      </c>
      <c r="C135" s="7" t="inlineStr">
        <is>
          <t>El entrenador del Equipo A retiene el balón con las manos y retrasa un saque de banda a favor de su propio equipo. El árbitro...</t>
        </is>
      </c>
      <c r="D135" s="7" t="inlineStr">
        <is>
          <t>Lo amonesta.</t>
        </is>
      </c>
      <c r="E135" s="7" t="inlineStr">
        <is>
          <t>Lo expulsa.</t>
        </is>
      </c>
      <c r="F135" s="7" t="inlineStr">
        <is>
          <t>Le advierte.</t>
        </is>
      </c>
      <c r="G135" s="7" t="inlineStr">
        <is>
          <t>A</t>
        </is>
      </c>
      <c r="H135" s="7" t="inlineStr">
        <is>
          <t>Regla 12.4: es motivo de amonestación «retrasar la reanudación del juego cuando le corresponde hacerlo a su equipo». Si le corresponde al adversario, es expulsión.</t>
        </is>
      </c>
      <c r="I135" s="7" t="inlineStr">
        <is>
          <t>Regla 12.4 / Amonestación a miembros del cuerpo técnico</t>
        </is>
      </c>
      <c r="J135" s="7" t="inlineStr">
        <is>
          <t>2</t>
        </is>
      </c>
    </row>
    <row r="136" ht="76.5" customHeight="1" s="5">
      <c r="A136" s="7" t="inlineStr">
        <is>
          <t>RJ12-157</t>
        </is>
      </c>
      <c r="B136" s="7" t="inlineStr">
        <is>
          <t>situacion</t>
        </is>
      </c>
      <c r="C136" s="7" t="inlineStr">
        <is>
          <t>El entrenador del Equipo A entra deliberadamente en el área técnica del Equipo B, sin ánimo de confrontación. El árbitro...</t>
        </is>
      </c>
      <c r="D136" s="7" t="inlineStr">
        <is>
          <t>Lo amonesta.</t>
        </is>
      </c>
      <c r="E136" s="7" t="inlineStr">
        <is>
          <t>Lo expulsa.</t>
        </is>
      </c>
      <c r="F136" s="7" t="inlineStr">
        <is>
          <t>Le advierte.</t>
        </is>
      </c>
      <c r="G136" s="7" t="inlineStr">
        <is>
          <t>A</t>
        </is>
      </c>
      <c r="H136" s="7" t="inlineStr">
        <is>
          <t>Regla 12.4: es motivo de amonestación «entrar de manera premeditada al área técnica del equipo adversario (sin ánimo de confrontación)»; si es «de manera agresiva o con ánimo de confrontación», expulsión.</t>
        </is>
      </c>
      <c r="I136" s="7" t="inlineStr">
        <is>
          <t>Regla 12.4 / Amonestación a miembros del cuerpo técnico</t>
        </is>
      </c>
      <c r="J136" s="7" t="inlineStr">
        <is>
          <t>3</t>
        </is>
      </c>
    </row>
    <row r="137" ht="76.5" customHeight="1" s="5">
      <c r="A137" s="7" t="inlineStr">
        <is>
          <t>RJ12-158</t>
        </is>
      </c>
      <c r="B137" s="7" t="inlineStr">
        <is>
          <t>situacion</t>
        </is>
      </c>
      <c r="C137" s="7" t="inlineStr">
        <is>
          <t>Tras una decisión arbitral, un miembro del cuerpo técnico del Equipo B patea con rabia una botella que está en el área técnica. El árbitro...</t>
        </is>
      </c>
      <c r="D137" s="7" t="inlineStr">
        <is>
          <t>Lo amonesta.</t>
        </is>
      </c>
      <c r="E137" s="7" t="inlineStr">
        <is>
          <t>Lo expulsa.</t>
        </is>
      </c>
      <c r="F137" s="7" t="inlineStr">
        <is>
          <t>Le advierte.</t>
        </is>
      </c>
      <c r="G137" s="7" t="inlineStr">
        <is>
          <t>A</t>
        </is>
      </c>
      <c r="H137" s="7" t="inlineStr">
        <is>
          <t>Regla 12.4: es motivo de amonestación «mostrar desaprobación con palabras o acciones, por ejemplo: lanzando o golpeando con los pies botellas u otros objetos». Lanzar voluntariamente un objeto al terreno de juego sería expulsión.</t>
        </is>
      </c>
      <c r="I137" s="7" t="inlineStr">
        <is>
          <t>Regla 12.4 / Amonestación a miembros del cuerpo técnico</t>
        </is>
      </c>
      <c r="J137" s="7" t="inlineStr">
        <is>
          <t>2</t>
        </is>
      </c>
    </row>
    <row r="138" ht="76.5" customHeight="1" s="5">
      <c r="A138" s="7" t="inlineStr">
        <is>
          <t>RJ12-159</t>
        </is>
      </c>
      <c r="B138" s="7" t="inlineStr">
        <is>
          <t>situacion</t>
        </is>
      </c>
      <c r="C138" s="7" t="inlineStr">
        <is>
          <t>El entrenador del Equipo A aplaude de forma sarcástica una decisión del árbitro. El árbitro...</t>
        </is>
      </c>
      <c r="D138" s="7" t="inlineStr">
        <is>
          <t>Lo expulsa.</t>
        </is>
      </c>
      <c r="E138" s="7" t="inlineStr">
        <is>
          <t>Le advierte.</t>
        </is>
      </c>
      <c r="F138" s="7" t="inlineStr">
        <is>
          <t>Lo amonesta.</t>
        </is>
      </c>
      <c r="G138" s="7" t="inlineStr">
        <is>
          <t>C</t>
        </is>
      </c>
      <c r="H138" s="7" t="inlineStr">
        <is>
          <t>Regla 12.4: es motivo de amonestación mostrar desaprobación «actuando de modo que se falte al respeto a uno o varios miembros del equipo arbitral (p. ej. aplaudir de forma sarcástica)».</t>
        </is>
      </c>
      <c r="I138" s="7" t="inlineStr">
        <is>
          <t>Regla 12.4 / Amonestación a miembros del cuerpo técnico</t>
        </is>
      </c>
      <c r="J138" s="7" t="inlineStr">
        <is>
          <t>2</t>
        </is>
      </c>
    </row>
    <row r="139" ht="45.9" customHeight="1" s="5">
      <c r="A139" s="7" t="inlineStr">
        <is>
          <t>RJ12-160</t>
        </is>
      </c>
      <c r="B139" s="7" t="inlineStr">
        <is>
          <t>situacion</t>
        </is>
      </c>
      <c r="C139" s="7" t="inlineStr">
        <is>
          <t>El entrenador del Equipo B pide de manera insistente y con gestos exagerados que se muestre tarjeta a un adversario. El árbitro...</t>
        </is>
      </c>
      <c r="D139" s="7" t="inlineStr">
        <is>
          <t>Lo amonesta.</t>
        </is>
      </c>
      <c r="E139" s="7" t="inlineStr">
        <is>
          <t>Lo expulsa.</t>
        </is>
      </c>
      <c r="F139" s="7" t="inlineStr">
        <is>
          <t>Le advierte.</t>
        </is>
      </c>
      <c r="G139" s="7" t="inlineStr">
        <is>
          <t>A</t>
        </is>
      </c>
      <c r="H139" s="7" t="inlineStr">
        <is>
          <t>Regla 12.4: es motivo de amonestación para el cuerpo técnico «pedir con gestos exagerados o de manera insistente que se muestre tarjeta».</t>
        </is>
      </c>
      <c r="I139" s="7" t="inlineStr">
        <is>
          <t>Regla 12.4 / Amonestación a miembros del cuerpo técnico</t>
        </is>
      </c>
      <c r="J139" s="7" t="inlineStr">
        <is>
          <t>2</t>
        </is>
      </c>
    </row>
    <row r="140" ht="45.9" customHeight="1" s="5">
      <c r="A140" s="7" t="inlineStr">
        <is>
          <t>RJ12-161</t>
        </is>
      </c>
      <c r="B140" s="7" t="inlineStr">
        <is>
          <t>situacion</t>
        </is>
      </c>
      <c r="C140" s="7" t="inlineStr">
        <is>
          <t>Un ayudante del entrenador del Equipo A repite de forma insistente el gesto de «revisión» del VAR desde el área técnica. El árbitro...</t>
        </is>
      </c>
      <c r="D140" s="7" t="inlineStr">
        <is>
          <t>Lo amonesta.</t>
        </is>
      </c>
      <c r="E140" s="7" t="inlineStr">
        <is>
          <t>Lo expulsa.</t>
        </is>
      </c>
      <c r="F140" s="7" t="inlineStr">
        <is>
          <t>Le advierte.</t>
        </is>
      </c>
      <c r="G140" s="7" t="inlineStr">
        <is>
          <t>A</t>
        </is>
      </c>
      <c r="H140" s="7" t="inlineStr">
        <is>
          <t>Regla 12.4: es motivo de amonestación para el cuerpo técnico «repetir de forma insistente el gesto de «revisión» del VAR».</t>
        </is>
      </c>
      <c r="I140" s="7" t="inlineStr">
        <is>
          <t>Regla 12.4 / Amonestación a miembros del cuerpo técnico</t>
        </is>
      </c>
      <c r="J140" s="7" t="inlineStr">
        <is>
          <t>2</t>
        </is>
      </c>
    </row>
    <row r="141" ht="91.8" customHeight="1" s="5">
      <c r="A141" s="7" t="inlineStr">
        <is>
          <t>RJ12-162</t>
        </is>
      </c>
      <c r="B141" s="7" t="inlineStr">
        <is>
          <t>situacion</t>
        </is>
      </c>
      <c r="C141" s="7" t="inlineStr">
        <is>
          <t>Un miembro del cuerpo técnico del Equipo A aleja el balón con el pie para impedir que el Equipo B ejecute rápido un saque de banda. El árbitro...</t>
        </is>
      </c>
      <c r="D141" s="7" t="inlineStr">
        <is>
          <t>Lo expulsa.</t>
        </is>
      </c>
      <c r="E141" s="7" t="inlineStr">
        <is>
          <t>Lo amonesta.</t>
        </is>
      </c>
      <c r="F141" s="7" t="inlineStr">
        <is>
          <t>Le advierte.</t>
        </is>
      </c>
      <c r="G141" s="7" t="inlineStr">
        <is>
          <t>A</t>
        </is>
      </c>
      <c r="H141" s="7" t="inlineStr">
        <is>
          <t>Regla 12.4: es motivo de expulsión «retrasar la reanudación del juego cuando le corresponde hacerlo al equipo adversario, p. ej. reteniendo la pelota, alejándola con el pie, obstaculizando a un jugador, etc.». Si corresponde a su equipo, es amonestación.</t>
        </is>
      </c>
      <c r="I141" s="7" t="inlineStr">
        <is>
          <t>Regla 12.4 / Expulsión de miembros del cuerpo técnico</t>
        </is>
      </c>
      <c r="J141" s="7" t="inlineStr">
        <is>
          <t>3</t>
        </is>
      </c>
    </row>
    <row r="142" ht="76.5" customHeight="1" s="5">
      <c r="A142" s="7" t="inlineStr">
        <is>
          <t>RJ12-164</t>
        </is>
      </c>
      <c r="B142" s="7" t="inlineStr">
        <is>
          <t>situacion</t>
        </is>
      </c>
      <c r="C142" s="7" t="inlineStr">
        <is>
          <t>El entrenador del Equipo B abandona el área técnica de forma deliberada para protestar al árbitro asistente. El árbitro...</t>
        </is>
      </c>
      <c r="D142" s="7" t="inlineStr">
        <is>
          <t>Lo expulsa.</t>
        </is>
      </c>
      <c r="E142" s="7" t="inlineStr">
        <is>
          <t>Lo amonesta.</t>
        </is>
      </c>
      <c r="F142" s="7" t="inlineStr">
        <is>
          <t>Le advierte.</t>
        </is>
      </c>
      <c r="G142" s="7" t="inlineStr">
        <is>
          <t>A</t>
        </is>
      </c>
      <c r="H142" s="7" t="inlineStr">
        <is>
          <t>Regla 12.4: es motivo de expulsión «abandonar el área técnica de forma deliberada para: mostrar su desacuerdo o protestar a uno de los árbitros; proceder de forma provocativa o exaltada».</t>
        </is>
      </c>
      <c r="I142" s="7" t="inlineStr">
        <is>
          <t>Regla 12.4 / Expulsión de miembros del cuerpo técnico</t>
        </is>
      </c>
      <c r="J142" s="7" t="inlineStr">
        <is>
          <t>3</t>
        </is>
      </c>
    </row>
    <row r="143" ht="45.9" customHeight="1" s="5">
      <c r="A143" s="7" t="inlineStr">
        <is>
          <t>RJ12-165</t>
        </is>
      </c>
      <c r="B143" s="7" t="inlineStr">
        <is>
          <t>situacion</t>
        </is>
      </c>
      <c r="C143" s="7" t="inlineStr">
        <is>
          <t>El entrenador del Equipo A entra de manera agresiva y con ánimo de confrontación en el área técnica del Equipo B. El árbitro...</t>
        </is>
      </c>
      <c r="D143" s="7" t="inlineStr">
        <is>
          <t>Lo amonesta.</t>
        </is>
      </c>
      <c r="E143" s="7" t="inlineStr">
        <is>
          <t>Le advierte.</t>
        </is>
      </c>
      <c r="F143" s="7" t="inlineStr">
        <is>
          <t>Lo expulsa.</t>
        </is>
      </c>
      <c r="G143" s="7" t="inlineStr">
        <is>
          <t>C</t>
        </is>
      </c>
      <c r="H143" s="7" t="inlineStr">
        <is>
          <t>Regla 12.4: es motivo de expulsión «entrar al área técnica del equipo adversario de manera agresiva o con ánimo de confrontación».</t>
        </is>
      </c>
      <c r="I143" s="7" t="inlineStr">
        <is>
          <t>Regla 12.4 / Expulsión de miembros del cuerpo técnico</t>
        </is>
      </c>
      <c r="J143" s="7" t="inlineStr">
        <is>
          <t>3</t>
        </is>
      </c>
    </row>
    <row r="144" ht="76.5" customHeight="1" s="5">
      <c r="A144" s="7" t="inlineStr">
        <is>
          <t>RJ12-166</t>
        </is>
      </c>
      <c r="B144" s="7" t="inlineStr">
        <is>
          <t>situacion</t>
        </is>
      </c>
      <c r="C144" s="7" t="inlineStr">
        <is>
          <t>Un miembro del cuerpo técnico del Equipo B lanza voluntariamente con la mano una botella al terreno de juego. El árbitro...</t>
        </is>
      </c>
      <c r="D144" s="7" t="inlineStr">
        <is>
          <t>Lo expulsa.</t>
        </is>
      </c>
      <c r="E144" s="7" t="inlineStr">
        <is>
          <t>Lo amonesta.</t>
        </is>
      </c>
      <c r="F144" s="7" t="inlineStr">
        <is>
          <t>Le advierte.</t>
        </is>
      </c>
      <c r="G144" s="7" t="inlineStr">
        <is>
          <t>A</t>
        </is>
      </c>
      <c r="H144" s="7" t="inlineStr">
        <is>
          <t>Regla 12.4: es motivo de expulsión «lanzar voluntariamente con la mano o con el pie un objeto al terreno de juego». Golpear una botella sin lanzarla al campo, como muestra de desaprobación, es amonestación.</t>
        </is>
      </c>
      <c r="I144" s="7" t="inlineStr">
        <is>
          <t>Regla 12.4 / Expulsión de miembros del cuerpo técnico</t>
        </is>
      </c>
      <c r="J144" s="7" t="inlineStr">
        <is>
          <t>2</t>
        </is>
      </c>
    </row>
    <row r="145" ht="61.2" customHeight="1" s="5">
      <c r="A145" s="7" t="inlineStr">
        <is>
          <t>RJ12-167</t>
        </is>
      </c>
      <c r="B145" s="7" t="inlineStr">
        <is>
          <t>situacion</t>
        </is>
      </c>
      <c r="C145" s="7" t="inlineStr">
        <is>
          <t>Durante el descanso, el entrenador del Equipo A entra en el terreno de juego para enfrentarse al árbitro. El árbitro...</t>
        </is>
      </c>
      <c r="D145" s="7" t="inlineStr">
        <is>
          <t>Lo amonesta, porque el juego está detenido.</t>
        </is>
      </c>
      <c r="E145" s="7" t="inlineStr">
        <is>
          <t>Lo expulsa.</t>
        </is>
      </c>
      <c r="F145" s="7" t="inlineStr">
        <is>
          <t>Le advierte, porque no hay juego.</t>
        </is>
      </c>
      <c r="G145" s="7" t="inlineStr">
        <is>
          <t>B</t>
        </is>
      </c>
      <c r="H145" s="7" t="inlineStr">
        <is>
          <t>Regla 12.4: es motivo de expulsión «entrar en el terreno de juego para: enfrentarse a uno de los árbitros, incluso si la acción se produce en el descanso o al finalizar el partido».</t>
        </is>
      </c>
      <c r="I145" s="7" t="inlineStr">
        <is>
          <t>Regla 12.4 / Expulsión de miembros del cuerpo técnico</t>
        </is>
      </c>
      <c r="J145" s="7" t="inlineStr">
        <is>
          <t>3</t>
        </is>
      </c>
    </row>
    <row r="146" ht="61.2" customHeight="1" s="5">
      <c r="A146" s="7" t="inlineStr">
        <is>
          <t>RJ12-168</t>
        </is>
      </c>
      <c r="B146" s="7" t="inlineStr">
        <is>
          <t>situacion</t>
        </is>
      </c>
      <c r="C146" s="7" t="inlineStr">
        <is>
          <t>Con el balón en juego, un miembro del cuerpo técnico del Equipo B entra en el terreno de juego e intenta obstaculizar a un jugador del Equipo A. El árbitro...</t>
        </is>
      </c>
      <c r="D146" s="7" t="inlineStr">
        <is>
          <t>Lo amonesta.</t>
        </is>
      </c>
      <c r="E146" s="7" t="inlineStr">
        <is>
          <t>Le advierte.</t>
        </is>
      </c>
      <c r="F146" s="7" t="inlineStr">
        <is>
          <t>Lo expulsa.</t>
        </is>
      </c>
      <c r="G146" s="7" t="inlineStr">
        <is>
          <t>C</t>
        </is>
      </c>
      <c r="H146" s="7" t="inlineStr">
        <is>
          <t>Regla 12.4: es motivo de expulsión «entrar en el terreno de juego para» […] «intervenir en el juego u obstaculizar a un jugador adversario o uno de los árbitros».</t>
        </is>
      </c>
      <c r="I146" s="7" t="inlineStr">
        <is>
          <t>Regla 12.4 / Expulsión de miembros del cuerpo técnico</t>
        </is>
      </c>
      <c r="J146" s="7" t="inlineStr">
        <is>
          <t>2</t>
        </is>
      </c>
    </row>
    <row r="147" ht="76.5" customHeight="1" s="5">
      <c r="A147" s="7" t="inlineStr">
        <is>
          <t>RJ12-170</t>
        </is>
      </c>
      <c r="B147" s="7" t="inlineStr">
        <is>
          <t>situacion</t>
        </is>
      </c>
      <c r="C147" s="7" t="inlineStr">
        <is>
          <t>Un entrenador que ya había sido amonestado en el partido vuelve a cometer una infracción merecedora de amonestación. ¿Qué decide el árbitro?</t>
        </is>
      </c>
      <c r="D147" s="7" t="inlineStr">
        <is>
          <t>Le muestra una nueva amarilla y permanece en el área técnica.</t>
        </is>
      </c>
      <c r="E147" s="7" t="inlineStr">
        <is>
          <t>Lo expulsa por recibir una segunda amonestación.</t>
        </is>
      </c>
      <c r="F147" s="7" t="inlineStr">
        <is>
          <t>Le advierte, porque no puede ser expulsado por dos amarillas.</t>
        </is>
      </c>
      <c r="G147" s="7" t="inlineStr">
        <is>
          <t>B</t>
        </is>
      </c>
      <c r="H147" s="7" t="inlineStr">
        <is>
          <t>Regla 12.4: entre las infracciones merecedoras de expulsión del cuerpo técnico figura «recibir una segunda amonestación en el mismo partido».</t>
        </is>
      </c>
      <c r="I147" s="7" t="inlineStr">
        <is>
          <t>Regla 12.4 / Expulsión de miembros del cuerpo técnico</t>
        </is>
      </c>
      <c r="J147" s="7" t="inlineStr">
        <is>
          <t>2</t>
        </is>
      </c>
    </row>
    <row r="148" ht="45.9" customHeight="1" s="5">
      <c r="A148" s="7" t="inlineStr">
        <is>
          <t>RJ12-171</t>
        </is>
      </c>
      <c r="B148" s="7" t="inlineStr">
        <is>
          <t>situacion</t>
        </is>
      </c>
      <c r="C148" s="7" t="inlineStr">
        <is>
          <t>El entrenador del Equipo A se dirige al árbitro con lenguaje ofensivo e insultante desde el área técnica. El árbitro...</t>
        </is>
      </c>
      <c r="D148" s="7" t="inlineStr">
        <is>
          <t>Lo expulsa.</t>
        </is>
      </c>
      <c r="E148" s="7" t="inlineStr">
        <is>
          <t>Lo amonesta.</t>
        </is>
      </c>
      <c r="F148" s="7" t="inlineStr">
        <is>
          <t>Le advierte.</t>
        </is>
      </c>
      <c r="G148" s="7" t="inlineStr">
        <is>
          <t>A</t>
        </is>
      </c>
      <c r="H148" s="7" t="inlineStr">
        <is>
          <t>Regla 12.4: es motivo de expulsión para el cuerpo técnico «emplear lenguaje o actuar de modo ofensivo, insultante o humillante».</t>
        </is>
      </c>
      <c r="I148" s="7" t="inlineStr">
        <is>
          <t>Regla 12.4 / Expulsión de miembros del cuerpo técnico</t>
        </is>
      </c>
      <c r="J148" s="7" t="inlineStr">
        <is>
          <t>2</t>
        </is>
      </c>
    </row>
    <row r="149" ht="91.8" customHeight="1" s="5">
      <c r="A149" s="7" t="inlineStr">
        <is>
          <t>RJ12-173</t>
        </is>
      </c>
      <c r="B149" s="7" t="inlineStr">
        <is>
          <t>situacion</t>
        </is>
      </c>
      <c r="C149" s="7" t="inlineStr">
        <is>
          <t>Un jugador lanza de forma temeraria un objeto (no el balón) contra un adversario, sin causarle daño. ¿Qué medida disciplinaria toma el árbitro?</t>
        </is>
      </c>
      <c r="D149" s="7" t="inlineStr">
        <is>
          <t>Lo expulsa por conducta violenta.</t>
        </is>
      </c>
      <c r="E149" s="7" t="inlineStr">
        <is>
          <t>No adopta medida disciplinaria.</t>
        </is>
      </c>
      <c r="F149" s="7" t="inlineStr">
        <is>
          <t>Lo amonesta por conducta antideportiva.</t>
        </is>
      </c>
      <c r="G149" s="7" t="inlineStr">
        <is>
          <t>C</t>
        </is>
      </c>
      <c r="H149" s="7" t="inlineStr">
        <is>
          <t>Regla 12.4: en las «Infracciones relacionadas con el lanzamiento de objetos (o del balón)», si es «temeraria: se amonestará al infractor por conducta antideportiva»; «con fuerza excesiva: se expulsará al infractor por conducta violenta».</t>
        </is>
      </c>
      <c r="I149" s="7" t="inlineStr">
        <is>
          <t>Regla 12.4 / Lanzamiento de objetos</t>
        </is>
      </c>
      <c r="J149" s="7" t="inlineStr">
        <is>
          <t>2</t>
        </is>
      </c>
    </row>
    <row r="150" ht="61.2" customHeight="1" s="5">
      <c r="A150" s="7" t="inlineStr">
        <is>
          <t>RJ12-174</t>
        </is>
      </c>
      <c r="B150" s="7" t="inlineStr">
        <is>
          <t>situacion</t>
        </is>
      </c>
      <c r="C150" s="7" t="inlineStr">
        <is>
          <t>Un jugador lanza con fuerza excesiva el balón contra un suplente del equipo rival. ¿Qué medida disciplinaria toma el árbitro?</t>
        </is>
      </c>
      <c r="D150" s="7" t="inlineStr">
        <is>
          <t>Lo expulsa por conducta violenta.</t>
        </is>
      </c>
      <c r="E150" s="7" t="inlineStr">
        <is>
          <t>Lo amonesta por conducta antideportiva.</t>
        </is>
      </c>
      <c r="F150" s="7" t="inlineStr">
        <is>
          <t>Ninguna: el balón no es un objeto.</t>
        </is>
      </c>
      <c r="G150" s="7" t="inlineStr">
        <is>
          <t>A</t>
        </is>
      </c>
      <c r="H150" s="7" t="inlineStr">
        <is>
          <t>Regla 12.4: en las infracciones relacionadas con el lanzamiento de objetos (o del balón), «con fuerza excesiva: se expulsará al infractor por conducta violenta».</t>
        </is>
      </c>
      <c r="I150" s="7" t="inlineStr">
        <is>
          <t>Regla 12.4 / Lanzamiento de objetos</t>
        </is>
      </c>
      <c r="J150" s="7" t="inlineStr">
        <is>
          <t>3</t>
        </is>
      </c>
    </row>
    <row r="151" ht="76.5" customHeight="1" s="5">
      <c r="A151" s="7" t="inlineStr">
        <is>
          <t>RJ12-176</t>
        </is>
      </c>
      <c r="B151" s="7" t="inlineStr">
        <is>
          <t>situacion</t>
        </is>
      </c>
      <c r="C151" s="7" t="inlineStr">
        <is>
          <t>Un defensor lanza un objeto contra un adversario desde dentro de su propia área penal. ¿Cómo se reanuda el juego?</t>
        </is>
      </c>
      <c r="D151" s="7" t="inlineStr">
        <is>
          <t>Tiro penal.</t>
        </is>
      </c>
      <c r="E151" s="7" t="inlineStr">
        <is>
          <t>Libre directo en el borde del área.</t>
        </is>
      </c>
      <c r="F151" s="7" t="inlineStr">
        <is>
          <t>Libre indirecto donde estaba el lanzador.</t>
        </is>
      </c>
      <c r="G151" s="7" t="inlineStr">
        <is>
          <t>A</t>
        </is>
      </c>
      <c r="H151" s="7" t="inlineStr">
        <is>
          <t>Regla 12.5: el lanzamiento de un objeto contra un adversario se sanciona con libre directo desde donde golpeó o habría golpeado; «Se concederá tiro penal si la acción tiene lugar dentro del área del infractor».</t>
        </is>
      </c>
      <c r="I151" s="7" t="inlineStr">
        <is>
          <t>Regla 12.5 / Lanzamiento de objetos</t>
        </is>
      </c>
      <c r="J151" s="7" t="inlineStr">
        <is>
          <t>2</t>
        </is>
      </c>
    </row>
    <row r="152" ht="91.8" customHeight="1" s="5">
      <c r="A152" s="7" t="inlineStr">
        <is>
          <t>RJ12-177</t>
        </is>
      </c>
      <c r="B152" s="7" t="inlineStr">
        <is>
          <t>situacion</t>
        </is>
      </c>
      <c r="C152" s="7" t="inlineStr">
        <is>
          <t>Un jugador lanza un objeto contra un árbitro asistente (situado fuera del terreno de juego) o contra un suplente rival que está en el banquillo, con el balón en juego, y en ambos casos el objeto golpea o habría golpeado en un punto fuera del terreno de juego. ¿Cómo se reanuda el juego?</t>
        </is>
      </c>
      <c r="D152" s="7" t="inlineStr">
        <is>
          <t>Libre directo en el punto más cercano de la línea de demarcación.</t>
        </is>
      </c>
      <c r="E152" s="7" t="inlineStr">
        <is>
          <t>Libre indirecto en el lugar donde se encontraba el lanzador.</t>
        </is>
      </c>
      <c r="F152" s="7" t="inlineStr">
        <is>
          <t>Balón a tierra en el lugar donde estaba el balón al detenerse.</t>
        </is>
      </c>
      <c r="G152" s="7" t="inlineStr">
        <is>
          <t>A</t>
        </is>
      </c>
      <c r="H152" s="7" t="inlineStr">
        <is>
          <t>Regla 12.5: el juego se reanuda con libre directo «desde el lugar donde el objeto golpeó o habría golpeado a la persona o al balón. Si este lugar se encontrara fuera del terreno de juego, el tiro libre se ejecutará en el punto más cercano de la línea de demarcación».</t>
        </is>
      </c>
      <c r="I152" s="7" t="inlineStr">
        <is>
          <t>Regla 12.5 / Lanzamiento de objetos</t>
        </is>
      </c>
      <c r="J152" s="7" t="inlineStr">
        <is>
          <t>3</t>
        </is>
      </c>
    </row>
    <row r="153" ht="91.8" customHeight="1" s="5">
      <c r="A153" s="7" t="inlineStr">
        <is>
          <t>RJ12-178</t>
        </is>
      </c>
      <c r="B153" s="7" t="inlineStr">
        <is>
          <t>situacion</t>
        </is>
      </c>
      <c r="C153" s="7" t="inlineStr">
        <is>
          <t>Con el balón en juego, un suplente (desde el banquillo), un jugador temporalmente fuera del terreno de juego o un miembro del cuerpo técnico lanza o chuta un objeto al campo que interfiere en el juego, golpea el balón o golpea a un adversario. ¿Cómo se reanuda el juego?</t>
        </is>
      </c>
      <c r="D153" s="7" t="inlineStr">
        <is>
          <t>Libre directo (o penal) donde el objeto interfirió o golpeó.</t>
        </is>
      </c>
      <c r="E153" s="7" t="inlineStr">
        <is>
          <t>Libre indirecto desde donde estaba quien lo lanzó.</t>
        </is>
      </c>
      <c r="F153" s="7" t="inlineStr">
        <is>
          <t>Balón a tierra, como interferencia de un agente externo.</t>
        </is>
      </c>
      <c r="G153" s="7" t="inlineStr">
        <is>
          <t>A</t>
        </is>
      </c>
      <c r="H153" s="7" t="inlineStr">
        <is>
          <t>Regla 12.5: «se reanudará el juego con un libre directo (o tiro penal) en el lugar donde el objeto interfirió en el juego o donde golpeó o habría golpeado al adversario, al miembro del equipo arbitral o al balón».</t>
        </is>
      </c>
      <c r="I153" s="7" t="inlineStr">
        <is>
          <t>Regla 12.5 / Lanzamiento de objetos</t>
        </is>
      </c>
      <c r="J153" s="7" t="inlineStr">
        <is>
          <t>3</t>
        </is>
      </c>
    </row>
    <row r="154" ht="61.2" customHeight="1" s="5">
      <c r="A154" s="7" t="inlineStr">
        <is>
          <t>RJ12-180</t>
        </is>
      </c>
      <c r="B154" s="7" t="inlineStr">
        <is>
          <t>situacion</t>
        </is>
      </c>
      <c r="C154" s="7" t="inlineStr">
        <is>
          <t>Con el balón detenido, un jugador comete una infracción merecedora de expulsión. ¿Cómo se reanuda el juego tras expulsarlo?</t>
        </is>
      </c>
      <c r="D154" s="7" t="inlineStr">
        <is>
          <t>Con libre directo desde el lugar de la infracción.</t>
        </is>
      </c>
      <c r="E154" s="7" t="inlineStr">
        <is>
          <t>Con balón a tierra en el lugar de la infracción.</t>
        </is>
      </c>
      <c r="F154" s="7" t="inlineStr">
        <is>
          <t>Según la decisión adoptada anteriormente.</t>
        </is>
      </c>
      <c r="G154" s="7" t="inlineStr">
        <is>
          <t>C</t>
        </is>
      </c>
      <c r="H154" s="7" t="inlineStr">
        <is>
          <t>Regla 12.5: «Si el balón estuviera detenido, el partido se reanudará según la decisión adoptada anteriormente».</t>
        </is>
      </c>
      <c r="I154" s="7" t="inlineStr">
        <is>
          <t>Regla 12.5 / Reanudación tras faltas</t>
        </is>
      </c>
      <c r="J154" s="7" t="inlineStr">
        <is>
          <t>2</t>
        </is>
      </c>
    </row>
    <row r="155" ht="45.9" customHeight="1" s="5">
      <c r="A155" s="7" t="inlineStr">
        <is>
          <t>RJ12-181</t>
        </is>
      </c>
      <c r="B155" s="7" t="inlineStr">
        <is>
          <t>directa</t>
        </is>
      </c>
      <c r="C155" s="7" t="inlineStr">
        <is>
          <t>Según la Regla 12.5, con el balón en juego, ¿cómo se sancionan todas las infracciones de carácter verbal cometidas dentro del terreno de juego?</t>
        </is>
      </c>
      <c r="D155" s="7" t="inlineStr">
        <is>
          <t>Con libre directo.</t>
        </is>
      </c>
      <c r="E155" s="7" t="inlineStr">
        <is>
          <t>Con libre indirecto.</t>
        </is>
      </c>
      <c r="F155" s="7" t="inlineStr">
        <is>
          <t>Con balón a tierra.</t>
        </is>
      </c>
      <c r="G155" s="7" t="inlineStr">
        <is>
          <t>B</t>
        </is>
      </c>
      <c r="H155" s="7" t="inlineStr">
        <is>
          <t>Regla 12.5: «Se sancionarán con libre indirecto todas las infracciones de carácter verbal».</t>
        </is>
      </c>
      <c r="I155" s="7" t="inlineStr">
        <is>
          <t>Regla 12.5 / Infracciones verbales</t>
        </is>
      </c>
      <c r="J155" s="7" t="inlineStr">
        <is>
          <t>2</t>
        </is>
      </c>
    </row>
    <row r="156" ht="91.8" customHeight="1" s="5">
      <c r="A156" s="7" t="inlineStr">
        <is>
          <t>RJ12-182</t>
        </is>
      </c>
      <c r="B156" s="7" t="inlineStr">
        <is>
          <t>situacion</t>
        </is>
      </c>
      <c r="C156" s="7" t="inlineStr">
        <is>
          <t>Con el balón en juego, un jugador comete una infracción de carácter físico contra un compañero de equipo dentro del terreno de juego. ¿Cómo se reanuda el juego?</t>
        </is>
      </c>
      <c r="D156" s="7" t="inlineStr">
        <is>
          <t>Libre directo (o penal) para el adversario.</t>
        </is>
      </c>
      <c r="E156" s="7" t="inlineStr">
        <is>
          <t>Libre indirecto para el adversario.</t>
        </is>
      </c>
      <c r="F156" s="7" t="inlineStr">
        <is>
          <t>Balón a tierra donde se cometió.</t>
        </is>
      </c>
      <c r="G156" s="7" t="inlineStr">
        <is>
          <t>A</t>
        </is>
      </c>
      <c r="H156" s="7" t="inlineStr">
        <is>
          <t>Regla 12.5: con el balón en juego, una infracción de carácter físico dentro del terreno contra «un compañero de equipo, suplente, jugador sustituido o expulsado, miembro del cuerpo técnico o miembro del equipo arbitral: libre directo o tiro penal, según el caso».</t>
        </is>
      </c>
      <c r="I156" s="7" t="inlineStr">
        <is>
          <t>Regla 12.5 / Reanudación tras faltas</t>
        </is>
      </c>
      <c r="J156" s="7" t="inlineStr">
        <is>
          <t>2</t>
        </is>
      </c>
    </row>
    <row r="157" ht="76.5" customHeight="1" s="5">
      <c r="A157" s="7" t="inlineStr">
        <is>
          <t>RJ12-183</t>
        </is>
      </c>
      <c r="B157" s="7" t="inlineStr">
        <is>
          <t>situacion</t>
        </is>
      </c>
      <c r="C157" s="7" t="inlineStr">
        <is>
          <t>Un espectador invade el terreno de juego y un jugador le da un empujón, o un jugador patea a un perro que ha invadido el terreno de juego, y el árbitro detiene el juego. ¿Cómo se reanuda en ambos casos?</t>
        </is>
      </c>
      <c r="D157" s="7" t="inlineStr">
        <is>
          <t>Con balón a tierra.</t>
        </is>
      </c>
      <c r="E157" s="7" t="inlineStr">
        <is>
          <t>Con libre directo para el adversario.</t>
        </is>
      </c>
      <c r="F157" s="7" t="inlineStr">
        <is>
          <t>Con libre indirecto para el adversario.</t>
        </is>
      </c>
      <c r="G157" s="7" t="inlineStr">
        <is>
          <t>A</t>
        </is>
      </c>
      <c r="H157" s="7" t="inlineStr">
        <is>
          <t>Regla 12.5: «Si un jugador cometiera una infracción sobre un agente externo—ya sea dentro o fuera del terreno de juego—, y el árbitro detuviera el juego, el encuentro se reanudará con un balón a tierra».</t>
        </is>
      </c>
      <c r="I157" s="7" t="inlineStr">
        <is>
          <t>Regla 12.5 / Infracción sobre un agente externo</t>
        </is>
      </c>
      <c r="J157" s="7" t="inlineStr">
        <is>
          <t>2</t>
        </is>
      </c>
    </row>
    <row r="158" ht="107.1" customHeight="1" s="5">
      <c r="A158" s="7" t="inlineStr">
        <is>
          <t>RJ12-184</t>
        </is>
      </c>
      <c r="B158" s="7" t="inlineStr">
        <is>
          <t>situacion</t>
        </is>
      </c>
      <c r="C158" s="7" t="inlineStr">
        <is>
          <t>Un jugador abandona el terreno de juego sin permiso del árbitro y agrede fuera del campo a un recogepelotas; el árbitro detiene el juego. ¿Cómo se reanuda?</t>
        </is>
      </c>
      <c r="D158" s="7" t="inlineStr">
        <is>
          <t>Libre indirecto desde el punto de la línea por el que salió.</t>
        </is>
      </c>
      <c r="E158" s="7" t="inlineStr">
        <is>
          <t>Balón a tierra donde estaba el balón.</t>
        </is>
      </c>
      <c r="F158" s="7" t="inlineStr">
        <is>
          <t>Libre directo en el punto de la línea más cercano a la agresión.</t>
        </is>
      </c>
      <c r="G158" s="7" t="inlineStr">
        <is>
          <t>A</t>
        </is>
      </c>
      <c r="H158" s="7" t="inlineStr">
        <is>
          <t>Regla 12.5: con un agente externo se reanuda con balón a tierra, «a menos que el jugador haya abandonado el terreno de juego sin el permiso del árbitro, en cuyo caso se señalará tiro libre indirecto, que se ejecutará desde el punto de la línea de demarcación por el que el jugador salió del campo».</t>
        </is>
      </c>
      <c r="I158" s="7" t="inlineStr">
        <is>
          <t>Regla 12.5 / Infracción sobre un agente externo</t>
        </is>
      </c>
      <c r="J158" s="7" t="inlineStr">
        <is>
          <t>4</t>
        </is>
      </c>
    </row>
    <row r="159" ht="137.7" customHeight="1" s="5">
      <c r="A159" s="7" t="inlineStr">
        <is>
          <t>RJ12-185</t>
        </is>
      </c>
      <c r="B159" s="7" t="inlineStr">
        <is>
          <t>situacion</t>
        </is>
      </c>
      <c r="C159" s="7" t="inlineStr">
        <is>
          <t>Con el balón en juego, un jugador comete una infracción física contra un miembro del cuerpo técnico adversario, un suplente que calienta junto a la línea de banda, o un árbitro asistente, estando los tres fuera del terreno de juego. ¿Cómo se reanuda el juego en los tres casos?</t>
        </is>
      </c>
      <c r="D159" s="7" t="inlineStr">
        <is>
          <t>En los tres: libre directo (o penal) en el punto más cercano de la línea.</t>
        </is>
      </c>
      <c r="E159" s="7" t="inlineStr">
        <is>
          <t>Libre directo en la línea más cercana, salvo contra el asistente: indirecto.</t>
        </is>
      </c>
      <c r="F159" s="7" t="inlineStr">
        <is>
          <t>En los tres: libre indirecto en la línea, por estar las víctimas fuera.</t>
        </is>
      </c>
      <c r="G159" s="7" t="inlineStr">
        <is>
          <t>A</t>
        </is>
      </c>
      <c r="H159" s="7" t="inlineStr">
        <is>
          <t>Regla 12.5: si un jugador comete una infracción contra «un miembro del equipo arbitral o un componente del equipo adversario» fuera del terreno, «se reanudará el juego con un tiro libre desde el punto de la línea de demarcación más cercana al lugar donde se produjo la infracción»; «Se señalará tiro penal si se trata de una infracción sancionable con un libre directo dentro del área del infractor».</t>
        </is>
      </c>
      <c r="I159" s="7" t="inlineStr">
        <is>
          <t>Regla 12.5 / Reanudación tras faltas</t>
        </is>
      </c>
      <c r="J159" s="7" t="inlineStr">
        <is>
          <t>3</t>
        </is>
      </c>
    </row>
    <row r="160" ht="91.8" customHeight="1" s="5">
      <c r="A160" s="7" t="inlineStr">
        <is>
          <t>RJ12-187</t>
        </is>
      </c>
      <c r="B160" s="7" t="inlineStr">
        <is>
          <t>situacion</t>
        </is>
      </c>
      <c r="C160" s="7" t="inlineStr">
        <is>
          <t>Con el balón en juego, un suplente del Equipo B entra sin permiso e interfiere en la evolución de un atacante del Equipo A, sin que se evite gol. El juego se reanuda con...</t>
        </is>
      </c>
      <c r="D160" s="7" t="inlineStr">
        <is>
          <t>Libre directo (o penal) donde se produjo la interferencia.</t>
        </is>
      </c>
      <c r="E160" s="7" t="inlineStr">
        <is>
          <t>Balón a tierra en el lugar donde se produjo la interferencia.</t>
        </is>
      </c>
      <c r="F160" s="7" t="inlineStr">
        <is>
          <t>Libre indirecto en el lugar donde estaba el balón.</t>
        </is>
      </c>
      <c r="G160" s="7" t="inlineStr">
        <is>
          <t>A</t>
        </is>
      </c>
      <c r="H160" s="7" t="inlineStr">
        <is>
          <t>Regla 3.7: si un suplente entra sin permiso e interfiere en el juego, se reanuda con libre directo o penal en el lugar de la interferencia. Regla 12.5: «Se señalará tiro penal si se trata de una infracción sancionable con un libre directo dentro del área del infractor».</t>
        </is>
      </c>
      <c r="I160" s="7" t="inlineStr">
        <is>
          <t>Regla 12.5 / Reanudación tras faltas</t>
        </is>
      </c>
      <c r="J160" s="7" t="inlineStr">
        <is>
          <t>3</t>
        </is>
      </c>
    </row>
    <row r="161" ht="61.2" customHeight="1" s="5">
      <c r="A161" s="7" t="inlineStr">
        <is>
          <t>RJ12-188</t>
        </is>
      </c>
      <c r="B161" s="7" t="inlineStr">
        <is>
          <t>situacion</t>
        </is>
      </c>
      <c r="C161" s="7" t="inlineStr">
        <is>
          <t>Un suplente entra sin permiso en su propia área penal y derriba a un atacante que iba a rematar. ¿Cómo se reanuda el juego?</t>
        </is>
      </c>
      <c r="D161" s="7" t="inlineStr">
        <is>
          <t>Con un tiro penal.</t>
        </is>
      </c>
      <c r="E161" s="7" t="inlineStr">
        <is>
          <t>Con un tiro libre directo en el borde del área.</t>
        </is>
      </c>
      <c r="F161" s="7" t="inlineStr">
        <is>
          <t>Con un tiro libre indirecto dentro del área.</t>
        </is>
      </c>
      <c r="G161" s="7" t="inlineStr">
        <is>
          <t>A</t>
        </is>
      </c>
      <c r="H161" s="7" t="inlineStr">
        <is>
          <t>Regla 12.5: «Se señalará tiro penal si se trata de una infracción sancionable con un libre directo dentro del área del infractor».</t>
        </is>
      </c>
      <c r="I161" s="7" t="inlineStr">
        <is>
          <t>Regla 12.5 / Reanudación tras faltas</t>
        </is>
      </c>
      <c r="J161" s="7" t="inlineStr">
        <is>
          <t>4</t>
        </is>
      </c>
    </row>
    <row r="162" ht="122.4" customHeight="1" s="5">
      <c r="A162" s="7" t="inlineStr">
        <is>
          <t>RJ12-189</t>
        </is>
      </c>
      <c r="B162" s="7" t="inlineStr">
        <is>
          <t>situacion</t>
        </is>
      </c>
      <c r="C162" s="7" t="inlineStr">
        <is>
          <t>Con el balón en juego, un jugador que está fuera del terreno recibiendo atención médica empuja con fuerza a un suplente de su propio equipo. ¿Cómo se reanuda el juego?</t>
        </is>
      </c>
      <c r="D162" s="7" t="inlineStr">
        <is>
          <t>Con un tiro libre directo en el punto más cercano de la línea de demarcación.</t>
        </is>
      </c>
      <c r="E162" s="7" t="inlineStr">
        <is>
          <t>Con un balón a tierra en el punto más cercano de la línea de demarcación.</t>
        </is>
      </c>
      <c r="F162" s="7" t="inlineStr">
        <is>
          <t>Con un tiro libre indirecto en el punto más cercano de la línea de demarcación.</t>
        </is>
      </c>
      <c r="G162" s="7" t="inlineStr">
        <is>
          <t>C</t>
        </is>
      </c>
      <c r="H162" s="7" t="inlineStr">
        <is>
          <t>Regla 12.5: «Si la infracción la cometiera un jugador situado fuera del terreno de juego contra otro jugador, un suplente, un jugador sustituido o un miembro del cuerpo técnico de su propio equipo, se reanudará el juego con un libre indirecto desde el punto de la línea de demarcación más cercano al lugar donde se cometió la infracción».</t>
        </is>
      </c>
      <c r="I162" s="7" t="inlineStr">
        <is>
          <t>Regla 12.5 / Reanudación tras faltas</t>
        </is>
      </c>
      <c r="J162" s="7" t="inlineStr">
        <is>
          <t>3</t>
        </is>
      </c>
    </row>
    <row r="163" ht="76.5" customHeight="1" s="5">
      <c r="A163" s="7" t="inlineStr">
        <is>
          <t>RJ12-191</t>
        </is>
      </c>
      <c r="B163" s="7" t="inlineStr">
        <is>
          <t>situacion</t>
        </is>
      </c>
      <c r="C163" s="7" t="inlineStr">
        <is>
          <t>Con el balón en juego, un jugador dentro del terreno insulta a un miembro de su propio cuerpo técnico que está en el área técnica, y el árbitro lo expulsa. ¿Cómo se reanuda el juego?</t>
        </is>
      </c>
      <c r="D163" s="7" t="inlineStr">
        <is>
          <t>Con un tiro libre indirecto donde se encontraba el jugador.</t>
        </is>
      </c>
      <c r="E163" s="7" t="inlineStr">
        <is>
          <t>Con un tiro libre directo en la línea de demarcación más cercana.</t>
        </is>
      </c>
      <c r="F163" s="7" t="inlineStr">
        <is>
          <t>Con un balón a tierra donde estaba el balón.</t>
        </is>
      </c>
      <c r="G163" s="7" t="inlineStr">
        <is>
          <t>A</t>
        </is>
      </c>
      <c r="H163" s="7" t="inlineStr">
        <is>
          <t>Regla 12.5: «Se sancionarán con libre indirecto todas las infracciones de carácter verbal». Regla 12.4: emplear lenguaje ofensivo o insultante es expulsión.</t>
        </is>
      </c>
      <c r="I163" s="7" t="inlineStr">
        <is>
          <t>Regla 12.5 / Infracciones verbales</t>
        </is>
      </c>
      <c r="J163" s="7" t="inlineStr">
        <is>
          <t>4</t>
        </is>
      </c>
    </row>
    <row r="164" ht="61.2" customHeight="1" s="5">
      <c r="A164" s="7" t="inlineStr">
        <is>
          <t>RJ12-192</t>
        </is>
      </c>
      <c r="B164" s="7" t="inlineStr">
        <is>
          <t>directa</t>
        </is>
      </c>
      <c r="C164" s="7" t="inlineStr">
        <is>
          <t>Según la introducción de la Regla 12, ¿por qué infracciones pueden concederse libres directos, libres indirectos y penales?</t>
        </is>
      </c>
      <c r="D164" s="7" t="inlineStr">
        <is>
          <t>Solo por infracciones con el balón en juego.</t>
        </is>
      </c>
      <c r="E164" s="7" t="inlineStr">
        <is>
          <t>También durante una interrupción por lesión.</t>
        </is>
      </c>
      <c r="F164" s="7" t="inlineStr">
        <is>
          <t>Por cualquier infracción, esté o no el balón en juego.</t>
        </is>
      </c>
      <c r="G164" s="7" t="inlineStr">
        <is>
          <t>A</t>
        </is>
      </c>
      <c r="H164" s="7" t="inlineStr">
        <is>
          <t>Regla 12: «Los tiros libres directos e indirectos y los lanzamientos desde el punto penal solamente podrán concederse por infracciones cometidas con el balón en juego».</t>
        </is>
      </c>
      <c r="I164" s="7" t="inlineStr">
        <is>
          <t>Regla 12 / Introducción</t>
        </is>
      </c>
      <c r="J164" s="7" t="inlineStr">
        <is>
          <t>1</t>
        </is>
      </c>
    </row>
    <row r="165" ht="76.5" customHeight="1" s="5">
      <c r="A165" s="7" t="inlineStr">
        <is>
          <t>RJ12-193</t>
        </is>
      </c>
      <c r="B165" s="7" t="inlineStr">
        <is>
          <t>situacion</t>
        </is>
      </c>
      <c r="C165" s="7" t="inlineStr">
        <is>
          <t>Con el balón fuera de juego tras haber salido por la línea de meta, un jugador golpea imprudentemente a un adversario. ¿Concede el árbitro un libre directo?</t>
        </is>
      </c>
      <c r="D165" s="7" t="inlineStr">
        <is>
          <t>Sí, libre directo donde se cometió.</t>
        </is>
      </c>
      <c r="E165" s="7" t="inlineStr">
        <is>
          <t>No; se reanuda con lo que correspondía.</t>
        </is>
      </c>
      <c r="F165" s="7" t="inlineStr">
        <is>
          <t>No; libre indirecto en la línea de meta.</t>
        </is>
      </c>
      <c r="G165" s="7" t="inlineStr">
        <is>
          <t>B</t>
        </is>
      </c>
      <c r="H165" s="7" t="inlineStr">
        <is>
          <t>Regla 12: los tiros libres y penales «solamente podrán concederse por infracciones cometidas con el balón en juego». Regla 12.5: «Si el balón estuviera detenido, el partido se reanudará según la decisión adoptada anteriormente».</t>
        </is>
      </c>
      <c r="I165" s="7" t="inlineStr">
        <is>
          <t>Regla 12 / Introducción y 12.5</t>
        </is>
      </c>
      <c r="J165" s="7" t="inlineStr">
        <is>
          <t>3</t>
        </is>
      </c>
    </row>
    <row r="166" ht="76.5" customHeight="1" s="5">
      <c r="A166" s="7" t="inlineStr">
        <is>
          <t>RJ12-194</t>
        </is>
      </c>
      <c r="B166" s="7" t="inlineStr">
        <is>
          <t>situacion</t>
        </is>
      </c>
      <c r="C166" s="7" t="inlineStr">
        <is>
          <t>Con el balón detenido, un jugador escupe a un adversario. ¿Qué decide el árbitro?</t>
        </is>
      </c>
      <c r="D166" s="7" t="inlineStr">
        <is>
          <t>Lo expulsa y concede libre directo en el lugar de la agresión.</t>
        </is>
      </c>
      <c r="E166" s="7" t="inlineStr">
        <is>
          <t>Lo expulsa y reanuda el juego según la decisión adoptada anteriormente.</t>
        </is>
      </c>
      <c r="F166" s="7" t="inlineStr">
        <is>
          <t>Lo amonesta y reanuda con balón a tierra.</t>
        </is>
      </c>
      <c r="G166" s="7" t="inlineStr">
        <is>
          <t>B</t>
        </is>
      </c>
      <c r="H166" s="7" t="inlineStr">
        <is>
          <t>Regla 12.4: es motivo de expulsión «escupir o morder a alguien». Regla 12.5: «Si el balón estuviera detenido, el partido se reanudará según la decisión adoptada anteriormente».</t>
        </is>
      </c>
      <c r="I166" s="7" t="inlineStr">
        <is>
          <t>Regla 12.4 y 12.5</t>
        </is>
      </c>
      <c r="J166" s="7" t="inlineStr">
        <is>
          <t>3</t>
        </is>
      </c>
    </row>
    <row r="167" ht="107.1" customHeight="1" s="5">
      <c r="A167" s="7" t="inlineStr">
        <is>
          <t>RJ12-195</t>
        </is>
      </c>
      <c r="B167" s="7" t="inlineStr">
        <is>
          <t>situacion</t>
        </is>
      </c>
      <c r="C167" s="7" t="inlineStr">
        <is>
          <t>Un jugador salta a cabecear un balón y el balón golpea su brazo, que se encontraba en una posición natural derivada del movimiento de su cuerpo al saltar. ¿Qué decide el árbitro?</t>
        </is>
      </c>
      <c r="D167" s="7" t="inlineStr">
        <is>
          <t>No sanciona infracción por mano.</t>
        </is>
      </c>
      <c r="E167" s="7" t="inlineStr">
        <is>
          <t>Concede libre directo o penal por mano.</t>
        </is>
      </c>
      <c r="F167" s="7" t="inlineStr">
        <is>
          <t>Concede libre indirecto por juego peligroso.</t>
        </is>
      </c>
      <c r="G167" s="7" t="inlineStr">
        <is>
          <t>A</t>
        </is>
      </c>
      <c r="H167" s="7" t="inlineStr">
        <is>
          <t>Regla 12.1: se considera que el cuerpo ocupa más espacio de manera antinatural «cuando la posición de su mano o brazo no sea consecuencia del movimiento de su cuerpo en esa acción concreta o no se pueda justificar por dicho movimiento». Si la posición se justifica por el salto, no hay infracción.</t>
        </is>
      </c>
      <c r="I167" s="7" t="inlineStr">
        <is>
          <t>Regla 12.1 / Tocar el balón con la mano</t>
        </is>
      </c>
      <c r="J167" s="7" t="inlineStr">
        <is>
          <t>3</t>
        </is>
      </c>
    </row>
    <row r="168" ht="76.5" customHeight="1" s="5">
      <c r="A168" s="7" t="inlineStr">
        <is>
          <t>RJ12-196</t>
        </is>
      </c>
      <c r="B168" s="7" t="inlineStr">
        <is>
          <t>situacion</t>
        </is>
      </c>
      <c r="C168" s="7" t="inlineStr">
        <is>
          <t>El guardameta, fuera de su área, toca el balón con las manos tras una cesión con el pie de un compañero, sin evitar ocasión manifiesta de gol. ¿Qué decide el árbitro?</t>
        </is>
      </c>
      <c r="D168" s="7" t="inlineStr">
        <is>
          <t>Concede libre directo por mano fuera del área.</t>
        </is>
      </c>
      <c r="E168" s="7" t="inlineStr">
        <is>
          <t>Concede libre indirecto, como si estuviera dentro del área.</t>
        </is>
      </c>
      <c r="F168" s="7" t="inlineStr">
        <is>
          <t>Deja seguir el juego, porque es el guardameta.</t>
        </is>
      </c>
      <c r="G168" s="7" t="inlineStr">
        <is>
          <t>A</t>
        </is>
      </c>
      <c r="H168" s="7" t="inlineStr">
        <is>
          <t>Regla 12.1: «El guardameta está sujeto a las mismas restricciones que cualquier otro jugador en cuanto a tocar el balón con la mano fuera de su propia área»; la mano se sanciona con libre directo.</t>
        </is>
      </c>
      <c r="I168" s="7" t="inlineStr">
        <is>
          <t>Regla 12.1 / Guardameta y mano fuera del área</t>
        </is>
      </c>
      <c r="J168" s="7" t="inlineStr">
        <is>
          <t>3</t>
        </is>
      </c>
    </row>
    <row r="169" ht="76.5" customHeight="1" s="5">
      <c r="A169" s="7" t="inlineStr">
        <is>
          <t>RJ12-198</t>
        </is>
      </c>
      <c r="B169" s="7" t="inlineStr">
        <is>
          <t>situacion</t>
        </is>
      </c>
      <c r="C169" s="7" t="inlineStr">
        <is>
          <t>Un jugador comete una infracción que no aparece recogida en las Reglas de Juego y el árbitro detiene el partido para amonestarle. ¿Cómo se reanuda el juego?</t>
        </is>
      </c>
      <c r="D169" s="7" t="inlineStr">
        <is>
          <t>Con libre directo a favor del equipo adversario.</t>
        </is>
      </c>
      <c r="E169" s="7" t="inlineStr">
        <is>
          <t>Con balón a tierra en el lugar de la infracción.</t>
        </is>
      </c>
      <c r="F169" s="7" t="inlineStr">
        <is>
          <t>Con libre indirecto a favor del equipo adversario.</t>
        </is>
      </c>
      <c r="G169" s="7" t="inlineStr">
        <is>
          <t>C</t>
        </is>
      </c>
      <c r="H169" s="7" t="inlineStr">
        <is>
          <t>Regla 12.2: se concede libre indirecto si un jugador «comete cualquier otra infracción que no haya sido mencionada en las Reglas de Juego, por la cual se interrumpe el partido para amonestar o expulsar a un jugador».</t>
        </is>
      </c>
      <c r="I169" s="7" t="inlineStr">
        <is>
          <t>Regla 12.2 / Libre indirecto</t>
        </is>
      </c>
      <c r="J169" s="7" t="inlineStr">
        <is>
          <t>3</t>
        </is>
      </c>
    </row>
    <row r="170" ht="91.8" customHeight="1" s="5">
      <c r="A170" s="7" t="inlineStr">
        <is>
          <t>RJ12-200</t>
        </is>
      </c>
      <c r="B170" s="7" t="inlineStr">
        <is>
          <t>situacion</t>
        </is>
      </c>
      <c r="C170" s="7" t="inlineStr">
        <is>
          <t>Tras el pitido final, y antes de que el árbitro abandone el terreno de juego, un jugador le insulta gravemente. ¿Puede el árbitro expulsarlo?</t>
        </is>
      </c>
      <c r="D170" s="7" t="inlineStr">
        <is>
          <t>Sí.</t>
        </is>
      </c>
      <c r="E170" s="7" t="inlineStr">
        <is>
          <t>No, el partido ya ha terminado.</t>
        </is>
      </c>
      <c r="F170" s="7" t="inlineStr">
        <is>
          <t>No, solo puede reflejarlo en el acta.</t>
        </is>
      </c>
      <c r="G170" s="7" t="inlineStr">
        <is>
          <t>A</t>
        </is>
      </c>
      <c r="H170" s="7" t="inlineStr">
        <is>
          <t>Regla 12.4: «El árbitro tiene la autoridad para tomar medidas disciplinarias desde que entra en el terreno de juego para realizar la inspección previa al partido hasta que lo abandona una vez terminado el partido (tanda de penales incluida)».</t>
        </is>
      </c>
      <c r="I170" s="7" t="inlineStr">
        <is>
          <t>Regla 12.4 / Autoridad disciplinaria</t>
        </is>
      </c>
      <c r="J170" s="7" t="inlineStr">
        <is>
          <t>2</t>
        </is>
      </c>
    </row>
    <row r="171" ht="122.4" customHeight="1" s="5">
      <c r="A171" s="7" t="inlineStr">
        <is>
          <t>RJ12-201</t>
        </is>
      </c>
      <c r="B171" s="7" t="inlineStr">
        <is>
          <t>situacion</t>
        </is>
      </c>
      <c r="C171" s="7" t="inlineStr">
        <is>
          <t>Antes de la inspección previa al partido, un miembro del cuerpo técnico comete una infracción merecedora de expulsión antes de que el árbitro haya entrado en el terreno de juego. ¿Qué puede hacer el árbitro?</t>
        </is>
      </c>
      <c r="D171" s="7" t="inlineStr">
        <is>
          <t>Nada: su autoridad disciplinaria aún no ha comenzado.</t>
        </is>
      </c>
      <c r="E171" s="7" t="inlineStr">
        <is>
          <t>Impedir que participe y hacerlo constar en el acta.</t>
        </is>
      </c>
      <c r="F171" s="7" t="inlineStr">
        <is>
          <t>Amonestarlo y dejarle ocupar el área técnica.</t>
        </is>
      </c>
      <c r="G171" s="7" t="inlineStr">
        <is>
          <t>B</t>
        </is>
      </c>
      <c r="H171" s="7" t="inlineStr">
        <is>
          <t>Regla 12.4: «Si antes de entrar en el terreno de juego al comienzo del partido, un jugador o un miembro del cuerpo técnico cometiera una infracción merecedora de expulsión, el árbitro tendrá la autoridad para impedir que el jugador o el miembro del cuerpo técnico participe en el partido»; «deberá hacer constar igualmente todos aquellos casos de conducta incorrecta».</t>
        </is>
      </c>
      <c r="I171" s="7" t="inlineStr">
        <is>
          <t>Regla 12.4 / Autoridad disciplinaria</t>
        </is>
      </c>
      <c r="J171" s="7" t="inlineStr">
        <is>
          <t>3</t>
        </is>
      </c>
    </row>
    <row r="172" ht="61.2" customHeight="1" s="5">
      <c r="A172" s="7" t="inlineStr">
        <is>
          <t>RJ12-203</t>
        </is>
      </c>
      <c r="B172" s="7" t="inlineStr">
        <is>
          <t>situacion</t>
        </is>
      </c>
      <c r="C172" s="7" t="inlineStr">
        <is>
          <t>Un suplente del Equipo A repite de manera insistente, desde el banquillo, el gesto de la «revisión». El árbitro...</t>
        </is>
      </c>
      <c r="D172" s="7" t="inlineStr">
        <is>
          <t>Lo amonesta.</t>
        </is>
      </c>
      <c r="E172" s="7" t="inlineStr">
        <is>
          <t>Lo expulsa.</t>
        </is>
      </c>
      <c r="F172" s="7" t="inlineStr">
        <is>
          <t>Le advierte.</t>
        </is>
      </c>
      <c r="G172" s="7" t="inlineStr">
        <is>
          <t>A</t>
        </is>
      </c>
      <c r="H172" s="7" t="inlineStr">
        <is>
          <t>Regla 12.4: se amonesta al suplente o jugador sustituido que llegue a «repetir de manera insistente el gesto de la «revisión» (pantalla de televisión)».</t>
        </is>
      </c>
      <c r="I172" s="7" t="inlineStr">
        <is>
          <t>Regla 12.4 / Amonestación de suplentes y sustituidos</t>
        </is>
      </c>
      <c r="J172" s="7" t="inlineStr">
        <is>
          <t>2</t>
        </is>
      </c>
    </row>
    <row r="173" ht="61.2" customHeight="1" s="5">
      <c r="A173" s="7" t="inlineStr">
        <is>
          <t>RJ12-204</t>
        </is>
      </c>
      <c r="B173" s="7" t="inlineStr">
        <is>
          <t>situacion</t>
        </is>
      </c>
      <c r="C173" s="7" t="inlineStr">
        <is>
          <t>Un jugador sustituido del Equipo B, sentado en el banquillo, comete un acto de conducta antideportiva hacia un adversario. El árbitro...</t>
        </is>
      </c>
      <c r="D173" s="7" t="inlineStr">
        <is>
          <t>Lo amonesta.</t>
        </is>
      </c>
      <c r="E173" s="7" t="inlineStr">
        <is>
          <t>Le advierte, como al cuerpo técnico.</t>
        </is>
      </c>
      <c r="F173" s="7" t="inlineStr">
        <is>
          <t>No puede sancionarle: no está en el terreno.</t>
        </is>
      </c>
      <c r="G173" s="7" t="inlineStr">
        <is>
          <t>A</t>
        </is>
      </c>
      <c r="H173" s="7" t="inlineStr">
        <is>
          <t>Regla 12.4: «Se amonestará a aquel suplente o jugador sustituido que haya realizado alguna de las acciones siguientes» […] «conducta antideportiva».</t>
        </is>
      </c>
      <c r="I173" s="7" t="inlineStr">
        <is>
          <t>Regla 12.4 / Amonestación de suplentes y sustituidos</t>
        </is>
      </c>
      <c r="J173" s="7" t="inlineStr">
        <is>
          <t>3</t>
        </is>
      </c>
    </row>
    <row r="174" ht="76.5" customHeight="1" s="5">
      <c r="A174" s="7" t="inlineStr">
        <is>
          <t>RJ12-205</t>
        </is>
      </c>
      <c r="B174" s="7" t="inlineStr">
        <is>
          <t>situacion</t>
        </is>
      </c>
      <c r="C174" s="7" t="inlineStr">
        <is>
          <t>Un jugador muestra su desaprobación con acciones: lanza con rabia el balón contra el suelo tras un pitido en contra, o aplaude de forma sarcástica una decisión del árbitro en su cara. ¿Qué decide el árbitro en ambos casos?</t>
        </is>
      </c>
      <c r="D174" s="7" t="inlineStr">
        <is>
          <t>Lo amonesta en ambos casos.</t>
        </is>
      </c>
      <c r="E174" s="7" t="inlineStr">
        <is>
          <t>Solo si aplaude; lanzar el balón no se sanciona.</t>
        </is>
      </c>
      <c r="F174" s="7" t="inlineStr">
        <is>
          <t>Lo expulsa en ambos casos.</t>
        </is>
      </c>
      <c r="G174" s="7" t="inlineStr">
        <is>
          <t>A</t>
        </is>
      </c>
      <c r="H174" s="7" t="inlineStr">
        <is>
          <t>Regla 12.4: se amonesta al jugador por «mostrar desaprobación con palabras o acciones».</t>
        </is>
      </c>
      <c r="I174" s="7" t="inlineStr">
        <is>
          <t>Regla 12.4 / Infracciones sancionables con amonestación</t>
        </is>
      </c>
      <c r="J174" s="7" t="inlineStr">
        <is>
          <t>2</t>
        </is>
      </c>
    </row>
    <row r="175" ht="153" customHeight="1" s="5">
      <c r="A175" s="7" t="inlineStr">
        <is>
          <t>RJ12-206</t>
        </is>
      </c>
      <c r="B175" s="7" t="inlineStr">
        <is>
          <t>situacion</t>
        </is>
      </c>
      <c r="C175" s="7" t="inlineStr">
        <is>
          <t>Fuera de su área, un defensor del Equipo B intenta jugar el balón, llega tarde y derriba a un atacante que se dirigía solo hacia la portería. El árbitro...</t>
        </is>
      </c>
      <c r="D175" s="7" t="inlineStr">
        <is>
          <t>Libre directo y amonestación, porque intentaba jugar el balón.</t>
        </is>
      </c>
      <c r="E175" s="7" t="inlineStr">
        <is>
          <t>Libre directo y expulsión.</t>
        </is>
      </c>
      <c r="F175" s="7" t="inlineStr">
        <is>
          <t>Libre directo sin sanción disciplinaria.</t>
        </is>
      </c>
      <c r="G175" s="7" t="inlineStr">
        <is>
          <t>B</t>
        </is>
      </c>
      <c r="H175" s="7" t="inlineStr">
        <is>
          <t>Regla 12.4: la amonestación por intentar jugar el balón solo se aplica cuando se evita la ocasión manifiesta «mediante una infracción con la que se pretende jugar o disputar el balón y por la que el árbitro señala tiro penal». Fuera del área se expulsa por «evitar un gol o una ocasión manifiesta de gol de un adversario que se dirige a la portería del infractor mediante una infracción sancionable con un tiro libre».</t>
        </is>
      </c>
      <c r="I175" s="7" t="inlineStr">
        <is>
          <t>Regla 12.4 / Evitar un gol o una ocasión manifiesta de gol</t>
        </is>
      </c>
      <c r="J175" s="7" t="inlineStr">
        <is>
          <t>4</t>
        </is>
      </c>
    </row>
    <row r="176" ht="76.5" customHeight="1" s="5">
      <c r="A176" s="7" t="inlineStr">
        <is>
          <t>RJ12-208</t>
        </is>
      </c>
      <c r="B176" s="7" t="inlineStr">
        <is>
          <t>directa</t>
        </is>
      </c>
      <c r="C176" s="7" t="inlineStr">
        <is>
          <t>Según la Regla 12.5, si el balón está en juego y un jugador comete una infracción de carácter físico dentro del terreno de juego contra un adversario, ¿cómo se reanuda el juego?</t>
        </is>
      </c>
      <c r="D176" s="7" t="inlineStr">
        <is>
          <t>Libre indirecto, libre directo o penal, según el caso.</t>
        </is>
      </c>
      <c r="E176" s="7" t="inlineStr">
        <is>
          <t>Siempre con libre directo, o penal dentro del área.</t>
        </is>
      </c>
      <c r="F176" s="7" t="inlineStr">
        <is>
          <t>Siempre con libre indirecto, sea cual sea el lugar.</t>
        </is>
      </c>
      <c r="G176" s="7" t="inlineStr">
        <is>
          <t>A</t>
        </is>
      </c>
      <c r="H176" s="7" t="inlineStr">
        <is>
          <t>Regla 12.5: con el balón en juego, si un jugador comete una infracción de carácter físico dentro del terreno contra «un adversario: libre indirecto o directo o tiro penal, según el caso».</t>
        </is>
      </c>
      <c r="I176" s="7" t="inlineStr">
        <is>
          <t>Regla 12.5 / Reanudación tras faltas</t>
        </is>
      </c>
      <c r="J176" s="7" t="inlineStr">
        <is>
          <t>2</t>
        </is>
      </c>
    </row>
    <row r="177" ht="61.2" customHeight="1" s="5">
      <c r="A177" s="7" t="inlineStr">
        <is>
          <t>RJ12-211</t>
        </is>
      </c>
      <c r="B177" s="7" t="inlineStr">
        <is>
          <t>situacion</t>
        </is>
      </c>
      <c r="C177" s="7" t="inlineStr">
        <is>
          <t>El entrenador del Equipo A celebra un gol de forma provocativa y exaltada frente al banquillo del Equipo B, sin salir de su área técnica. El árbitro...</t>
        </is>
      </c>
      <c r="D177" s="7" t="inlineStr">
        <is>
          <t>Lo amonesta.</t>
        </is>
      </c>
      <c r="E177" s="7" t="inlineStr">
        <is>
          <t>Lo expulsa.</t>
        </is>
      </c>
      <c r="F177" s="7" t="inlineStr">
        <is>
          <t>Le advierte.</t>
        </is>
      </c>
      <c r="G177" s="7" t="inlineStr">
        <is>
          <t>A</t>
        </is>
      </c>
      <c r="H177" s="7" t="inlineStr">
        <is>
          <t>Regla 12.4: es motivo de amonestación para el cuerpo técnico «proceder de manera provocativa o exaltada». Abandonar el área técnica de forma deliberada para hacerlo sería expulsión.</t>
        </is>
      </c>
      <c r="I177" s="7" t="inlineStr">
        <is>
          <t>Regla 12.4 / Amonestación a miembros del cuerpo técnico</t>
        </is>
      </c>
      <c r="J177" s="7" t="inlineStr">
        <is>
          <t>2</t>
        </is>
      </c>
    </row>
    <row r="178" ht="76.5" customHeight="1" s="5">
      <c r="A178" s="7" t="inlineStr">
        <is>
          <t>RJ12-212</t>
        </is>
      </c>
      <c r="B178" s="7" t="inlineStr">
        <is>
          <t>situacion</t>
        </is>
      </c>
      <c r="C178" s="7" t="inlineStr">
        <is>
          <t>El guardameta controla el balón con las manos dentro de su área durante siete segundos y lo suelta. El árbitro...</t>
        </is>
      </c>
      <c r="D178" s="7" t="inlineStr">
        <is>
          <t>Deja que el juego continúe.</t>
        </is>
      </c>
      <c r="E178" s="7" t="inlineStr">
        <is>
          <t>Concede un saque de esquina.</t>
        </is>
      </c>
      <c r="F178" s="7" t="inlineStr">
        <is>
          <t>Concede un tiro libre indirecto.</t>
        </is>
      </c>
      <c r="G178" s="7" t="inlineStr">
        <is>
          <t>A</t>
        </is>
      </c>
      <c r="H178" s="7" t="inlineStr">
        <is>
          <t>Regla 12.3: «Se concederá un saque de esquina si un guardameta, dentro de su propia área, controlara el balón con las manos o los brazos durante más de ocho segundos antes de soltarlo». Con siete segundos no hay infracción.</t>
        </is>
      </c>
      <c r="I178" s="7" t="inlineStr">
        <is>
          <t>Regla 12.3 / Ocho segundos</t>
        </is>
      </c>
      <c r="J178" s="7" t="inlineStr">
        <is>
          <t>2</t>
        </is>
      </c>
    </row>
    <row r="179" ht="91.8" customHeight="1" s="5">
      <c r="A179" s="7" t="inlineStr">
        <is>
          <t>RJ12-213</t>
        </is>
      </c>
      <c r="B179" s="7" t="inlineStr">
        <is>
          <t>situacion</t>
        </is>
      </c>
      <c r="C179" s="7" t="inlineStr">
        <is>
          <t>Un defensor golpea con el puño en la cabeza a un atacante cuando ninguno disputaba el balón, con una fuerza claramente apreciable. ¿Qué decide el árbitro?</t>
        </is>
      </c>
      <c r="D179" s="7" t="inlineStr">
        <is>
          <t>Libre directo (o penal) y expulsión por juego brusco y grave.</t>
        </is>
      </c>
      <c r="E179" s="7" t="inlineStr">
        <is>
          <t>Libre directo (o penal) y expulsión por conducta violenta.</t>
        </is>
      </c>
      <c r="F179" s="7" t="inlineStr">
        <is>
          <t>Libre directo (o penal) y amonestación.</t>
        </is>
      </c>
      <c r="G179" s="7" t="inlineStr">
        <is>
          <t>B</t>
        </is>
      </c>
      <c r="H179" s="7" t="inlineStr">
        <is>
          <t>Regla 12.4: «el jugador que, sin estar disputando el balón, golpee deliberadamente a un adversario o a cualquier otra persona en la cabeza o la cara con la mano o el brazo, la acción será considerada conducta violenta». El juego brusco y grave exige disputa del balón.</t>
        </is>
      </c>
      <c r="I179" s="7" t="inlineStr">
        <is>
          <t>Regla 12.4 / Conducta violenta</t>
        </is>
      </c>
      <c r="J179" s="7" t="inlineStr">
        <is>
          <t>3</t>
        </is>
      </c>
    </row>
    <row r="180" ht="107.1" customHeight="1" s="5">
      <c r="A180" s="7" t="inlineStr">
        <is>
          <t>RJ12-216</t>
        </is>
      </c>
      <c r="B180" s="7" t="inlineStr">
        <is>
          <t>directa</t>
        </is>
      </c>
      <c r="C180" s="7" t="inlineStr">
        <is>
          <t>¿Qué distingue, respecto al área técnica, una advertencia de una amonestación a un miembro del cuerpo técnico?</t>
        </is>
      </c>
      <c r="D180" s="7" t="inlineStr">
        <is>
          <t>Advertencia por salidas ocasionales; amonestación si no respeta sus límites de forma obvia o persistente.</t>
        </is>
      </c>
      <c r="E180" s="7" t="inlineStr">
        <is>
          <t>Advertencia por cualquier salida; amonestación si sale dos veces en un mismo periodo de juego.</t>
        </is>
      </c>
      <c r="F180" s="7" t="inlineStr">
        <is>
          <t>Advertencia si sale antes o después del partido; amonestación si sale durante el juego.</t>
        </is>
      </c>
      <c r="G180" s="7" t="inlineStr">
        <is>
          <t>A</t>
        </is>
      </c>
      <c r="H180" s="7" t="inlineStr">
        <is>
          <t>Regla 12.4: es advertencia «salir del área técnica de manera ocasional sin cometer ninguna otra infracción»; es amonestación «no respetar de manera obvia o persistente los límites del área técnica de su equipo».</t>
        </is>
      </c>
      <c r="I180" s="7" t="inlineStr">
        <is>
          <t>Regla 12.4 / Miembros del cuerpo técnico</t>
        </is>
      </c>
      <c r="J180" s="7" t="inlineStr">
        <is>
          <t>3</t>
        </is>
      </c>
    </row>
    <row r="181" ht="91.8" customHeight="1" s="5">
      <c r="A181" s="7" t="inlineStr">
        <is>
          <t>RJ12-219</t>
        </is>
      </c>
      <c r="B181" s="7" t="inlineStr">
        <is>
          <t>situacion</t>
        </is>
      </c>
      <c r="C181" s="7" t="inlineStr">
        <is>
          <t>Un atacante empuja el balón con la mano de forma voluntaria hacia la portería y marca gol. ¿Qué decide el árbitro?</t>
        </is>
      </c>
      <c r="D181" s="7" t="inlineStr">
        <is>
          <t>Anula el gol; libre directo y amonestación.</t>
        </is>
      </c>
      <c r="E181" s="7" t="inlineStr">
        <is>
          <t>Concede el gol y amonesta al atacante.</t>
        </is>
      </c>
      <c r="F181" s="7" t="inlineStr">
        <is>
          <t>Anula el gol; saque de meta sin sanción.</t>
        </is>
      </c>
      <c r="G181" s="7" t="inlineStr">
        <is>
          <t>A</t>
        </is>
      </c>
      <c r="H181" s="7" t="inlineStr">
        <is>
          <t>Regla 12.1: es infracción que un jugador marque gol en la portería adversaria «directamente con la mano o el brazo». Regla 12.4: es conducta antideportiva «tocar el balón con la mano al intentar marcar un gol (independientemente de que lo consiga o no)».</t>
        </is>
      </c>
      <c r="I181" s="7" t="inlineStr">
        <is>
          <t>Regla 12.1 y 12.4 / Tocar el balón con la mano</t>
        </is>
      </c>
      <c r="J181" s="7" t="inlineStr">
        <is>
          <t>2</t>
        </is>
      </c>
    </row>
    <row r="182" ht="91.8" customHeight="1" s="5">
      <c r="A182" s="7" t="inlineStr">
        <is>
          <t>RJ12-220</t>
        </is>
      </c>
      <c r="B182" s="7" t="inlineStr">
        <is>
          <t>situacion</t>
        </is>
      </c>
      <c r="C182" s="7" t="inlineStr">
        <is>
          <t>Dentro de su área, un defensor comete una falta imprudente al intentar jugar el balón e interfiere en un ataque prometedor; el árbitro señala tiro penal. El árbitro, además...</t>
        </is>
      </c>
      <c r="D182" s="7" t="inlineStr">
        <is>
          <t>No toma medida disciplinaria.</t>
        </is>
      </c>
      <c r="E182" s="7" t="inlineStr">
        <is>
          <t>Amonesta al defensor por ello.</t>
        </is>
      </c>
      <c r="F182" s="7" t="inlineStr">
        <is>
          <t>Expulsa al defensor por ello.</t>
        </is>
      </c>
      <c r="G182" s="7" t="inlineStr">
        <is>
          <t>A</t>
        </is>
      </c>
      <c r="H182" s="7" t="inlineStr">
        <is>
          <t>Regla 12.4: se amonesta por «cometer cualquier otra infracción con la que se interfiere en un ataque prometedor o se acaba evitando, excepto cuando el árbitro concede un tiro penal por una infracción con la que se pretende jugar o disputar el balón».</t>
        </is>
      </c>
      <c r="I182" s="7" t="inlineStr">
        <is>
          <t>Regla 12.4 / Conducta antideportiva</t>
        </is>
      </c>
      <c r="J182" s="7" t="inlineStr">
        <is>
          <t>4</t>
        </is>
      </c>
    </row>
    <row r="183" ht="122.4" customHeight="1" s="5">
      <c r="A183" s="7" t="inlineStr">
        <is>
          <t>RJ12-221</t>
        </is>
      </c>
      <c r="B183" s="7" t="inlineStr">
        <is>
          <t>situacion</t>
        </is>
      </c>
      <c r="C183" s="7" t="inlineStr">
        <is>
          <t>Dentro de su área, un defensor agarra de la camiseta a un atacante e interfiere en un ataque prometedor, sin que exista ocasión manifiesta de gol; el árbitro señala tiro penal. El árbitro, además...</t>
        </is>
      </c>
      <c r="D183" s="7" t="inlineStr">
        <is>
          <t>Amonesta al defensor.</t>
        </is>
      </c>
      <c r="E183" s="7" t="inlineStr">
        <is>
          <t>No toma medida disciplinaria.</t>
        </is>
      </c>
      <c r="F183" s="7" t="inlineStr">
        <is>
          <t>Expulsa al defensor.</t>
        </is>
      </c>
      <c r="G183" s="7" t="inlineStr">
        <is>
          <t>A</t>
        </is>
      </c>
      <c r="H183" s="7" t="inlineStr">
        <is>
          <t>Regla 12.4: se amonesta por «cometer cualquier otra infracción con la que se interfiere en un ataque prometedor o se acaba evitando, excepto cuando el árbitro concede un tiro penal por una infracción con la que se pretende jugar o disputar el balón». Agarrar no es intentar jugar el balón, por lo que la excepción no se aplica.</t>
        </is>
      </c>
      <c r="I183" s="7" t="inlineStr">
        <is>
          <t>Regla 12.4 / Conducta antideportiva</t>
        </is>
      </c>
      <c r="J183" s="7" t="inlineStr">
        <is>
          <t>4</t>
        </is>
      </c>
    </row>
    <row r="184" ht="91.8" customHeight="1" s="5">
      <c r="A184" s="7" t="inlineStr">
        <is>
          <t>RJ12-225</t>
        </is>
      </c>
      <c r="B184" s="7" t="inlineStr">
        <is>
          <t>situacion</t>
        </is>
      </c>
      <c r="C184" s="7" t="inlineStr">
        <is>
          <t>El guardameta comete una falta imprudente sobre un delantero dentro de su propia área, sin ocasión manifiesta de gol. ¿Qué decide el árbitro?</t>
        </is>
      </c>
      <c r="D184" s="7" t="inlineStr">
        <is>
          <t>Señala penal y amonesta al guardameta.</t>
        </is>
      </c>
      <c r="E184" s="7" t="inlineStr">
        <is>
          <t>Señala penal sin sanción disciplinaria.</t>
        </is>
      </c>
      <c r="F184" s="7" t="inlineStr">
        <is>
          <t>Concede libre indirecto sin sanción disciplinaria.</t>
        </is>
      </c>
      <c r="G184" s="7" t="inlineStr">
        <is>
          <t>B</t>
        </is>
      </c>
      <c r="H184" s="7" t="inlineStr">
        <is>
          <t>Regla 12.1: «Imprudente» es aquella acción en la que el jugador «muestra falta de atención o de consideración o actúa sin precaución al disputar un balón a un adversario. No será necesaria una sanción disciplinaria». Dentro del área del infractor se concede tiro penal.</t>
        </is>
      </c>
      <c r="I184" s="7" t="inlineStr">
        <is>
          <t>Regla 12.1 / Imprudente, temeraria y fuerza excesiva</t>
        </is>
      </c>
      <c r="J184" s="7" t="inlineStr">
        <is>
          <t>2</t>
        </is>
      </c>
    </row>
    <row r="185" ht="91.8" customHeight="1" s="5">
      <c r="A185" s="7" t="inlineStr">
        <is>
          <t>RJ12-226</t>
        </is>
      </c>
      <c r="B185" s="7" t="inlineStr">
        <is>
          <t>situacion</t>
        </is>
      </c>
      <c r="C185" s="7" t="inlineStr">
        <is>
          <t>El guardameta sale de su área y toca el balón voluntariamente con las manos, interrumpiendo un ataque prometedor, pero sin evitar una ocasión manifiesta de gol. ¿Qué decide el árbitro?</t>
        </is>
      </c>
      <c r="D185" s="7" t="inlineStr">
        <is>
          <t>Libre directo y amonestación.</t>
        </is>
      </c>
      <c r="E185" s="7" t="inlineStr">
        <is>
          <t>Libre directo y expulsión.</t>
        </is>
      </c>
      <c r="F185" s="7" t="inlineStr">
        <is>
          <t>Libre indirecto sin sanción.</t>
        </is>
      </c>
      <c r="G185" s="7" t="inlineStr">
        <is>
          <t>A</t>
        </is>
      </c>
      <c r="H185" s="7" t="inlineStr">
        <is>
          <t>Regla 12.1: «El guardameta está sujeto a las mismas restricciones que cualquier otro jugador en cuanto a tocar el balón con la mano fuera de su propia área». Regla 12.4: se amonesta por la infracción «con la que se interfiere en un ataque prometedor o se acaba evitando».</t>
        </is>
      </c>
      <c r="I185" s="7" t="inlineStr">
        <is>
          <t>Regla 12.1 y 12.4 / Guardameta y mano fuera del área</t>
        </is>
      </c>
      <c r="J185" s="7" t="inlineStr">
        <is>
          <t>3</t>
        </is>
      </c>
    </row>
    <row r="186" ht="91.8" customHeight="1" s="5">
      <c r="A186" s="7" t="inlineStr">
        <is>
          <t>RJ12-228</t>
        </is>
      </c>
      <c r="B186" s="7" t="inlineStr">
        <is>
          <t>situacion</t>
        </is>
      </c>
      <c r="C186" s="7" t="inlineStr">
        <is>
          <t>Un jugador toca el balón con la mano (voluntariamente para controlarlo, o con el brazo en posición antinatural que hace que su cuerpo ocupe más espacio), sin interrumpir un ataque prometedor ni evitar un gol u ocasión manifiesta de gol. ¿Qué decide el árbitro en ambos casos?</t>
        </is>
      </c>
      <c r="D186" s="7" t="inlineStr">
        <is>
          <t>En ambos, libre directo (o penal) sin sanción disciplinaria.</t>
        </is>
      </c>
      <c r="E186" s="7" t="inlineStr">
        <is>
          <t>En ambos, libre indirecto y amonestación al jugador.</t>
        </is>
      </c>
      <c r="F186" s="7" t="inlineStr">
        <is>
          <t>En ambos, libre directo y amonestación por la mano.</t>
        </is>
      </c>
      <c r="G186" s="7" t="inlineStr">
        <is>
          <t>A</t>
        </is>
      </c>
      <c r="H186" s="7" t="inlineStr">
        <is>
          <t>Regla 12.1: la infracción por mano se sanciona con libre directo o penal. Regla 12.4: solo hay sanción disciplinaria si se interfiere en un ataque prometedor, se evita una ocasión manifiesta o se toca al intentar marcar.</t>
        </is>
      </c>
      <c r="I186" s="7" t="inlineStr">
        <is>
          <t>Regla 12.1 y 12.4 / Tocar el balón con la mano</t>
        </is>
      </c>
      <c r="J186" s="7" t="inlineStr">
        <is>
          <t>3</t>
        </is>
      </c>
    </row>
    <row r="187" ht="76.5" customHeight="1" s="5">
      <c r="A187" s="7" t="inlineStr">
        <is>
          <t>RJ12-229</t>
        </is>
      </c>
      <c r="B187" s="7" t="inlineStr">
        <is>
          <t>situacion</t>
        </is>
      </c>
      <c r="C187" s="7" t="inlineStr">
        <is>
          <t>Un jugador comete una falta de juego brusco y grave cuando el atacante mantiene una ocasión manifiesta de gol y el árbitro concede ventaja. El balón sale del campo poco después. ¿Qué hace el árbitro con el infractor?</t>
        </is>
      </c>
      <c r="D187" s="7" t="inlineStr">
        <is>
          <t>Lo amonesta, porque concedió ventaja.</t>
        </is>
      </c>
      <c r="E187" s="7" t="inlineStr">
        <is>
          <t>No adopta medida disciplinaria, al haber aplicado ventaja.</t>
        </is>
      </c>
      <c r="F187" s="7" t="inlineStr">
        <is>
          <t>Lo expulsa en cuanto el balón deje de estar en juego.</t>
        </is>
      </c>
      <c r="G187" s="7" t="inlineStr">
        <is>
          <t>C</t>
        </is>
      </c>
      <c r="H187" s="7" t="inlineStr">
        <is>
          <t>Regla 12.4: «No se debe conceder ventaja en el caso de juego brusco y grave» […] «a menos de que se trate de una ocasión manifiesta de gol. El árbitro deberá entonces expulsar al jugador en cuanto el balón deje de estar en juego».</t>
        </is>
      </c>
      <c r="I187" s="7" t="inlineStr">
        <is>
          <t>Regla 12.4 / Ventaja</t>
        </is>
      </c>
      <c r="J187" s="7" t="inlineStr">
        <is>
          <t>4</t>
        </is>
      </c>
    </row>
    <row r="188" ht="91.8" customHeight="1" s="5">
      <c r="A188" s="7" t="inlineStr">
        <is>
          <t>RJ12-231</t>
        </is>
      </c>
      <c r="B188" s="7" t="inlineStr">
        <is>
          <t>situacion</t>
        </is>
      </c>
      <c r="C188" s="7" t="inlineStr">
        <is>
          <t>Un defensor, fuera de su área penal, obstaculiza el avance de un atacante sin que exista contacto físico, impidiéndole llegar en solitario hacia la portería y evitando así una clara ocasión de gol. ¿Qué decisión toma el árbitro?</t>
        </is>
      </c>
      <c r="D188" s="7" t="inlineStr">
        <is>
          <t>Libre indirecto y amonestación.</t>
        </is>
      </c>
      <c r="E188" s="7" t="inlineStr">
        <is>
          <t>Libre indirecto y expulsión.</t>
        </is>
      </c>
      <c r="F188" s="7" t="inlineStr">
        <is>
          <t>Libre indirecto sin sanción, al no haber contacto.</t>
        </is>
      </c>
      <c r="G188" s="7" t="inlineStr">
        <is>
          <t>B</t>
        </is>
      </c>
      <c r="H188" s="7" t="inlineStr">
        <is>
          <t>Regla 12.2: obstaculizar sin contacto se sanciona con libre indirecto. Regla 12.4: se expulsa por «evitar un gol o una ocasión manifiesta de gol de un adversario que se dirige a la portería del infractor mediante una infracción sancionable con un tiro libre».</t>
        </is>
      </c>
      <c r="I188" s="7" t="inlineStr">
        <is>
          <t>Regla 12.2 y 12.4</t>
        </is>
      </c>
      <c r="J188" s="7" t="inlineStr">
        <is>
          <t>4</t>
        </is>
      </c>
    </row>
    <row r="189" ht="76.5" customHeight="1" s="5">
      <c r="A189" s="7" t="inlineStr">
        <is>
          <t>RJ12-232</t>
        </is>
      </c>
      <c r="B189" s="7" t="inlineStr">
        <is>
          <t>situacion</t>
        </is>
      </c>
      <c r="C189" s="7" t="inlineStr">
        <is>
          <t>El guardameta, en una jugada de ataque de su equipo lejos de su propia área, golpea el balón directamente con la mano y este entra en la portería contraria. ¿Qué decisión toma el árbitro?</t>
        </is>
      </c>
      <c r="D189" s="7" t="inlineStr">
        <is>
          <t>Concede el gol: fuera de su área es un jugador más.</t>
        </is>
      </c>
      <c r="E189" s="7" t="inlineStr">
        <is>
          <t>No concede el gol; libre indirecto.</t>
        </is>
      </c>
      <c r="F189" s="7" t="inlineStr">
        <is>
          <t>No concede el gol; libre directo.</t>
        </is>
      </c>
      <c r="G189" s="7" t="inlineStr">
        <is>
          <t>C</t>
        </is>
      </c>
      <c r="H189" s="7" t="inlineStr">
        <is>
          <t>Regla 12.1: es infracción que un jugador marque gol en la portería adversaria «directamente con la mano o el brazo —incluso si la acción se produce de forma accidental—, incluido el guardameta»; se sanciona con libre directo.</t>
        </is>
      </c>
      <c r="I189" s="7" t="inlineStr">
        <is>
          <t>Regla 12.1</t>
        </is>
      </c>
      <c r="J189" s="7" t="inlineStr">
        <is>
          <t>3</t>
        </is>
      </c>
    </row>
    <row r="190" ht="137.7" customHeight="1" s="5">
      <c r="A190" s="7" t="inlineStr">
        <is>
          <t>RJ12-233</t>
        </is>
      </c>
      <c r="B190" s="7" t="inlineStr">
        <is>
          <t>situacion</t>
        </is>
      </c>
      <c r="C190" s="7" t="inlineStr">
        <is>
          <t>Un defensor cede deliberadamente el balón con el pecho a su guardameta para burlar la Regla, y el guardameta lo controla con el pie, sin tocarlo con las manos. El árbitro...</t>
        </is>
      </c>
      <c r="D190" s="7" t="inlineStr">
        <is>
          <t>Libre indirecto y amonesta al defensor.</t>
        </is>
      </c>
      <c r="E190" s="7" t="inlineStr">
        <is>
          <t>Deja seguir: el guardameta no lo tocó con la mano.</t>
        </is>
      </c>
      <c r="F190" s="7" t="inlineStr">
        <is>
          <t>Libre indirecto sin sanción disciplinaria.</t>
        </is>
      </c>
      <c r="G190" s="7" t="inlineStr">
        <is>
          <t>A</t>
        </is>
      </c>
      <c r="H190" s="7" t="inlineStr">
        <is>
          <t>Regla 12.2 y 12.4: se sanciona con libre indirecto y se amonesta por conducta antideportiva al jugador que «inicia una acción que trate de burlar la Regla deliberadamente para hacerle llegar el balón al guardameta (incluso desde un tiro libre o un saque de meta) con la cabeza, el pecho, la rodilla, etc., independientemente de que el guardameta llegue a tocar el balón con la mano o el brazo».</t>
        </is>
      </c>
      <c r="I190" s="7" t="inlineStr">
        <is>
          <t>Regla 12.2</t>
        </is>
      </c>
      <c r="J190" s="7" t="inlineStr">
        <is>
          <t>4</t>
        </is>
      </c>
    </row>
    <row r="191" ht="76.5" customHeight="1" s="5">
      <c r="A191" s="7" t="inlineStr">
        <is>
          <t>RJ12-235</t>
        </is>
      </c>
      <c r="B191" s="7" t="inlineStr">
        <is>
          <t>situacion</t>
        </is>
      </c>
      <c r="C191" s="7" t="inlineStr">
        <is>
          <t>Un defensor, en clara disputa del balón, entra con exceso de fuerza sobre un rival, poniendo en peligro su integridad física, fuera del área penal. ¿Cómo se sanciona?</t>
        </is>
      </c>
      <c r="D191" s="7" t="inlineStr">
        <is>
          <t>Juego brusco y grave: expulsión y libre directo.</t>
        </is>
      </c>
      <c r="E191" s="7" t="inlineStr">
        <is>
          <t>Temeraria: amonestación y libre directo.</t>
        </is>
      </c>
      <c r="F191" s="7" t="inlineStr">
        <is>
          <t>Conducta violenta: expulsión y libre indirecto.</t>
        </is>
      </c>
      <c r="G191" s="7" t="inlineStr">
        <is>
          <t>A</t>
        </is>
      </c>
      <c r="H191" s="7" t="inlineStr">
        <is>
          <t>Regla 12.4: «Las entradas o disputas del balón que pongan en peligro la integridad física de un adversario o en las que el jugador se emplee con fuerza excesiva o brutalidad deberán sancionarse como «juego brusco y grave»».</t>
        </is>
      </c>
      <c r="I191" s="7" t="inlineStr">
        <is>
          <t>Regla 12</t>
        </is>
      </c>
      <c r="J191" s="7" t="inlineStr">
        <is>
          <t>3</t>
        </is>
      </c>
    </row>
    <row r="192" ht="61.2" customHeight="1" s="5">
      <c r="A192" s="7" t="inlineStr">
        <is>
          <t>RJ12-236</t>
        </is>
      </c>
      <c r="B192" s="7" t="inlineStr">
        <is>
          <t>situacion</t>
        </is>
      </c>
      <c r="C192" s="7" t="inlineStr">
        <is>
          <t>Un jugador, fuera de una disputa por el balón, empuja con violencia a un adversario en pleno centro del campo. ¿Cómo se sanciona?</t>
        </is>
      </c>
      <c r="D192" s="7" t="inlineStr">
        <is>
          <t>Conducta violenta: expulsión y libre directo.</t>
        </is>
      </c>
      <c r="E192" s="7" t="inlineStr">
        <is>
          <t>Juego brusco y grave: expulsión y libre indirecto.</t>
        </is>
      </c>
      <c r="F192" s="7" t="inlineStr">
        <is>
          <t>Temeraria: amonestación y libre directo.</t>
        </is>
      </c>
      <c r="G192" s="7" t="inlineStr">
        <is>
          <t>A</t>
        </is>
      </c>
      <c r="H192" s="7" t="inlineStr">
        <is>
          <t>Regla 12.4: es conducta violenta emplearse «con fuerza excesiva o con brutalidad contra un adversario cuando no le está disputando el balón».</t>
        </is>
      </c>
      <c r="I192" s="7" t="inlineStr">
        <is>
          <t>Regla 12</t>
        </is>
      </c>
      <c r="J192" s="7" t="inlineStr">
        <is>
          <t>3</t>
        </is>
      </c>
    </row>
    <row r="193" ht="61.2" customHeight="1" s="5">
      <c r="A193" s="7" t="inlineStr">
        <is>
          <t>RJ12-237</t>
        </is>
      </c>
      <c r="B193" s="7" t="inlineStr">
        <is>
          <t>situacion</t>
        </is>
      </c>
      <c r="C193" s="7" t="inlineStr">
        <is>
          <t>Un jugador simula haber sido derribado dentro del área para intentar que se conceda un tiro penal inexistente. ¿Cómo se sanciona?</t>
        </is>
      </c>
      <c r="D193" s="7" t="inlineStr">
        <is>
          <t>Amonestación por conducta antideportiva.</t>
        </is>
      </c>
      <c r="E193" s="7" t="inlineStr">
        <is>
          <t>Expulsión por engaño grave al árbitro.</t>
        </is>
      </c>
      <c r="F193" s="7" t="inlineStr">
        <is>
          <t>Ninguna, salvo que se llegue a conceder el penal.</t>
        </is>
      </c>
      <c r="G193" s="7" t="inlineStr">
        <is>
          <t>A</t>
        </is>
      </c>
      <c r="H193" s="7" t="inlineStr">
        <is>
          <t>Regla 12.4: es conducta antideportiva «intentar engañar al árbitro, p. ej. al fingir una lesión o aparentar haber sido objeto de una infracción (simulación)».</t>
        </is>
      </c>
      <c r="I193" s="7" t="inlineStr">
        <is>
          <t>Regla 12</t>
        </is>
      </c>
      <c r="J193" s="7" t="inlineStr">
        <is>
          <t>1</t>
        </is>
      </c>
    </row>
    <row r="194" ht="61.2" customHeight="1" s="5">
      <c r="A194" s="7" t="inlineStr">
        <is>
          <t>RJ12-238</t>
        </is>
      </c>
      <c r="B194" s="7" t="inlineStr">
        <is>
          <t>situacion</t>
        </is>
      </c>
      <c r="C194" s="7" t="inlineStr">
        <is>
          <t>Un jugador ya amonestado lanza con rabia el balón contra el suelo para protestar una decisión del árbitro. ¿Qué decisión toma el árbitro?</t>
        </is>
      </c>
      <c r="D194" s="7" t="inlineStr">
        <is>
          <t>Lo amonesta por segunda vez y lo expulsa.</t>
        </is>
      </c>
      <c r="E194" s="7" t="inlineStr">
        <is>
          <t>Le advierte, al estar ya amonestado.</t>
        </is>
      </c>
      <c r="F194" s="7" t="inlineStr">
        <is>
          <t>Lo amonesta, sin consecuencias adicionales.</t>
        </is>
      </c>
      <c r="G194" s="7" t="inlineStr">
        <is>
          <t>A</t>
        </is>
      </c>
      <c r="H194" s="7" t="inlineStr">
        <is>
          <t>Regla 12.4: se amonesta por «mostrar desaprobación con palabras o acciones», y es motivo de expulsión «recibir una segunda amonestación en el mismo partido».</t>
        </is>
      </c>
      <c r="I194" s="7" t="inlineStr">
        <is>
          <t>Regla 12.4</t>
        </is>
      </c>
      <c r="J194" s="7" t="inlineStr">
        <is>
          <t>3</t>
        </is>
      </c>
    </row>
    <row r="195" ht="122.4" customHeight="1" s="5">
      <c r="A195" s="7" t="inlineStr">
        <is>
          <t>RJ12-240</t>
        </is>
      </c>
      <c r="B195" s="7" t="inlineStr">
        <is>
          <t>situacion</t>
        </is>
      </c>
      <c r="C195" s="7" t="inlineStr">
        <is>
          <t>Con el balón en juego, un jugador que está fuera del terreno de juego recibiendo atención médica insulta al árbitro, que detiene el juego. El árbitro...</t>
        </is>
      </c>
      <c r="D195" s="7" t="inlineStr">
        <is>
          <t>Lo expulsa; libre indirecto en el punto más cercano de la línea.</t>
        </is>
      </c>
      <c r="E195" s="7" t="inlineStr">
        <is>
          <t>Lo expulsa; libre directo en el punto más cercano de la línea.</t>
        </is>
      </c>
      <c r="F195" s="7" t="inlineStr">
        <is>
          <t>Lo amonesta; libre indirecto en el punto más cercano de la línea.</t>
        </is>
      </c>
      <c r="G195" s="7" t="inlineStr">
        <is>
          <t>A</t>
        </is>
      </c>
      <c r="H195" s="7" t="inlineStr">
        <is>
          <t>Regla 12.5: «Se sancionarán con libre indirecto todas las infracciones de carácter verbal», y si la infracción se comete fuera del terreno de juego, el tiro libre se lanza «desde el punto de la línea de demarcación más cercana al lugar donde se produjo la infracción». Regla 12.4: «emplear lenguaje o actuar de modo ofensivo, insultante o humillante» es expulsión.</t>
        </is>
      </c>
      <c r="I195" s="7" t="inlineStr">
        <is>
          <t>Regla 12</t>
        </is>
      </c>
      <c r="J195" s="7" t="inlineStr">
        <is>
          <t>3</t>
        </is>
      </c>
    </row>
    <row r="196" ht="76.5" customHeight="1" s="5">
      <c r="A196" s="7" t="inlineStr">
        <is>
          <t>RJ12-242</t>
        </is>
      </c>
      <c r="B196" s="7" t="inlineStr">
        <is>
          <t>situacion</t>
        </is>
      </c>
      <c r="C196" s="7" t="inlineStr">
        <is>
          <t>Un jugador realiza una entrada temeraria (sin fuerza excesiva) sobre un rival en una acción sin ocasión manifiesta de gol, dentro del área del infractor. ¿Cómo se sanciona?</t>
        </is>
      </c>
      <c r="D196" s="7" t="inlineStr">
        <is>
          <t>Penal y amonestación.</t>
        </is>
      </c>
      <c r="E196" s="7" t="inlineStr">
        <is>
          <t>Penal y expulsión.</t>
        </is>
      </c>
      <c r="F196" s="7" t="inlineStr">
        <is>
          <t>Libre indirecto y amonestación.</t>
        </is>
      </c>
      <c r="G196" s="7" t="inlineStr">
        <is>
          <t>A</t>
        </is>
      </c>
      <c r="H196" s="7" t="inlineStr">
        <is>
          <t>Regla 12.1: «Temeraria» es la acción que entraña daño físico «sin tener en cuenta el riesgo o las consecuencias para su adversario, por lo que deberá ser amonestado». Dentro del área del infractor se concede tiro penal.</t>
        </is>
      </c>
      <c r="I196" s="7" t="inlineStr">
        <is>
          <t>Regla 12</t>
        </is>
      </c>
      <c r="J196" s="7" t="inlineStr">
        <is>
          <t>2</t>
        </is>
      </c>
    </row>
    <row r="197" ht="76.5" customHeight="1" s="5">
      <c r="A197" s="7" t="inlineStr">
        <is>
          <t>RJ12-243</t>
        </is>
      </c>
      <c r="B197" s="7" t="inlineStr">
        <is>
          <t>situacion</t>
        </is>
      </c>
      <c r="C197" s="7" t="inlineStr">
        <is>
          <t>Durante el calentamiento previo, una vez que el árbitro ha entrado en el terreno de juego para la inspección, un suplente agrede a un jugador rival. ¿Puede el árbitro sancionarlo?</t>
        </is>
      </c>
      <c r="D197" s="7" t="inlineStr">
        <is>
          <t>Sí, su autoridad empieza al entrar para la inspección previa.</t>
        </is>
      </c>
      <c r="E197" s="7" t="inlineStr">
        <is>
          <t>No, su autoridad disciplinaria empieza con el saque inicial.</t>
        </is>
      </c>
      <c r="F197" s="7" t="inlineStr">
        <is>
          <t>No, solo puede hacerlo constar en el acta del partido.</t>
        </is>
      </c>
      <c r="G197" s="7" t="inlineStr">
        <is>
          <t>A</t>
        </is>
      </c>
      <c r="H197" s="7" t="inlineStr">
        <is>
          <t>Regla 12.4: «El árbitro tiene la autoridad para tomar medidas disciplinarias desde que entra en el terreno de juego para realizar la inspección previa al partido».</t>
        </is>
      </c>
      <c r="I197" s="7" t="inlineStr">
        <is>
          <t>Regla 12</t>
        </is>
      </c>
      <c r="J197" s="7" t="inlineStr">
        <is>
          <t>2</t>
        </is>
      </c>
    </row>
    <row r="198" ht="61.2" customHeight="1" s="5">
      <c r="A198" s="7" t="inlineStr">
        <is>
          <t>RJ12-244</t>
        </is>
      </c>
      <c r="B198" s="7" t="inlineStr">
        <is>
          <t>situacion</t>
        </is>
      </c>
      <c r="C198" s="7" t="inlineStr">
        <is>
          <t>Un jugador, molesto por una decisión, patea con rabia el banderín de esquina, dañándolo, sin dirigirlo contra ninguna persona. ¿Cómo se sanciona?</t>
        </is>
      </c>
      <c r="D198" s="7" t="inlineStr">
        <is>
          <t>Amonestación por mostrar desaprobación.</t>
        </is>
      </c>
      <c r="E198" s="7" t="inlineStr">
        <is>
          <t>Expulsión por conducta violenta.</t>
        </is>
      </c>
      <c r="F198" s="7" t="inlineStr">
        <is>
          <t>Ninguna, al no afectar a ninguna persona.</t>
        </is>
      </c>
      <c r="G198" s="7" t="inlineStr">
        <is>
          <t>A</t>
        </is>
      </c>
      <c r="H198" s="7" t="inlineStr">
        <is>
          <t>Regla 12.4: se amonesta al jugador por «mostrar desaprobación con palabras o acciones». La conducta violenta exige fuerza excesiva o brutalidad contra una persona.</t>
        </is>
      </c>
      <c r="I198" s="7" t="inlineStr">
        <is>
          <t>Regla 12</t>
        </is>
      </c>
      <c r="J198" s="7" t="inlineStr">
        <is>
          <t>2</t>
        </is>
      </c>
    </row>
    <row r="199" ht="76.5" customHeight="1" s="5">
      <c r="A199" s="7" t="inlineStr">
        <is>
          <t>RJ12-245</t>
        </is>
      </c>
      <c r="B199" s="7" t="inlineStr">
        <is>
          <t>situacion</t>
        </is>
      </c>
      <c r="C199" s="7" t="inlineStr">
        <is>
          <t>Fuera de su área, un jugador intercepta deliberadamente con la mano un pase dirigido a un adversario, sin que se trate de un ataque prometedor ni de una ocasión de gol. El árbitro...</t>
        </is>
      </c>
      <c r="D199" s="7" t="inlineStr">
        <is>
          <t>Concede un tiro libre directo, sin medida disciplinaria.</t>
        </is>
      </c>
      <c r="E199" s="7" t="inlineStr">
        <is>
          <t>Concede un tiro libre indirecto, sin medida disciplinaria.</t>
        </is>
      </c>
      <c r="F199" s="7" t="inlineStr">
        <is>
          <t>Concede un tiro libre directo y amonesta al jugador.</t>
        </is>
      </c>
      <c r="G199" s="7" t="inlineStr">
        <is>
          <t>A</t>
        </is>
      </c>
      <c r="H199" s="7" t="inlineStr">
        <is>
          <t>Regla 12.1: se concede libre directo si un jugador «toque el balón de manera voluntaria con la mano o el brazo». Solo hay sanción disciplinaria si interfiere en un ataque prometedor o evita un gol u ocasión manifiesta.</t>
        </is>
      </c>
      <c r="I199" s="7" t="inlineStr">
        <is>
          <t>Regla 12</t>
        </is>
      </c>
      <c r="J199" s="7" t="inlineStr">
        <is>
          <t>2</t>
        </is>
      </c>
    </row>
    <row r="200" ht="76.5" customHeight="1" s="5">
      <c r="A200" s="7" t="inlineStr">
        <is>
          <t>RJ12-247</t>
        </is>
      </c>
      <c r="B200" s="7" t="inlineStr">
        <is>
          <t>situacion</t>
        </is>
      </c>
      <c r="C200" s="7" t="inlineStr">
        <is>
          <t>Tras ser sustituido, un jugador permanece varios minutos discutiendo con el árbitro antes de ir al banquillo. El árbitro...</t>
        </is>
      </c>
      <c r="D200" s="7" t="inlineStr">
        <is>
          <t>Puede amonestarlo por desaprobación o por retrasar la reanudación.</t>
        </is>
      </c>
      <c r="E200" s="7" t="inlineStr">
        <is>
          <t>Lo expulsa por abandonar el terreno de juego con retraso.</t>
        </is>
      </c>
      <c r="F200" s="7" t="inlineStr">
        <is>
          <t>No puede sancionarlo: al ser sustituido, ya no es jugador.</t>
        </is>
      </c>
      <c r="G200" s="7" t="inlineStr">
        <is>
          <t>A</t>
        </is>
      </c>
      <c r="H200" s="7" t="inlineStr">
        <is>
          <t>Regla 12.4: se amonesta al jugador por «mostrar desaprobación con palabras o acciones» y por «retrasar la reanudación del juego». La autoridad disciplinaria se mantiene «hasta que lo abandona una vez terminado el partido».</t>
        </is>
      </c>
      <c r="I200" s="7" t="inlineStr">
        <is>
          <t>Regla 12</t>
        </is>
      </c>
      <c r="J200" s="7" t="inlineStr">
        <is>
          <t>2</t>
        </is>
      </c>
    </row>
    <row r="201" ht="76.5" customHeight="1" s="5">
      <c r="A201" s="7" t="inlineStr">
        <is>
          <t>RJ12-250</t>
        </is>
      </c>
      <c r="B201" s="7" t="inlineStr">
        <is>
          <t>situacion</t>
        </is>
      </c>
      <c r="C201" s="7" t="inlineStr">
        <is>
          <t>El guardameta controla el balón con las manos dentro de su propia área durante más de ocho segundos antes de soltarlo, tras haber efectuado el árbitro la cuenta atrás de los últimos cinco segundos con la mano alzada. ¿Qué decisión toma el árbitro?</t>
        </is>
      </c>
      <c r="D201" s="7" t="inlineStr">
        <is>
          <t>Saque de esquina, sin sanción disciplinaria.</t>
        </is>
      </c>
      <c r="E201" s="7" t="inlineStr">
        <is>
          <t>Libre indirecto, sin sanción disciplinaria.</t>
        </is>
      </c>
      <c r="F201" s="7" t="inlineStr">
        <is>
          <t>Saque de esquina y amonestación al guardameta.</t>
        </is>
      </c>
      <c r="G201" s="7" t="inlineStr">
        <is>
          <t>A</t>
        </is>
      </c>
      <c r="H201" s="7" t="inlineStr">
        <is>
          <t>Regla 12.3: «Se concederá un saque de esquina si un guardameta, dentro de su propia área, controlara el balón con las manos o los brazos durante más de ocho segundos antes de soltarlo». No se prevé sanción disciplinaria.</t>
        </is>
      </c>
      <c r="I201" s="7" t="inlineStr">
        <is>
          <t>Regla 12.3 / Ocho segundos</t>
        </is>
      </c>
      <c r="J201" s="7" t="inlineStr">
        <is>
          <t>2</t>
        </is>
      </c>
    </row>
    <row r="202" ht="61.15" customHeight="1" s="5"/>
    <row r="203" ht="91"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J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91.8" customHeight="1" s="5">
      <c r="A2" s="7" t="inlineStr">
        <is>
          <t>RJ13-001</t>
        </is>
      </c>
      <c r="B2" s="7" t="inlineStr">
        <is>
          <t>situacion</t>
        </is>
      </c>
      <c r="C2" s="7" t="inlineStr">
        <is>
          <t>Un jugador del Equipo A, que no es el guardameta, ejecuta un tiro libre fuera del área y toca de forma involuntaria el balón por segunda vez antes de que lo toque otro jugador. Decisión:</t>
        </is>
      </c>
      <c r="D2" s="7" t="inlineStr">
        <is>
          <t>Repetir el tiro libre, por ser un toque involuntario.</t>
        </is>
      </c>
      <c r="E2" s="7" t="inlineStr">
        <is>
          <t>Libre indirecto para el Equipo B, salvo que proceda ventaja.</t>
        </is>
      </c>
      <c r="F2" s="7" t="inlineStr">
        <is>
          <t>Dejar seguir el juego: el toque involuntario no es infracción.</t>
        </is>
      </c>
      <c r="G2" s="7" t="inlineStr">
        <is>
          <t>B</t>
        </is>
      </c>
      <c r="H2" s="7" t="inlineStr">
        <is>
          <t>Regla 13.3: «Si, una vez que el balón esté en juego, el ejecutor del tiro libre volviera a tocar el balón antes de que lo toque otro jugador, se concederá libre indirecto». La Regla no distingue entre toque voluntario e involuntario.</t>
        </is>
      </c>
      <c r="I2" s="7" t="inlineStr">
        <is>
          <t>Regla 13</t>
        </is>
      </c>
      <c r="J2" s="7" t="inlineStr">
        <is>
          <t>4</t>
        </is>
      </c>
    </row>
    <row r="3" ht="61.2" customHeight="1" s="5">
      <c r="A3" s="7" t="inlineStr">
        <is>
          <t>RJ13-002</t>
        </is>
      </c>
      <c r="B3" s="7" t="inlineStr">
        <is>
          <t>situacion</t>
        </is>
      </c>
      <c r="C3" s="7" t="inlineStr">
        <is>
          <t>El Equipo A ejecuta rápidamente un tiro libre y un adversario situado a 5 metros intercepta el balón. Decisión:</t>
        </is>
      </c>
      <c r="D3" s="7" t="inlineStr">
        <is>
          <t>Ordena repetir el tiro libre y amonesta al adversario.</t>
        </is>
      </c>
      <c r="E3" s="7" t="inlineStr">
        <is>
          <t>Ordena repetir el tiro libre.</t>
        </is>
      </c>
      <c r="F3" s="7" t="inlineStr">
        <is>
          <t>Deja que el juego continúe.</t>
        </is>
      </c>
      <c r="G3" s="7" t="inlineStr">
        <is>
          <t>C</t>
        </is>
      </c>
      <c r="H3" s="7" t="inlineStr">
        <is>
          <t>Regla 13.3: «si un jugador ejecutara un tiro libre rápido y un adversario que se halla a menos de 9.15 m (10 yd) interceptara el balón, el árbitro permitirá que el juego continúe».</t>
        </is>
      </c>
      <c r="I3" s="7" t="inlineStr">
        <is>
          <t>Regla 13</t>
        </is>
      </c>
      <c r="J3" s="7" t="inlineStr">
        <is>
          <t>2</t>
        </is>
      </c>
    </row>
    <row r="4" ht="76.5" customHeight="1" s="5">
      <c r="A4" s="7" t="inlineStr">
        <is>
          <t>RJ13-005</t>
        </is>
      </c>
      <c r="B4" s="7" t="inlineStr">
        <is>
          <t>situacion</t>
        </is>
      </c>
      <c r="C4" s="7" t="inlineStr">
        <is>
          <t>En la ejecución de un tiro libre directo a favor del equipo atacante fuera del área, ¿a qué distancia mínima deben situarse los adversarios del balón, salvo que estén sobre su propia línea de meta entre los postes?</t>
        </is>
      </c>
      <c r="D4" s="7" t="inlineStr">
        <is>
          <t>5 metros.</t>
        </is>
      </c>
      <c r="E4" s="7" t="inlineStr">
        <is>
          <t>7,32 metros.</t>
        </is>
      </c>
      <c r="F4" s="7" t="inlineStr">
        <is>
          <t>9,15 metros.</t>
        </is>
      </c>
      <c r="G4" s="7" t="inlineStr">
        <is>
          <t>C</t>
        </is>
      </c>
      <c r="H4" s="7" t="inlineStr">
        <is>
          <t>Regla 13.3: hasta que el balón esté en juego, los adversarios deberán permanecer «como mínimo a 9.15 m (10 yd) del balón, salvo si se hallan sobre la línea de meta entre los postes de su propia portería».</t>
        </is>
      </c>
      <c r="I4" s="7" t="inlineStr">
        <is>
          <t>Regla 13</t>
        </is>
      </c>
      <c r="J4" s="7" t="inlineStr">
        <is>
          <t>2</t>
        </is>
      </c>
    </row>
    <row r="5" ht="107.1" customHeight="1" s="5">
      <c r="A5" s="7" t="inlineStr">
        <is>
          <t>RJ13-007</t>
        </is>
      </c>
      <c r="B5" s="7" t="inlineStr">
        <is>
          <t>directa</t>
        </is>
      </c>
      <c r="C5" s="7" t="inlineStr">
        <is>
          <t>¿Hasta cuándo mantiene el árbitro la señal de tiro libre indirecto?</t>
        </is>
      </c>
      <c r="D5" s="7" t="inlineStr">
        <is>
          <t>Hasta que el balón toque a otro jugador, deje de estar en juego o esté claro que no puede haber gol directo.</t>
        </is>
      </c>
      <c r="E5" s="7" t="inlineStr">
        <is>
          <t>Hasta que el balón toque a un adversario, aunque antes deje de estar en juego o salga del terreno.</t>
        </is>
      </c>
      <c r="F5" s="7" t="inlineStr">
        <is>
          <t>Hasta que el balón esté en juego tras el golpeo, sin ningún otro supuesto que la prolongue.</t>
        </is>
      </c>
      <c r="G5" s="7" t="inlineStr">
        <is>
          <t>A</t>
        </is>
      </c>
      <c r="H5" s="7" t="inlineStr">
        <is>
          <t>Regla 13.1: «esta señal se mantendrá hasta que se ejecute el tiro y el balón toque a otro jugador, deje de estar en juego o esté claro que no es posible marcar un gol directamente».</t>
        </is>
      </c>
      <c r="I5" s="7" t="inlineStr">
        <is>
          <t>Regla 13.1 / Señal de tiro libre indirecto</t>
        </is>
      </c>
      <c r="J5" s="7" t="inlineStr">
        <is>
          <t>2</t>
        </is>
      </c>
    </row>
    <row r="6" ht="76.5" customHeight="1" s="5">
      <c r="A6" s="7" t="inlineStr">
        <is>
          <t>RJ13-008</t>
        </is>
      </c>
      <c r="B6" s="7" t="inlineStr">
        <is>
          <t>situacion</t>
        </is>
      </c>
      <c r="C6" s="7" t="inlineStr">
        <is>
          <t>El árbitro concede un tiro libre indirecto, pero olvida levantar el brazo. El ejecutor golpea el balón y este entra directamente en la portería contraria sin tocar a nadie. ¿Qué decisión toma el árbitro?</t>
        </is>
      </c>
      <c r="D6" s="7" t="inlineStr">
        <is>
          <t>Ordena repetir el tiro libre.</t>
        </is>
      </c>
      <c r="E6" s="7" t="inlineStr">
        <is>
          <t>Concede saque de meta.</t>
        </is>
      </c>
      <c r="F6" s="7" t="inlineStr">
        <is>
          <t>Concede el gol: el error es del árbitro.</t>
        </is>
      </c>
      <c r="G6" s="7" t="inlineStr">
        <is>
          <t>A</t>
        </is>
      </c>
      <c r="H6" s="7" t="inlineStr">
        <is>
          <t>Regla 13.1: «Si el árbitro se olvidara de indicar que el tiro es indirecto y, tras el lanzamiento, el balón entrara directamente en la portería, se deberá repetir el tiro».</t>
        </is>
      </c>
      <c r="I6" s="7" t="inlineStr">
        <is>
          <t>Regla 13.1 / Señal de tiro libre indirecto</t>
        </is>
      </c>
      <c r="J6" s="7" t="inlineStr">
        <is>
          <t>2</t>
        </is>
      </c>
    </row>
    <row r="7" ht="91.8" customHeight="1" s="5">
      <c r="A7" s="7" t="inlineStr">
        <is>
          <t>RJ13-012</t>
        </is>
      </c>
      <c r="B7" s="7" t="inlineStr">
        <is>
          <t>situacion</t>
        </is>
      </c>
      <c r="C7" s="7" t="inlineStr">
        <is>
          <t>Dentro de su área de meta, un defensor del Equipo B obstaculiza sin contacto a un atacante. ¿Desde dónde se ejecuta el libre indirecto a favor del Equipo A?</t>
        </is>
      </c>
      <c r="D7" s="7" t="inlineStr">
        <is>
          <t>Desde el punto más próximo de la línea del área de meta paralela a la de meta.</t>
        </is>
      </c>
      <c r="E7" s="7" t="inlineStr">
        <is>
          <t>Desde el lugar exacto de la infracción.</t>
        </is>
      </c>
      <c r="F7" s="7" t="inlineStr">
        <is>
          <t>Desde el punto más próximo de la línea del área penal paralela a la de meta.</t>
        </is>
      </c>
      <c r="G7" s="7" t="inlineStr">
        <is>
          <t>A</t>
        </is>
      </c>
      <c r="H7" s="7" t="inlineStr">
        <is>
          <t>Regla 13.2: «los libres indirectos concedidos a favor del equipo atacante por una infracción dentro del área de meta del adversario se ejecutarán desde el punto más próximo de la línea del área de meta paralela a la línea de meta».</t>
        </is>
      </c>
      <c r="I7" s="7" t="inlineStr">
        <is>
          <t>Regla 13.2 / Procedimiento</t>
        </is>
      </c>
      <c r="J7" s="7" t="inlineStr">
        <is>
          <t>3</t>
        </is>
      </c>
    </row>
    <row r="8" ht="61.2" customHeight="1" s="5">
      <c r="A8" s="7" t="inlineStr">
        <is>
          <t>RJ13-014</t>
        </is>
      </c>
      <c r="B8" s="7" t="inlineStr">
        <is>
          <t>situacion</t>
        </is>
      </c>
      <c r="C8" s="7" t="inlineStr">
        <is>
          <t>El equipo defensor tiene un tiro libre a su favor dentro de su propia área de meta. ¿Desde qué lugar puede ejecutarse?</t>
        </is>
      </c>
      <c r="D8" s="7" t="inlineStr">
        <is>
          <t>Desde cualquier punto del área de meta.</t>
        </is>
      </c>
      <c r="E8" s="7" t="inlineStr">
        <is>
          <t>Desde el lugar exacto de la infracción.</t>
        </is>
      </c>
      <c r="F8" s="7" t="inlineStr">
        <is>
          <t>Desde el punto más próximo al banderín de esquina.</t>
        </is>
      </c>
      <c r="G8" s="7" t="inlineStr">
        <is>
          <t>A</t>
        </is>
      </c>
      <c r="H8" s="7" t="inlineStr">
        <is>
          <t>Regla 13.2: «los tiros libres a favor del equipo defensor en su área de meta podrán ejecutarse desde cualquier punto del área de meta».</t>
        </is>
      </c>
      <c r="I8" s="7" t="inlineStr">
        <is>
          <t>Regla 13.2 / Procedimiento</t>
        </is>
      </c>
      <c r="J8" s="7" t="inlineStr">
        <is>
          <t>2</t>
        </is>
      </c>
    </row>
    <row r="9" ht="91.8" customHeight="1" s="5">
      <c r="A9" s="7" t="inlineStr">
        <is>
          <t>RJ13-015</t>
        </is>
      </c>
      <c r="B9" s="7" t="inlineStr">
        <is>
          <t>situacion</t>
        </is>
      </c>
      <c r="C9" s="7" t="inlineStr">
        <is>
          <t>Un jugador vuelve a entrar en el terreno de juego sin permiso del árbitro, que detiene el juego para sancionarlo, sin que haya habido interferencia. ¿Desde dónde se ejecuta el tiro libre?</t>
        </is>
      </c>
      <c r="D9" s="7" t="inlineStr">
        <is>
          <t>Desde el lugar donde se encontraba el balón cuando se detuvo el juego.</t>
        </is>
      </c>
      <c r="E9" s="7" t="inlineStr">
        <is>
          <t>Desde el punto de la línea de demarcación por donde entró el jugador.</t>
        </is>
      </c>
      <c r="F9" s="7" t="inlineStr">
        <is>
          <t>Desde el punto central del terreno de juego.</t>
        </is>
      </c>
      <c r="G9" s="7" t="inlineStr">
        <is>
          <t>A</t>
        </is>
      </c>
      <c r="H9" s="7" t="inlineStr">
        <is>
          <t>Regla 13.2: «los tiros libres por infracciones relacionadas con la entrada, el reingreso o la salida del terreno de juego de un jugador sin permiso se ejecutarán desde el lugar donde se encontrase el balón cuando se detuviese el juego».</t>
        </is>
      </c>
      <c r="I9" s="7" t="inlineStr">
        <is>
          <t>Regla 13.2 / Procedimiento</t>
        </is>
      </c>
      <c r="J9" s="7" t="inlineStr">
        <is>
          <t>2</t>
        </is>
      </c>
    </row>
    <row r="10" ht="91.8" customHeight="1" s="5">
      <c r="A10" s="7" t="inlineStr">
        <is>
          <t>RJ13-016</t>
        </is>
      </c>
      <c r="B10" s="7" t="inlineStr">
        <is>
          <t>situacion</t>
        </is>
      </c>
      <c r="C10" s="7" t="inlineStr">
        <is>
          <t>Con el balón en juego, un suplente comete fuera del terreno de juego una infracción física contra un adversario, cerca de la línea de banda. ¿Dónde se ejecuta el tiro libre?</t>
        </is>
      </c>
      <c r="D10" s="7" t="inlineStr">
        <is>
          <t>En el lugar donde se encontraba el balón al detenerse el juego.</t>
        </is>
      </c>
      <c r="E10" s="7" t="inlineStr">
        <is>
          <t>En el punto de la línea de banda más cercano a su banquillo.</t>
        </is>
      </c>
      <c r="F10" s="7" t="inlineStr">
        <is>
          <t>En el punto de la línea de demarcación más cercano a la infracción.</t>
        </is>
      </c>
      <c r="G10" s="7" t="inlineStr">
        <is>
          <t>C</t>
        </is>
      </c>
      <c r="H10" s="7" t="inlineStr">
        <is>
          <t>Regla 13.2: «cuando un jugador cometa una infracción fuera del terreno de juego, el juego se reanudará con un tiro libre ejecutado en la línea de demarcación más cercana a donde se produjese la infracción». Regla 12.5 aplica lo mismo a los suplentes.</t>
        </is>
      </c>
      <c r="I10" s="7" t="inlineStr">
        <is>
          <t>Regla 13.2 / Procedimiento</t>
        </is>
      </c>
      <c r="J10" s="7" t="inlineStr">
        <is>
          <t>3</t>
        </is>
      </c>
    </row>
    <row r="11" ht="76.5" customHeight="1" s="5">
      <c r="A11" s="7" t="inlineStr">
        <is>
          <t>RJ13-017</t>
        </is>
      </c>
      <c r="B11" s="7" t="inlineStr">
        <is>
          <t>situacion</t>
        </is>
      </c>
      <c r="C11" s="7" t="inlineStr">
        <is>
          <t>En un tiro libre, un adversario se sitúa a 5 metros del balón antes de que se ejecute y el árbitro no puede aplicar la ventaja. El árbitro...</t>
        </is>
      </c>
      <c r="D11" s="7" t="inlineStr">
        <is>
          <t>Ordena que se vuelva a ejecutar el tiro libre.</t>
        </is>
      </c>
      <c r="E11" s="7" t="inlineStr">
        <is>
          <t>Concede un tiro libre indirecto donde estaba el adversario.</t>
        </is>
      </c>
      <c r="F11" s="7" t="inlineStr">
        <is>
          <t>Deja que el juego continúe y amonesta al adversario.</t>
        </is>
      </c>
      <c r="G11" s="7" t="inlineStr">
        <is>
          <t>A</t>
        </is>
      </c>
      <c r="H11" s="7" t="inlineStr">
        <is>
          <t>Regla 13.3: «Si, al ejecutar un tiro libre, un adversario no respetara la distancia reglamentaria del balón, se volverá a ejecutar el tiro a menos que se pueda conceder ventaja».</t>
        </is>
      </c>
      <c r="I11" s="7" t="inlineStr">
        <is>
          <t>Regla 13.3 / Infracciones y sanciones</t>
        </is>
      </c>
      <c r="J11" s="7" t="inlineStr">
        <is>
          <t>2</t>
        </is>
      </c>
    </row>
    <row r="12" ht="61.2" customHeight="1" s="5">
      <c r="A12" s="7" t="inlineStr">
        <is>
          <t>RJ13-019</t>
        </is>
      </c>
      <c r="B12" s="7" t="inlineStr">
        <is>
          <t>situacion</t>
        </is>
      </c>
      <c r="C12" s="7" t="inlineStr">
        <is>
          <t>Un jugador ejecuta un tiro libre rápido y un adversario se coloca deliberadamente delante del balón para obstaculizar el saque. ¿Qué decide el árbitro?</t>
        </is>
      </c>
      <c r="D12" s="7" t="inlineStr">
        <is>
          <t>Amonesta al adversario por retrasar la reanudación.</t>
        </is>
      </c>
      <c r="E12" s="7" t="inlineStr">
        <is>
          <t>Amonesta al adversario y repite el tiro libre.</t>
        </is>
      </c>
      <c r="F12" s="7" t="inlineStr">
        <is>
          <t>Amonesta al adversario por no respetar la distancia.</t>
        </is>
      </c>
      <c r="G12" s="7" t="inlineStr">
        <is>
          <t>A</t>
        </is>
      </c>
      <c r="H12" s="7" t="inlineStr">
        <is>
          <t>Regla 13.3: «aquel adversario que obstaculice deliberadamente el saque de un tiro libre rápido deberá ser amonestado por retrasar la reanudación del juego».</t>
        </is>
      </c>
      <c r="I12" s="7" t="inlineStr">
        <is>
          <t>Regla 13.3 / Infracciones y sanciones</t>
        </is>
      </c>
      <c r="J12" s="7" t="inlineStr">
        <is>
          <t>2</t>
        </is>
      </c>
    </row>
    <row r="13" ht="76.5" customHeight="1" s="5">
      <c r="A13" s="7" t="inlineStr">
        <is>
          <t>RJ13-021</t>
        </is>
      </c>
      <c r="B13" s="7" t="inlineStr">
        <is>
          <t>situacion</t>
        </is>
      </c>
      <c r="C13" s="7" t="inlineStr">
        <is>
          <t>El equipo defensor ejecuta un tiro libre dentro de su área penal y un atacante sigue dentro del área porque no tuvo tiempo de salir; no toca ni disputa el balón. ¿Qué decide el árbitro?</t>
        </is>
      </c>
      <c r="D13" s="7" t="inlineStr">
        <is>
          <t>Permite que el juego continúe.</t>
        </is>
      </c>
      <c r="E13" s="7" t="inlineStr">
        <is>
          <t>Concede un tiro libre indirecto a favor del equipo defensor.</t>
        </is>
      </c>
      <c r="F13" s="7" t="inlineStr">
        <is>
          <t>Ordena repetir el tiro libre.</t>
        </is>
      </c>
      <c r="G13" s="7" t="inlineStr">
        <is>
          <t>A</t>
        </is>
      </c>
      <c r="H13" s="7" t="inlineStr">
        <is>
          <t>Regla 13.3: «Si el equipo que defiende ejecutara un tiro libre dentro de su área penal y algún adversario se halla todavía dentro de dicha área debido a que no tuvo tiempo de salir, el árbitro permitirá que el juego continúe».</t>
        </is>
      </c>
      <c r="I13" s="7" t="inlineStr">
        <is>
          <t>Regla 13.3 / Infracciones y sanciones</t>
        </is>
      </c>
      <c r="J13" s="7" t="inlineStr">
        <is>
          <t>2</t>
        </is>
      </c>
    </row>
    <row r="14" ht="91.8" customHeight="1" s="5">
      <c r="A14" s="7" t="inlineStr">
        <is>
          <t>RJ13-022</t>
        </is>
      </c>
      <c r="B14" s="7" t="inlineStr">
        <is>
          <t>situacion</t>
        </is>
      </c>
      <c r="C14" s="7" t="inlineStr">
        <is>
          <t>El equipo defensor ejecuta un tiro libre dentro de su área penal y un atacante, que estaba dentro del área, toca el balón antes de que esté en juego. ¿Qué decide el árbitro?</t>
        </is>
      </c>
      <c r="D14" s="7" t="inlineStr">
        <is>
          <t>Concede un tiro libre indirecto a favor del equipo atacante.</t>
        </is>
      </c>
      <c r="E14" s="7" t="inlineStr">
        <is>
          <t>Concede un balón a tierra para el guardameta.</t>
        </is>
      </c>
      <c r="F14" s="7" t="inlineStr">
        <is>
          <t>Ordena repetir el tiro libre.</t>
        </is>
      </c>
      <c r="G14" s="7" t="inlineStr">
        <is>
          <t>C</t>
        </is>
      </c>
      <c r="H14" s="7" t="inlineStr">
        <is>
          <t>Regla 13.3: «Si un adversario que se encuentra en el área penal cuando se ejecuta un tiro libre, o que entra en ella antes de que el balón esté en juego, tocara o disputara el balón antes de que este esté en juego, se repetirá el tiro libre».</t>
        </is>
      </c>
      <c r="I14" s="7" t="inlineStr">
        <is>
          <t>Regla 13.3 / Infracciones y sanciones</t>
        </is>
      </c>
      <c r="J14" s="7" t="inlineStr">
        <is>
          <t>2</t>
        </is>
      </c>
    </row>
    <row r="15" ht="76.5" customHeight="1" s="5">
      <c r="A15" s="7" t="inlineStr">
        <is>
          <t>RJ13-023</t>
        </is>
      </c>
      <c r="B15" s="7" t="inlineStr">
        <is>
          <t>situacion</t>
        </is>
      </c>
      <c r="C15" s="7" t="inlineStr">
        <is>
          <t>Hasta que el balón esté en juego, en un tiro libre los adversarios deberán situarse:</t>
        </is>
      </c>
      <c r="D15" s="7" t="inlineStr">
        <is>
          <t>A 9,15 m como mínimo, salvo sobre su línea de meta entre los postes.</t>
        </is>
      </c>
      <c r="E15" s="7" t="inlineStr">
        <is>
          <t>A 9,15 m como mínimo, también sobre su línea de meta.</t>
        </is>
      </c>
      <c r="F15" s="7" t="inlineStr">
        <is>
          <t>A 4 m como mínimo, salvo sobre su línea de meta entre los postes.</t>
        </is>
      </c>
      <c r="G15" s="7" t="inlineStr">
        <is>
          <t>A</t>
        </is>
      </c>
      <c r="H15" s="7" t="inlineStr">
        <is>
          <t>Regla 13.3: los adversarios deberán permanecer «como mínimo a 9.15 m (10 yd) del balón, salvo si se hallan sobre la línea de meta entre los postes de su propia portería».</t>
        </is>
      </c>
      <c r="I15" s="7" t="inlineStr">
        <is>
          <t>Regla 13.3 / Infracciones y sanciones</t>
        </is>
      </c>
      <c r="J15" s="7" t="inlineStr">
        <is>
          <t>2</t>
        </is>
      </c>
    </row>
    <row r="16" ht="91.8" customHeight="1" s="5">
      <c r="A16" s="7" t="inlineStr">
        <is>
          <t>RJ13-024</t>
        </is>
      </c>
      <c r="B16" s="7" t="inlineStr">
        <is>
          <t>situacion</t>
        </is>
      </c>
      <c r="C16" s="7" t="inlineStr">
        <is>
          <t>En un tiro libre a favor del equipo atacante dentro del área penal del adversario, ¿dónde deben permanecer los adversarios hasta que el balón esté en juego?</t>
        </is>
      </c>
      <c r="D16" s="7" t="inlineStr">
        <is>
          <t>Fuera del área penal y a 9,15 m, salvo sobre su línea de meta entre los postes.</t>
        </is>
      </c>
      <c r="E16" s="7" t="inlineStr">
        <is>
          <t>Dentro del área penal, formando la barrera a 9,15 m del balón como mínimo.</t>
        </is>
      </c>
      <c r="F16" s="7" t="inlineStr">
        <is>
          <t>Fuera del área de meta, pudiendo estar dentro del área penal a 9,15 m.</t>
        </is>
      </c>
      <c r="G16" s="7" t="inlineStr">
        <is>
          <t>A</t>
        </is>
      </c>
      <c r="H16" s="7" t="inlineStr">
        <is>
          <t>Regla 13.3: hasta que el balón esté en juego, los adversarios deberán permanecer a 9,15 m, salvo sobre la línea de meta entre los postes, y «fuera del área penal en el caso de tiros libres dentro del área penal del adversario».</t>
        </is>
      </c>
      <c r="I16" s="7" t="inlineStr">
        <is>
          <t>Regla 13.3 / Infracciones y sanciones</t>
        </is>
      </c>
      <c r="J16" s="7" t="inlineStr">
        <is>
          <t>3</t>
        </is>
      </c>
    </row>
    <row r="17" ht="91.8" customHeight="1" s="5">
      <c r="A17" s="7" t="inlineStr">
        <is>
          <t>RJ13-025</t>
        </is>
      </c>
      <c r="B17" s="7" t="inlineStr">
        <is>
          <t>situacion</t>
        </is>
      </c>
      <c r="C17" s="7" t="inlineStr">
        <is>
          <t>Cuatro defensores del Equipo B forman una barrera y, durante la ejecución del tiro libre, un atacante del Equipo A se sitúa a 50 cm de ella. Decisión:</t>
        </is>
      </c>
      <c r="D17" s="7" t="inlineStr">
        <is>
          <t>Dejar seguir: la barrera no exige distancia.</t>
        </is>
      </c>
      <c r="E17" s="7" t="inlineStr">
        <is>
          <t>Libre indirecto para el Equipo B.</t>
        </is>
      </c>
      <c r="F17" s="7" t="inlineStr">
        <is>
          <t>Repetir el tiro y advertir al atacante.</t>
        </is>
      </c>
      <c r="G17" s="7" t="inlineStr">
        <is>
          <t>B</t>
        </is>
      </c>
      <c r="H17" s="7" t="inlineStr">
        <is>
          <t>Regla 13.3: «Si, durante la ejecución de un tiro libre, algún jugador del equipo atacante estuviera situado a menos de 1 m (1 yd) de la «barrera» formada por tres o más jugadores del equipo defensor, se concederá un libre indirecto».</t>
        </is>
      </c>
      <c r="I17" s="7" t="inlineStr">
        <is>
          <t>Regla 13.3 / Infracciones y sanciones</t>
        </is>
      </c>
      <c r="J17" s="7" t="inlineStr">
        <is>
          <t>2</t>
        </is>
      </c>
    </row>
    <row r="18" ht="61.2" customHeight="1" s="5">
      <c r="A18" s="7" t="inlineStr">
        <is>
          <t>RJ13-026</t>
        </is>
      </c>
      <c r="B18" s="7" t="inlineStr">
        <is>
          <t>situacion</t>
        </is>
      </c>
      <c r="C18" s="7" t="inlineStr">
        <is>
          <t>Dos defensores forman una barrera y, en la ejecución del tiro libre, un atacante se sitúa pegado a ellos. El árbitro...</t>
        </is>
      </c>
      <c r="D18" s="7" t="inlineStr">
        <is>
          <t>Amonesta al atacante.</t>
        </is>
      </c>
      <c r="E18" s="7" t="inlineStr">
        <is>
          <t>Concede un tiro libre indirecto al equipo defensor.</t>
        </is>
      </c>
      <c r="F18" s="7" t="inlineStr">
        <is>
          <t>Deja que el juego continúe.</t>
        </is>
      </c>
      <c r="G18" s="7" t="inlineStr">
        <is>
          <t>C</t>
        </is>
      </c>
      <c r="H18" s="7" t="inlineStr">
        <is>
          <t>Regla 13.3: la distancia de 1 m solo se exige «Cuando tres o más jugadores del equipo defensor formen una «barrera»». Con dos defensores no hay barrera a efectos de la Regla.</t>
        </is>
      </c>
      <c r="I18" s="7" t="inlineStr">
        <is>
          <t>Regla 13.3 / Infracciones y sanciones</t>
        </is>
      </c>
      <c r="J18" s="7" t="inlineStr">
        <is>
          <t>3</t>
        </is>
      </c>
    </row>
    <row r="19" ht="76.5" customHeight="1" s="5">
      <c r="A19" s="7" t="inlineStr">
        <is>
          <t>RJ13-027</t>
        </is>
      </c>
      <c r="B19" s="7" t="inlineStr">
        <is>
          <t>directa</t>
        </is>
      </c>
      <c r="C19" s="7" t="inlineStr">
        <is>
          <t>¿Cuál es la distancia mínima que deben guardar los atacantes respecto de una barrera de tres o más defensores hasta que el balón esté en juego?</t>
        </is>
      </c>
      <c r="D19" s="7" t="inlineStr">
        <is>
          <t>3 metros.</t>
        </is>
      </c>
      <c r="E19" s="7" t="inlineStr">
        <is>
          <t>2 metros.</t>
        </is>
      </c>
      <c r="F19" s="7" t="inlineStr">
        <is>
          <t>1 metro.</t>
        </is>
      </c>
      <c r="G19" s="7" t="inlineStr">
        <is>
          <t>C</t>
        </is>
      </c>
      <c r="H19" s="7" t="inlineStr">
        <is>
          <t>Regla 13.3: «Cuando tres o más jugadores del equipo defensor formen una «barrera», los jugadores del equipo atacante deberán guardar al menos 1 m (1 yd) de distancia con respecto a la «barrera» hasta que el balón esté en juego».</t>
        </is>
      </c>
      <c r="I19" s="7" t="inlineStr">
        <is>
          <t>Regla 13.3 / Infracciones y sanciones</t>
        </is>
      </c>
      <c r="J19" s="7" t="inlineStr">
        <is>
          <t>2</t>
        </is>
      </c>
    </row>
    <row r="20" ht="61.2" customHeight="1" s="5">
      <c r="A20" s="7" t="inlineStr">
        <is>
          <t>RJ13-028</t>
        </is>
      </c>
      <c r="B20" s="7" t="inlineStr">
        <is>
          <t>situacion</t>
        </is>
      </c>
      <c r="C20" s="7" t="inlineStr">
        <is>
          <t>Un jugador ejecuta un tiro libre elevando el balón con los dos pies a la vez. El árbitro...</t>
        </is>
      </c>
      <c r="D20" s="7" t="inlineStr">
        <is>
          <t>Ordena repetir el tiro libre y amonesta al ejecutor.</t>
        </is>
      </c>
      <c r="E20" s="7" t="inlineStr">
        <is>
          <t>Deja que el juego continúe.</t>
        </is>
      </c>
      <c r="F20" s="7" t="inlineStr">
        <is>
          <t>Concede un tiro libre indirecto al adversario.</t>
        </is>
      </c>
      <c r="G20" s="7" t="inlineStr">
        <is>
          <t>B</t>
        </is>
      </c>
      <c r="H20" s="7" t="inlineStr">
        <is>
          <t>Regla 13.3: «Se podrá ejecutar un tiro libre elevando el balón con un solo pie o con los dos simultáneamente».</t>
        </is>
      </c>
      <c r="I20" s="7" t="inlineStr">
        <is>
          <t>Regla 13.3 / Infracciones y sanciones</t>
        </is>
      </c>
      <c r="J20" s="7" t="inlineStr">
        <is>
          <t>2</t>
        </is>
      </c>
    </row>
    <row r="21" ht="61.2" customHeight="1" s="5">
      <c r="A21" s="7" t="inlineStr">
        <is>
          <t>RJ13-029</t>
        </is>
      </c>
      <c r="B21" s="7" t="inlineStr">
        <is>
          <t>situacion</t>
        </is>
      </c>
      <c r="C21" s="7" t="inlineStr">
        <is>
          <t>En la ejecución de un tiro libre, un jugador amaga con golpear el balón para confundir a los adversarios y después lo juega. El árbitro...</t>
        </is>
      </c>
      <c r="D21" s="7" t="inlineStr">
        <is>
          <t>Deja que el juego continúe.</t>
        </is>
      </c>
      <c r="E21" s="7" t="inlineStr">
        <is>
          <t>Ordena repetir el tiro libre.</t>
        </is>
      </c>
      <c r="F21" s="7" t="inlineStr">
        <is>
          <t>Concede un tiro libre indirecto y amonesta al ejecutor.</t>
        </is>
      </c>
      <c r="G21" s="7" t="inlineStr">
        <is>
          <t>A</t>
        </is>
      </c>
      <c r="H21" s="7" t="inlineStr">
        <is>
          <t>Regla 13.3: «Fintar durante la ejecución de un tiro libre para confundir a los adversarios forma parte del juego y está permitido».</t>
        </is>
      </c>
      <c r="I21" s="7" t="inlineStr">
        <is>
          <t>Regla 13.3 / Infracciones y sanciones</t>
        </is>
      </c>
      <c r="J21" s="7" t="inlineStr">
        <is>
          <t>2</t>
        </is>
      </c>
    </row>
    <row r="22" ht="91.8" customHeight="1" s="5">
      <c r="A22" s="7" t="inlineStr">
        <is>
          <t>RJ13-032</t>
        </is>
      </c>
      <c r="B22" s="7" t="inlineStr">
        <is>
          <t>situacion</t>
        </is>
      </c>
      <c r="C22" s="7" t="inlineStr">
        <is>
          <t>Un jugador ejecuta un tiro libre y, con el balón ya en juego, vuelve a tocarlo (con el pie o con la mano, si es el guardameta) antes de que lo haga otro jugador. ¿Qué decide el árbitro?</t>
        </is>
      </c>
      <c r="D22" s="7" t="inlineStr">
        <is>
          <t>Libre indirecto para el adversario.</t>
        </is>
      </c>
      <c r="E22" s="7" t="inlineStr">
        <is>
          <t>Repetir el tiro libre.</t>
        </is>
      </c>
      <c r="F22" s="7" t="inlineStr">
        <is>
          <t>Libre directo para el adversario.</t>
        </is>
      </c>
      <c r="G22" s="7" t="inlineStr">
        <is>
          <t>A</t>
        </is>
      </c>
      <c r="H22" s="7" t="inlineStr">
        <is>
          <t>Regla 13.3: «Si, una vez que el balón esté en juego, el ejecutor del tiro libre volviera a tocar el balón antes de que lo toque otro jugador, se concederá libre indirecto». Si el ejecutor es el guardameta y lo toca con la mano en su área, también es libre indirecto.</t>
        </is>
      </c>
      <c r="I22" s="7" t="inlineStr">
        <is>
          <t>Regla 13.3 / Infracciones y sanciones</t>
        </is>
      </c>
      <c r="J22" s="7" t="inlineStr">
        <is>
          <t>3</t>
        </is>
      </c>
    </row>
    <row r="23" ht="107.1" customHeight="1" s="5">
      <c r="A23" s="7" t="inlineStr">
        <is>
          <t>RJ13-034</t>
        </is>
      </c>
      <c r="B23" s="7" t="inlineStr">
        <is>
          <t>situacion</t>
        </is>
      </c>
      <c r="C23" s="7" t="inlineStr">
        <is>
          <t>En un tiro libre ejecutado correctamente, el ejecutor golpea voluntariamente el balón contra un adversario para volver a jugarlo, sin imprudencia, temeridad ni fuerza excesiva. El árbitro...</t>
        </is>
      </c>
      <c r="D23" s="7" t="inlineStr">
        <is>
          <t>Deja que el juego continúe.</t>
        </is>
      </c>
      <c r="E23" s="7" t="inlineStr">
        <is>
          <t>Ordena repetir el tiro libre y amonesta al ejecutor.</t>
        </is>
      </c>
      <c r="F23" s="7" t="inlineStr">
        <is>
          <t>Concede un tiro libre indirecto al equipo adversario.</t>
        </is>
      </c>
      <c r="G23" s="7" t="inlineStr">
        <is>
          <t>A</t>
        </is>
      </c>
      <c r="H23" s="7" t="inlineStr">
        <is>
          <t>Regla 13.3: «Si durante la ejecución correcta de un tiro libre el ejecutor golpeara voluntariamente el balón contra un adversario con la intención de jugarlo de nuevo, pero no lo hiciera de manera imprudente ni temeraria, ni empleando una fuerza excesiva, el árbitro permitirá que el juego continúe».</t>
        </is>
      </c>
      <c r="I23" s="7" t="inlineStr">
        <is>
          <t>Regla 13.3 / Infracciones y sanciones</t>
        </is>
      </c>
      <c r="J23" s="7" t="inlineStr">
        <is>
          <t>3</t>
        </is>
      </c>
    </row>
    <row r="24" ht="76.5" customHeight="1" s="5">
      <c r="A24" s="7" t="inlineStr">
        <is>
          <t>RJ13-035</t>
        </is>
      </c>
      <c r="B24" s="7" t="inlineStr">
        <is>
          <t>directa</t>
        </is>
      </c>
      <c r="C24" s="7" t="inlineStr">
        <is>
          <t>¿A favor de quién se concede el tiro libre cuando un miembro del cuerpo técnico comete una infracción sancionable con libre?</t>
        </is>
      </c>
      <c r="D24" s="7" t="inlineStr">
        <is>
          <t>Al equipo adversario del infractor.</t>
        </is>
      </c>
      <c r="E24" s="7" t="inlineStr">
        <is>
          <t>Al equipo cuyo jugador esté más cerca.</t>
        </is>
      </c>
      <c r="F24" s="7" t="inlineStr">
        <is>
          <t>A quien decida el árbitro.</t>
        </is>
      </c>
      <c r="G24" s="7" t="inlineStr">
        <is>
          <t>A</t>
        </is>
      </c>
      <c r="H24" s="7" t="inlineStr">
        <is>
          <t>Regla 13.1: «Se concederá un libre directo o indirecto al equipo adversario de un jugador, suplente, jugador sustituido o expulsado o miembro del cuerpo técnico responsable de una infracción».</t>
        </is>
      </c>
      <c r="I24" s="7" t="inlineStr">
        <is>
          <t>Regla 13.1 / Tipos de tiros libres</t>
        </is>
      </c>
      <c r="J24" s="7" t="inlineStr">
        <is>
          <t>1</t>
        </is>
      </c>
    </row>
    <row r="25" ht="61.2" customHeight="1" s="5">
      <c r="A25" s="7" t="inlineStr">
        <is>
          <t>RJ13-036</t>
        </is>
      </c>
      <c r="B25" s="7" t="inlineStr">
        <is>
          <t>situacion</t>
        </is>
      </c>
      <c r="C25" s="7" t="inlineStr">
        <is>
          <t>En un tiro libre indirecto, el balón toca a un compañero del ejecutor y entra en la portería adversaria. El árbitro...</t>
        </is>
      </c>
      <c r="D25" s="7" t="inlineStr">
        <is>
          <t>Concede el gol.</t>
        </is>
      </c>
      <c r="E25" s="7" t="inlineStr">
        <is>
          <t>Ordena repetir el tiro libre.</t>
        </is>
      </c>
      <c r="F25" s="7" t="inlineStr">
        <is>
          <t>Concede un saque de meta.</t>
        </is>
      </c>
      <c r="G25" s="7" t="inlineStr">
        <is>
          <t>A</t>
        </is>
      </c>
      <c r="H25" s="7" t="inlineStr">
        <is>
          <t>Regla 13.1: «Si un libre indirecto entra directamente en la portería contraria, se concederá saque de meta». Si antes toca a otro jugador, el gol es válido.</t>
        </is>
      </c>
      <c r="I25" s="7" t="inlineStr">
        <is>
          <t>Regla 13.1 / El balón entra en la portería</t>
        </is>
      </c>
      <c r="J25" s="7" t="inlineStr">
        <is>
          <t>2</t>
        </is>
      </c>
    </row>
    <row r="26" ht="122.4" customHeight="1" s="5">
      <c r="A26" s="7" t="inlineStr">
        <is>
          <t>RJ13-037</t>
        </is>
      </c>
      <c r="B26" s="7" t="inlineStr">
        <is>
          <t>situacion</t>
        </is>
      </c>
      <c r="C26" s="7" t="inlineStr">
        <is>
          <t>Con el balón en juego, un suplente del Equipo B comete fuera del terreno de juego, a la altura de su propia área penal, una infracción sancionable con libre directo contra un atacante del Equipo A. Decisión:</t>
        </is>
      </c>
      <c r="D26" s="7" t="inlineStr">
        <is>
          <t>Tiro penal para el Equipo A.</t>
        </is>
      </c>
      <c r="E26" s="7" t="inlineStr">
        <is>
          <t>Libre directo en la línea de demarcación más cercana.</t>
        </is>
      </c>
      <c r="F26" s="7" t="inlineStr">
        <is>
          <t>Balón a tierra donde estaba el balón.</t>
        </is>
      </c>
      <c r="G26" s="7" t="inlineStr">
        <is>
          <t>A</t>
        </is>
      </c>
      <c r="H26" s="7" t="inlineStr">
        <is>
          <t>Regla 13.2: la infracción fuera del terreno se reanuda en la línea de demarcación más cercana; «en el caso de infracciones sancionables con libre directo dentro del área penal del infractor, se señalará penal». Regla 12.5: «Se señalará tiro penal si se trata de una infracción sancionable con un libre directo dentro del área del infractor».</t>
        </is>
      </c>
      <c r="I26" s="7" t="inlineStr">
        <is>
          <t>Regla 13.2 / Procedimiento</t>
        </is>
      </c>
      <c r="J26" s="7" t="inlineStr">
        <is>
          <t>4</t>
        </is>
      </c>
    </row>
    <row r="27" ht="76.5" customHeight="1" s="5">
      <c r="A27" s="7" t="inlineStr">
        <is>
          <t>RJ13-040</t>
        </is>
      </c>
      <c r="B27" s="7" t="inlineStr">
        <is>
          <t>situacion</t>
        </is>
      </c>
      <c r="C27" s="7" t="inlineStr">
        <is>
          <t>Un jugador ejecuta un tiro libre rápido antes de que el árbitro coloque la barrera, y el balón entra directamente en la portería. ¿Es válido el gol?</t>
        </is>
      </c>
      <c r="D27" s="7" t="inlineStr">
        <is>
          <t>Sí, si era directo y el árbitro no había detenido la reanudación.</t>
        </is>
      </c>
      <c r="E27" s="7" t="inlineStr">
        <is>
          <t>No, el árbitro debe autorizar con el silbato todo tiro libre.</t>
        </is>
      </c>
      <c r="F27" s="7" t="inlineStr">
        <is>
          <t>No, hasta que se respete la distancia reglamentaria.</t>
        </is>
      </c>
      <c r="G27" s="7" t="inlineStr">
        <is>
          <t>A</t>
        </is>
      </c>
      <c r="H27" s="7" t="inlineStr">
        <is>
          <t>Regla 13.1: «Si un libre directo entra directamente en la portería contraria, se concederá gol». Regla 13.3 contempla la ejecución de un «tiro libre rápido» sin esperar a que los adversarios se retiren.</t>
        </is>
      </c>
      <c r="I27" s="7" t="inlineStr">
        <is>
          <t>Regla 13</t>
        </is>
      </c>
      <c r="J27" s="7" t="inlineStr">
        <is>
          <t>2</t>
        </is>
      </c>
    </row>
    <row r="28" ht="91.8" customHeight="1" s="5">
      <c r="A28" s="7" t="inlineStr">
        <is>
          <t>RJ13-042</t>
        </is>
      </c>
      <c r="B28" s="7" t="inlineStr">
        <is>
          <t>situacion</t>
        </is>
      </c>
      <c r="C28" s="7" t="inlineStr">
        <is>
          <t>En un tiro libre directo, el balón golpea a un adversario que no respetaba la distancia y entra en la portería. El árbitro...</t>
        </is>
      </c>
      <c r="D28" s="7" t="inlineStr">
        <is>
          <t>Concede el gol y puede sancionar al adversario.</t>
        </is>
      </c>
      <c r="E28" s="7" t="inlineStr">
        <is>
          <t>Anula el gol por la infracción de distancia.</t>
        </is>
      </c>
      <c r="F28" s="7" t="inlineStr">
        <is>
          <t>Repite el tiro libre y sanciona al adversario.</t>
        </is>
      </c>
      <c r="G28" s="7" t="inlineStr">
        <is>
          <t>A</t>
        </is>
      </c>
      <c r="H28" s="7" t="inlineStr">
        <is>
          <t>Regla 13.3: si un adversario no respeta la distancia, «se volverá a ejecutar el tiro a menos que se pueda conceder ventaja». Si el balón entra igualmente, el árbitro concede el gol y puede amonestar al infractor por «no respetar la distancia reglamentaria» (Regla 12.4).</t>
        </is>
      </c>
      <c r="I28" s="7" t="inlineStr">
        <is>
          <t>Regla 13</t>
        </is>
      </c>
      <c r="J28" s="7" t="inlineStr">
        <is>
          <t>3</t>
        </is>
      </c>
    </row>
    <row r="29" ht="61.2" customHeight="1" s="5">
      <c r="A29" s="7" t="inlineStr">
        <is>
          <t>RJ13-050</t>
        </is>
      </c>
      <c r="B29" s="7" t="inlineStr">
        <is>
          <t>situacion</t>
        </is>
      </c>
      <c r="C29" s="7" t="inlineStr">
        <is>
          <t>En un tiro libre indirecto, el balón golpea a un adversario y después entra en la portería. El árbitro...</t>
        </is>
      </c>
      <c r="D29" s="7" t="inlineStr">
        <is>
          <t>Concede el gol.</t>
        </is>
      </c>
      <c r="E29" s="7" t="inlineStr">
        <is>
          <t>Ordena repetir el tiro libre.</t>
        </is>
      </c>
      <c r="F29" s="7" t="inlineStr">
        <is>
          <t>Concede un saque de meta.</t>
        </is>
      </c>
      <c r="G29" s="7" t="inlineStr">
        <is>
          <t>A</t>
        </is>
      </c>
      <c r="H29" s="7" t="inlineStr">
        <is>
          <t>Regla 13.1: «Si un libre indirecto entra directamente en la portería contraria, se concederá saque de meta». Si antes toca a otro jugador, incluido un adversario, el gol es válido.</t>
        </is>
      </c>
      <c r="I29" s="7" t="inlineStr">
        <is>
          <t>Regla 13</t>
        </is>
      </c>
      <c r="J29" s="7" t="inlineStr">
        <is>
          <t>2</t>
        </is>
      </c>
    </row>
    <row r="30" ht="61.2" customHeight="1" s="5">
      <c r="A30" s="7" t="inlineStr">
        <is>
          <t>RJ13-051</t>
        </is>
      </c>
      <c r="B30" s="7" t="inlineStr">
        <is>
          <t>situacion</t>
        </is>
      </c>
      <c r="C30" s="7" t="inlineStr">
        <is>
          <t>En un tiro libre, ¿puede el ejecutor golpear el balón hacia atrás, en dirección contraria a la portería rival?</t>
        </is>
      </c>
      <c r="D30" s="7" t="inlineStr">
        <is>
          <t>Sí, el balón puede moverse en cualquier dirección.</t>
        </is>
      </c>
      <c r="E30" s="7" t="inlineStr">
        <is>
          <t>No, el balón debe dirigirse hacia delante.</t>
        </is>
      </c>
      <c r="F30" s="7" t="inlineStr">
        <is>
          <t>No, se sanciona con un tiro libre indirecto.</t>
        </is>
      </c>
      <c r="G30" s="7" t="inlineStr">
        <is>
          <t>A</t>
        </is>
      </c>
      <c r="H30" s="7" t="inlineStr">
        <is>
          <t>Regla 13.3: el balón «estará en juego una vez haya sido golpeado con el pie y se mueva con claridad». No se exige ninguna dirección.</t>
        </is>
      </c>
      <c r="I30" s="7" t="inlineStr">
        <is>
          <t>Regla 13</t>
        </is>
      </c>
      <c r="J30" s="7" t="inlineStr">
        <is>
          <t>1</t>
        </is>
      </c>
    </row>
    <row r="31" ht="61.2" customHeight="1" s="5">
      <c r="A31" s="7" t="inlineStr">
        <is>
          <t>RJ13-052</t>
        </is>
      </c>
      <c r="B31" s="7" t="inlineStr">
        <is>
          <t>situacion</t>
        </is>
      </c>
      <c r="C31" s="7" t="inlineStr">
        <is>
          <t>Durante la ejecución de un tiro libre, un compañero del ejecutor entra en el terreno de juego sin permiso del árbitro para participar en la jugada. ¿Es sancionable?</t>
        </is>
      </c>
      <c r="D31" s="7" t="inlineStr">
        <is>
          <t>Sí, como cualquier entrada sin permiso del árbitro.</t>
        </is>
      </c>
      <c r="E31" s="7" t="inlineStr">
        <is>
          <t>No, puede incorporarse libremente a la jugada.</t>
        </is>
      </c>
      <c r="F31" s="7" t="inlineStr">
        <is>
          <t>Solo si llega a tocar el balón durante la jugada.</t>
        </is>
      </c>
      <c r="G31" s="7" t="inlineStr">
        <is>
          <t>A</t>
        </is>
      </c>
      <c r="H31" s="7" t="inlineStr">
        <is>
          <t>Regla 12.4: se amonesta por «entrar o volver a entrar en el terreno de juego, o bien abandonarlo, de manera deliberada y sin permiso del árbitro».</t>
        </is>
      </c>
      <c r="I31" s="7" t="inlineStr">
        <is>
          <t>Regla 13</t>
        </is>
      </c>
      <c r="J31" s="7" t="inlineStr">
        <is>
          <t>2</t>
        </is>
      </c>
    </row>
    <row r="32" ht="61.2" customHeight="1" s="5">
      <c r="A32" s="7" t="inlineStr">
        <is>
          <t>RJ13-054</t>
        </is>
      </c>
      <c r="B32" s="7" t="inlineStr">
        <is>
          <t>situacion</t>
        </is>
      </c>
      <c r="C32" s="7" t="inlineStr">
        <is>
          <t>En un tiro libre a favor de un equipo en su propia mitad del terreno de juego, ¿deben los adversarios respetar la distancia de 9,15 m?</t>
        </is>
      </c>
      <c r="D32" s="7" t="inlineStr">
        <is>
          <t>Sí, en cualquier zona del terreno de juego.</t>
        </is>
      </c>
      <c r="E32" s="7" t="inlineStr">
        <is>
          <t>No, solo en la mitad de campo contraria.</t>
        </is>
      </c>
      <c r="F32" s="7" t="inlineStr">
        <is>
          <t>No, solo cerca del área penal contraria.</t>
        </is>
      </c>
      <c r="G32" s="7" t="inlineStr">
        <is>
          <t>A</t>
        </is>
      </c>
      <c r="H32" s="7" t="inlineStr">
        <is>
          <t>Regla 13.3: en todo tiro libre, los adversarios deberán permanecer «como mínimo a 9.15 m (10 yd) del balón», con independencia de la zona del campo.</t>
        </is>
      </c>
      <c r="I32" s="7" t="inlineStr">
        <is>
          <t>Regla 13</t>
        </is>
      </c>
      <c r="J32" s="7" t="inlineStr">
        <is>
          <t>2</t>
        </is>
      </c>
    </row>
    <row r="33" ht="61.2" customHeight="1" s="5">
      <c r="A33" s="7" t="inlineStr">
        <is>
          <t>RJ13-055</t>
        </is>
      </c>
      <c r="B33" s="7" t="inlineStr">
        <is>
          <t>situacion</t>
        </is>
      </c>
      <c r="C33" s="7" t="inlineStr">
        <is>
          <t>Durante un tiro libre, un jugador del equipo ejecutor obstaculiza deliberadamente a un adversario para que no pueda retirarse a la distancia reglamentaria. El árbitro...</t>
        </is>
      </c>
      <c r="D33" s="7" t="inlineStr">
        <is>
          <t>Amonesta al jugador infractor.</t>
        </is>
      </c>
      <c r="E33" s="7" t="inlineStr">
        <is>
          <t>No toma medida disciplinaria.</t>
        </is>
      </c>
      <c r="F33" s="7" t="inlineStr">
        <is>
          <t>Anula el tiro libre concedido.</t>
        </is>
      </c>
      <c r="G33" s="7" t="inlineStr">
        <is>
          <t>A</t>
        </is>
      </c>
      <c r="H33" s="7" t="inlineStr">
        <is>
          <t>Obstaculizar deliberadamente a un adversario para impedirle llegar a la distancia reglamentaria se sanciona como conducta antideportiva.</t>
        </is>
      </c>
      <c r="I33" s="7" t="inlineStr">
        <is>
          <t>Regla 13</t>
        </is>
      </c>
      <c r="J33" s="7" t="inlineStr">
        <is>
          <t>2</t>
        </is>
      </c>
    </row>
    <row r="34" ht="76.5" customHeight="1" s="5">
      <c r="A34" s="7" t="inlineStr">
        <is>
          <t>RJ13-056</t>
        </is>
      </c>
      <c r="B34" s="7" t="inlineStr">
        <is>
          <t>situacion</t>
        </is>
      </c>
      <c r="C34" s="7" t="inlineStr">
        <is>
          <t>Un tiro libre se ejecuta desde un lugar erróneo y el árbitro lo advierte antes de que el juego continúe. El árbitro...</t>
        </is>
      </c>
      <c r="D34" s="7" t="inlineStr">
        <is>
          <t>Ordena repetirlo desde el lugar correcto.</t>
        </is>
      </c>
      <c r="E34" s="7" t="inlineStr">
        <is>
          <t>Deja que el juego continúe.</t>
        </is>
      </c>
      <c r="F34" s="7" t="inlineStr">
        <is>
          <t>Concede el tiro libre al otro equipo.</t>
        </is>
      </c>
      <c r="G34" s="7" t="inlineStr">
        <is>
          <t>A</t>
        </is>
      </c>
      <c r="H34" s="7" t="inlineStr">
        <is>
          <t>Regla 13.2: «Todos los tiros libres se ejecutarán desde el lugar donde se produzca la infracción», salvo las excepciones previstas. Si se ejecuta desde un lugar erróneo, se repite desde el correcto.</t>
        </is>
      </c>
      <c r="I34" s="7" t="inlineStr">
        <is>
          <t>Regla 13</t>
        </is>
      </c>
      <c r="J34" s="7" t="inlineStr">
        <is>
          <t>2</t>
        </is>
      </c>
    </row>
    <row r="35" ht="76.5" customHeight="1" s="5">
      <c r="A35" s="7" t="inlineStr">
        <is>
          <t>RJ13-057</t>
        </is>
      </c>
      <c r="B35" s="7" t="inlineStr">
        <is>
          <t>situacion</t>
        </is>
      </c>
      <c r="C35" s="7" t="inlineStr">
        <is>
          <t>Un tiro libre indirecto se concede a favor del equipo atacante dentro del área de meta del equipo defensor. El ejecutor golpea el balón, que sale directamente por la línea de meta sin tocar a ningún otro jugador. ¿Cómo se reanuda el juego?</t>
        </is>
      </c>
      <c r="D35" s="7" t="inlineStr">
        <is>
          <t>Saque de meta para el equipo defensor.</t>
        </is>
      </c>
      <c r="E35" s="7" t="inlineStr">
        <is>
          <t>Repetición del libre indirecto.</t>
        </is>
      </c>
      <c r="F35" s="7" t="inlineStr">
        <is>
          <t>Saque de esquina para el equipo atacante.</t>
        </is>
      </c>
      <c r="G35" s="7" t="inlineStr">
        <is>
          <t>A</t>
        </is>
      </c>
      <c r="H35" s="7" t="inlineStr">
        <is>
          <t>Regla 16: se concede saque de meta cuando el balón atraviesa la línea de meta habiendo sido tocado en último lugar por un jugador del equipo atacante, sin que se haya marcado gol.</t>
        </is>
      </c>
      <c r="I35" s="7" t="inlineStr">
        <is>
          <t>Regla 13</t>
        </is>
      </c>
      <c r="J35" s="7" t="inlineStr">
        <is>
          <t>3</t>
        </is>
      </c>
    </row>
    <row r="36" ht="91.8" customHeight="1" s="5">
      <c r="A36" s="7" t="inlineStr">
        <is>
          <t>RJ13-059</t>
        </is>
      </c>
      <c r="B36" s="7" t="inlineStr">
        <is>
          <t>situacion</t>
        </is>
      </c>
      <c r="C36" s="7" t="inlineStr">
        <is>
          <t>Un equipo ejecuta rápidamente un tiro libre y lo intercepta un adversario que estaba muy cerca y no había tenido tiempo de alejarse. ¿Debe el árbitro amonestar a ese adversario?</t>
        </is>
      </c>
      <c r="D36" s="7" t="inlineStr">
        <is>
          <t>Solo si obstaculizó deliberadamente el saque.</t>
        </is>
      </c>
      <c r="E36" s="7" t="inlineStr">
        <is>
          <t>Sí, por no respetar los 9,15 m.</t>
        </is>
      </c>
      <c r="F36" s="7" t="inlineStr">
        <is>
          <t>Sí, y además se repite el tiro libre.</t>
        </is>
      </c>
      <c r="G36" s="7" t="inlineStr">
        <is>
          <t>A</t>
        </is>
      </c>
      <c r="H36" s="7" t="inlineStr">
        <is>
          <t>Regla 13.3: en un tiro libre rápido interceptado por un adversario a menos de 9,15 m, «el árbitro permitirá que el juego continúe»; solo se amonesta a «aquel adversario que obstaculice deliberadamente el saque de un tiro libre rápido».</t>
        </is>
      </c>
      <c r="I36" s="7" t="inlineStr">
        <is>
          <t>Regla 13</t>
        </is>
      </c>
      <c r="J36" s="7" t="inlineStr">
        <is>
          <t>4</t>
        </is>
      </c>
    </row>
    <row r="37" ht="91.8" customHeight="1" s="5">
      <c r="A37" s="7" t="inlineStr">
        <is>
          <t>RJ13-060</t>
        </is>
      </c>
      <c r="B37" s="7" t="inlineStr">
        <is>
          <t>situacion</t>
        </is>
      </c>
      <c r="C37" s="7" t="inlineStr">
        <is>
          <t>En un tiro libre directo a favor del Equipo A fuera del área, el balón roza accidentalmente el brazo de un compañero del ejecutor y entra directamente en la portería. Decisión:</t>
        </is>
      </c>
      <c r="D37" s="7" t="inlineStr">
        <is>
          <t>Gol: el roce accidental de un compañero no lo invalida.</t>
        </is>
      </c>
      <c r="E37" s="7" t="inlineStr">
        <is>
          <t>No hay gol; libre directo para el Equipo B por mano.</t>
        </is>
      </c>
      <c r="F37" s="7" t="inlineStr">
        <is>
          <t>No hay gol; libre indirecto por doble toque.</t>
        </is>
      </c>
      <c r="G37" s="7" t="inlineStr">
        <is>
          <t>B</t>
        </is>
      </c>
      <c r="H37" s="7" t="inlineStr">
        <is>
          <t>Regla 12.1: es infracción que un jugador marque gol en la portería adversaria «inmediatamente después de que el balón le toque en la mano o el brazo, incluso de manera accidental». El gol no es válido y se concede libre directo al adversario.</t>
        </is>
      </c>
      <c r="I37" s="7" t="inlineStr">
        <is>
          <t>Regla 12.1 y 13.1</t>
        </is>
      </c>
      <c r="J37" s="7" t="inlineStr">
        <is>
          <t>4</t>
        </is>
      </c>
    </row>
    <row r="38" ht="61.2" customHeight="1" s="5">
      <c r="A38" s="7" t="inlineStr">
        <is>
          <t>RJ13-062</t>
        </is>
      </c>
      <c r="B38" s="7" t="inlineStr">
        <is>
          <t>situacion</t>
        </is>
      </c>
      <c r="C38" s="7" t="inlineStr">
        <is>
          <t>Tras señalar un tiro libre indirecto, el equipo atacante pide al árbitro reanudar con un balón a tierra porque le resulta más ventajoso. El árbitro...</t>
        </is>
      </c>
      <c r="D38" s="7" t="inlineStr">
        <is>
          <t>No accede: la reanudación depende de la infracción.</t>
        </is>
      </c>
      <c r="E38" s="7" t="inlineStr">
        <is>
          <t>Accede si el equipo adversario no se opone.</t>
        </is>
      </c>
      <c r="F38" s="7" t="inlineStr">
        <is>
          <t>Accede si lo considera más ventajoso para el juego.</t>
        </is>
      </c>
      <c r="G38" s="7" t="inlineStr">
        <is>
          <t>A</t>
        </is>
      </c>
      <c r="H38" s="7" t="inlineStr">
        <is>
          <t>Regla 13.1: se concede «un libre directo o indirecto al equipo adversario» según la infracción cometida; las Reglas no permiten a un equipo elegir otra reanudación.</t>
        </is>
      </c>
      <c r="I38" s="7" t="inlineStr">
        <is>
          <t>Regla 13</t>
        </is>
      </c>
      <c r="J38" s="7" t="inlineStr">
        <is>
          <t>3</t>
        </is>
      </c>
    </row>
    <row r="39" ht="46.25" customHeight="1" s="5"/>
    <row r="40" ht="61.15" customHeight="1" s="5"/>
    <row r="41" ht="46.25" customHeight="1" s="5"/>
    <row r="42" ht="91" customHeight="1" s="5"/>
    <row r="43" ht="76.09999999999999" customHeight="1" s="5"/>
    <row r="44" ht="91" customHeight="1" s="5"/>
    <row r="45" ht="105.95" customHeight="1" s="5"/>
    <row r="46" ht="76.09999999999999"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J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91.8" customHeight="1" s="5">
      <c r="A2" s="7" t="inlineStr">
        <is>
          <t>RJ14-001</t>
        </is>
      </c>
      <c r="B2" s="7" t="inlineStr">
        <is>
          <t>situacion</t>
        </is>
      </c>
      <c r="C2" s="7" t="inlineStr">
        <is>
          <t>Tras ejecutarse correctamente un tiro penal, el balón se desplaza hacia adelante y queda defectuoso sin haber tocado a ningún jugador ni al guardameta. ¿Cómo se reanuda el juego?</t>
        </is>
      </c>
      <c r="D2" s="7" t="inlineStr">
        <is>
          <t>Se repite el penal.</t>
        </is>
      </c>
      <c r="E2" s="7" t="inlineStr">
        <is>
          <t>Balón a tierra para el guardameta.</t>
        </is>
      </c>
      <c r="F2" s="7" t="inlineStr">
        <is>
          <t>Balón a tierra para el equipo atacante.</t>
        </is>
      </c>
      <c r="G2" s="7" t="inlineStr">
        <is>
          <t>A</t>
        </is>
      </c>
      <c r="H2" s="7" t="inlineStr">
        <is>
          <t>Regla 2.2: «Si el balón, mientras se mueve hacia adelante, quedara defectuoso antes de llegar a tocar a un jugador, el travesaño o los postes durante la ejecución de un penal o de la tanda de penales, se volverá a ejecutar dicho lanzamiento».</t>
        </is>
      </c>
      <c r="I2" s="7" t="inlineStr">
        <is>
          <t>Regla 2.2 / Balón defectuoso</t>
        </is>
      </c>
      <c r="J2" s="7" t="inlineStr">
        <is>
          <t>3</t>
        </is>
      </c>
    </row>
    <row r="3" ht="76.5" customHeight="1" s="5">
      <c r="A3" s="7" t="inlineStr">
        <is>
          <t>RJ14-002</t>
        </is>
      </c>
      <c r="B3" s="7" t="inlineStr">
        <is>
          <t>situacion</t>
        </is>
      </c>
      <c r="C3" s="7" t="inlineStr">
        <is>
          <t>Un defensor del Equipo B ejecuta correctamente un tiro libre en su área penal con un pase con el pie a su guardameta, que lo coge con las manos dentro del área. Decisión:</t>
        </is>
      </c>
      <c r="D3" s="7" t="inlineStr">
        <is>
          <t>Libre indirecto para el Equipo A, sin sanción disciplinaria.</t>
        </is>
      </c>
      <c r="E3" s="7" t="inlineStr">
        <is>
          <t>Repetir el tiro libre y amonestar al defensor que pasó.</t>
        </is>
      </c>
      <c r="F3" s="7" t="inlineStr">
        <is>
          <t>Libre indirecto para el Equipo A y expulsión del guardameta.</t>
        </is>
      </c>
      <c r="G3" s="7" t="inlineStr">
        <is>
          <t>A</t>
        </is>
      </c>
      <c r="H3" s="7" t="inlineStr">
        <is>
          <t>Regla 12.2: se concede libre indirecto si el guardameta, dentro de su área, toca el balón con las manos después de que «un compañero se lo haya cedido con el pie». No conlleva sanción disciplinaria.</t>
        </is>
      </c>
      <c r="I3" s="7" t="inlineStr">
        <is>
          <t>Regla 12.2</t>
        </is>
      </c>
      <c r="J3" s="7" t="inlineStr">
        <is>
          <t>4</t>
        </is>
      </c>
    </row>
    <row r="4" ht="91.8" customHeight="1" s="5">
      <c r="A4" s="7" t="inlineStr">
        <is>
          <t>RJ14-003</t>
        </is>
      </c>
      <c r="B4" s="7" t="inlineStr">
        <is>
          <t>situacion</t>
        </is>
      </c>
      <c r="C4" s="7" t="inlineStr">
        <is>
          <t>Tras un disparo de un atacante del Equipo A, el balón queda defectuoso ya dentro del área penal, sin tocar a nadie, y entra en la portería. El árbitro...</t>
        </is>
      </c>
      <c r="D4" s="7" t="inlineStr">
        <is>
          <t>Concede el gol.</t>
        </is>
      </c>
      <c r="E4" s="7" t="inlineStr">
        <is>
          <t>Reanuda con un balón a tierra al guardameta.</t>
        </is>
      </c>
      <c r="F4" s="7" t="inlineStr">
        <is>
          <t>Reanuda con un balón a tierra al equipo atacante.</t>
        </is>
      </c>
      <c r="G4" s="7" t="inlineStr">
        <is>
          <t>B</t>
        </is>
      </c>
      <c r="H4" s="7" t="inlineStr">
        <is>
          <t>Regla 2.2: «Si el balón perdiera sus propiedades y no pudiera seguir utilizándose: se detendrá el juego; se reanudará el juego con un balón a tierra». Regla 8.2: si el balón estaba en el área penal, el balón a tierra se concede al guardameta defensor.</t>
        </is>
      </c>
      <c r="I4" s="7" t="inlineStr">
        <is>
          <t>Regla 2.2 y 8.2</t>
        </is>
      </c>
      <c r="J4" s="7" t="inlineStr">
        <is>
          <t>3</t>
        </is>
      </c>
    </row>
    <row r="5" ht="91.8" customHeight="1" s="5">
      <c r="A5" s="7" t="inlineStr">
        <is>
          <t>RJ14-004</t>
        </is>
      </c>
      <c r="B5" s="7" t="inlineStr">
        <is>
          <t>situacion</t>
        </is>
      </c>
      <c r="C5" s="7" t="inlineStr">
        <is>
          <t>En un penal, un defensor del Equipo B se adelanta antes del golpeo; el guardameta rechaza y ese defensor despeja el balón antes de que un atacante remate. Decisión:</t>
        </is>
      </c>
      <c r="D5" s="7" t="inlineStr">
        <is>
          <t>Repetir el penal.</t>
        </is>
      </c>
      <c r="E5" s="7" t="inlineStr">
        <is>
          <t>Libre indirecto para el Equipo B.</t>
        </is>
      </c>
      <c r="F5" s="7" t="inlineStr">
        <is>
          <t>Dejar seguir el juego.</t>
        </is>
      </c>
      <c r="G5" s="7" t="inlineStr">
        <is>
          <t>A</t>
        </is>
      </c>
      <c r="H5" s="7" t="inlineStr">
        <is>
          <t>Regla 14.2: se sanciona el adelantamiento de un compañero del guardameta si «el jugador adelantado juega el balón o lo disputa a un adversario y esto impide que el equipo rival anote o intente anotar un gol»; si el balón no entra, «se repetirá el tiro penal».</t>
        </is>
      </c>
      <c r="I5" s="7" t="inlineStr">
        <is>
          <t>Regla 14</t>
        </is>
      </c>
      <c r="J5" s="7" t="inlineStr">
        <is>
          <t>4</t>
        </is>
      </c>
    </row>
    <row r="6" ht="107.1" customHeight="1" s="5">
      <c r="A6" s="7" t="inlineStr">
        <is>
          <t>RJ14-005</t>
        </is>
      </c>
      <c r="B6" s="7" t="inlineStr">
        <is>
          <t>situacion</t>
        </is>
      </c>
      <c r="C6" s="7" t="inlineStr">
        <is>
          <t>En un tiro penal, el ejecutor golpea el balón de forma involuntaria con los dos pies a la vez, o el balón le toca la pierna de apoyo justo después del golpeo, y el balón entra directamente en la portería. El árbitro...</t>
        </is>
      </c>
      <c r="D6" s="7" t="inlineStr">
        <is>
          <t>Repetir el penal.</t>
        </is>
      </c>
      <c r="E6" s="7" t="inlineStr">
        <is>
          <t>Conceder el gol.</t>
        </is>
      </c>
      <c r="F6" s="7" t="inlineStr">
        <is>
          <t>Libre indirecto para el equipo defensor.</t>
        </is>
      </c>
      <c r="G6" s="7" t="inlineStr">
        <is>
          <t>A</t>
        </is>
      </c>
      <c r="H6" s="7" t="inlineStr">
        <is>
          <t>Regla 14.2: «si el lanzador del penal golpea el balón de manera involuntaria con los dos pies simultáneamente o el balón le toca el pie o la pierna de apoyo justo después de ejecutar el tiro: si el balón entrara en la portería directamente tras el lanzamiento, se repetirá el penal».</t>
        </is>
      </c>
      <c r="I6" s="7" t="inlineStr">
        <is>
          <t>Regla 14</t>
        </is>
      </c>
      <c r="J6" s="7" t="inlineStr">
        <is>
          <t>3</t>
        </is>
      </c>
    </row>
    <row r="7" ht="76.5" customHeight="1" s="5">
      <c r="A7" s="7" t="inlineStr">
        <is>
          <t>RJ14-006</t>
        </is>
      </c>
      <c r="B7" s="7" t="inlineStr">
        <is>
          <t>directa</t>
        </is>
      </c>
      <c r="C7" s="7" t="inlineStr">
        <is>
          <t>¿Cuál es la posición correcta del árbitro asistente durante la ejecución de un tiro penal?</t>
        </is>
      </c>
      <c r="D7" s="7" t="inlineStr">
        <is>
          <t>En la intersección de la línea de meta con el área penal.</t>
        </is>
      </c>
      <c r="E7" s="7" t="inlineStr">
        <is>
          <t>Detrás del banderín de esquina.</t>
        </is>
      </c>
      <c r="F7" s="7" t="inlineStr">
        <is>
          <t>En la intersección de la línea de meta con el área de meta.</t>
        </is>
      </c>
      <c r="G7" s="7" t="inlineStr">
        <is>
          <t>A</t>
        </is>
      </c>
      <c r="H7" s="7" t="inlineStr">
        <is>
          <t>Directrices prácticas: en el «Lanzamiento de un tiro penal» «El árbitro asistente deberá ubicarse en la intersección entre la línea de meta y el área penal». La intersección con el área de meta corresponde a la tanda de penales.</t>
        </is>
      </c>
      <c r="I7" s="7" t="inlineStr">
        <is>
          <t>Directrices prácticas / Posicionamiento del asistente</t>
        </is>
      </c>
      <c r="J7" s="7" t="inlineStr">
        <is>
          <t>1</t>
        </is>
      </c>
    </row>
    <row r="8" ht="76.5" customHeight="1" s="5">
      <c r="A8" s="7" t="inlineStr">
        <is>
          <t>RJ14-007</t>
        </is>
      </c>
      <c r="B8" s="7" t="inlineStr">
        <is>
          <t>situacion</t>
        </is>
      </c>
      <c r="C8" s="7" t="inlineStr">
        <is>
          <t>En la ejecución de un tiro penal, ¿dónde deben situarse todos los jugadores excepto el ejecutor y el guardameta?</t>
        </is>
      </c>
      <c r="D8" s="7" t="inlineStr">
        <is>
          <t>Fuera del área, detrás del punto penal y a 9,15 m de él.</t>
        </is>
      </c>
      <c r="E8" s="7" t="inlineStr">
        <is>
          <t>Dentro del área, a más de 5 m del punto penal y detrás.</t>
        </is>
      </c>
      <c r="F8" s="7" t="inlineStr">
        <is>
          <t>En cualquier lugar del campo fuera del círculo central.</t>
        </is>
      </c>
      <c r="G8" s="7" t="inlineStr">
        <is>
          <t>A</t>
        </is>
      </c>
      <c r="H8" s="7" t="inlineStr">
        <is>
          <t>Regla 14.1: todos los jugadores, salvo el ejecutor y el guardameta, deberán estar «a un mínimo de 9.15 m (10 yd) del punto penal; detrás del punto penal; dentro de los límites del terreno de juego; fuera del área penal».</t>
        </is>
      </c>
      <c r="I8" s="7" t="inlineStr">
        <is>
          <t>Regla 14</t>
        </is>
      </c>
      <c r="J8" s="7" t="inlineStr">
        <is>
          <t>2</t>
        </is>
      </c>
    </row>
    <row r="9" ht="76.5" customHeight="1" s="5">
      <c r="A9" s="7" t="inlineStr">
        <is>
          <t>RJ14-008</t>
        </is>
      </c>
      <c r="B9" s="7" t="inlineStr">
        <is>
          <t>directa</t>
        </is>
      </c>
      <c r="C9" s="7" t="inlineStr">
        <is>
          <t>¿Por qué tipo de infracción se concede un tiro penal?</t>
        </is>
      </c>
      <c r="D9" s="7" t="inlineStr">
        <is>
          <t>Infracción de libre directo dentro de su propia área penal.</t>
        </is>
      </c>
      <c r="E9" s="7" t="inlineStr">
        <is>
          <t>Cualquier infracción, directa o indirecta, en su propia área.</t>
        </is>
      </c>
      <c r="F9" s="7" t="inlineStr">
        <is>
          <t>Infracción de libre directo en su propia mitad del campo.</t>
        </is>
      </c>
      <c r="G9" s="7" t="inlineStr">
        <is>
          <t>A</t>
        </is>
      </c>
      <c r="H9" s="7" t="inlineStr">
        <is>
          <t>Regla 14: «Se concederá un tiro penal siempre que un jugador cometa una infracción sancionable con libre directo dentro de su área penal o fuera del terreno de juego como parte del juego».</t>
        </is>
      </c>
      <c r="I9" s="7" t="inlineStr">
        <is>
          <t>Regla 14 / Introducción</t>
        </is>
      </c>
      <c r="J9" s="7" t="inlineStr">
        <is>
          <t>1</t>
        </is>
      </c>
    </row>
    <row r="10" ht="122.4" customHeight="1" s="5">
      <c r="A10" s="7" t="inlineStr">
        <is>
          <t>RJ14-009</t>
        </is>
      </c>
      <c r="B10" s="7" t="inlineStr">
        <is>
          <t>situacion</t>
        </is>
      </c>
      <c r="C10" s="7" t="inlineStr">
        <is>
          <t>Se va a lanzar un penal en un partido con VAR, que comprobará el adelantamiento del guardameta y un posible gol dudoso. ¿Dónde se recomienda que se sitúe el árbitro asistente?</t>
        </is>
      </c>
      <c r="D10" s="7" t="inlineStr">
        <is>
          <t>En la intersección de la línea de meta y el área penal, como en cualquier penal.</t>
        </is>
      </c>
      <c r="E10" s="7" t="inlineStr">
        <is>
          <t>En la línea de banda a la altura del punto penal, que es la línea del fuera de juego.</t>
        </is>
      </c>
      <c r="F10" s="7" t="inlineStr">
        <is>
          <t>Detrás de la portería, para ayudar al VAR a comprobar si el balón entra.</t>
        </is>
      </c>
      <c r="G10" s="7" t="inlineStr">
        <is>
          <t>B</t>
        </is>
      </c>
      <c r="H10" s="7" t="inlineStr">
        <is>
          <t>Directrices prácticas, lanzamiento de un tiro penal: cuando se utilice la tecnología para comprobar el adelantamiento del guardameta o un gol dudoso, «se recomienda que el árbitro asistente se coloque en la línea de banda a la altura del punto penal (que constituye la línea de fuera de juego)», para poder juzgar un fuera de juego si rebota el balón.</t>
        </is>
      </c>
      <c r="I10" s="7" t="inlineStr">
        <is>
          <t>Directrices prácticas / Lanzamiento de un tiro penal</t>
        </is>
      </c>
      <c r="J10" s="7" t="inlineStr">
        <is>
          <t>4</t>
        </is>
      </c>
    </row>
    <row r="11" ht="76.5" customHeight="1" s="5">
      <c r="A11" s="7" t="inlineStr">
        <is>
          <t>RJ14-012</t>
        </is>
      </c>
      <c r="B11" s="7" t="inlineStr">
        <is>
          <t>directa</t>
        </is>
      </c>
      <c r="C11" s="7" t="inlineStr">
        <is>
          <t>¿Dónde debe situarse el guardameta defensor hasta el golpeo del balón en un tiro penal?</t>
        </is>
      </c>
      <c r="D11" s="7" t="inlineStr">
        <is>
          <t>A un máximo de un metro por delante de la línea de meta.</t>
        </is>
      </c>
      <c r="E11" s="7" t="inlineStr">
        <is>
          <t>Sobre la línea del área de meta, frente al ejecutor.</t>
        </is>
      </c>
      <c r="F11" s="7" t="inlineStr">
        <is>
          <t>Sobre su línea de meta, entre los postes y frente al ejecutor.</t>
        </is>
      </c>
      <c r="G11" s="7" t="inlineStr">
        <is>
          <t>C</t>
        </is>
      </c>
      <c r="H11" s="7" t="inlineStr">
        <is>
          <t>Regla 14.1: «El guardameta deberá permanecer sobre su propia línea de meta, entre los dos postes de la portería y frente al ejecutor del tiro hasta el golpeo del balón».</t>
        </is>
      </c>
      <c r="I11" s="7" t="inlineStr">
        <is>
          <t>Regla 14.1 / Procedimiento</t>
        </is>
      </c>
      <c r="J11" s="7" t="inlineStr">
        <is>
          <t>1</t>
        </is>
      </c>
    </row>
    <row r="12" ht="91.8" customHeight="1" s="5">
      <c r="A12" s="7" t="inlineStr">
        <is>
          <t>RJ14-013</t>
        </is>
      </c>
      <c r="B12" s="7" t="inlineStr">
        <is>
          <t>situacion</t>
        </is>
      </c>
      <c r="C12" s="7" t="inlineStr">
        <is>
          <t>Antes del golpeo de un tiro penal, el guardameta toca el travesaño para distraer al ejecutor, y el balón entra en la portería. El árbitro...</t>
        </is>
      </c>
      <c r="D12" s="7" t="inlineStr">
        <is>
          <t>Concede el gol.</t>
        </is>
      </c>
      <c r="E12" s="7" t="inlineStr">
        <is>
          <t>Ordena repetir el tiro penal.</t>
        </is>
      </c>
      <c r="F12" s="7" t="inlineStr">
        <is>
          <t>Concede un tiro libre indirecto.</t>
        </is>
      </c>
      <c r="G12" s="7" t="inlineStr">
        <is>
          <t>A</t>
        </is>
      </c>
      <c r="H12" s="7" t="inlineStr">
        <is>
          <t>Regla 14.2: si el guardameta comete una infracción, «si el balón entrara en la portería tras el lanzamiento, se concederá gol». Tocar el travesaño es infracción: «no retrasará la ejecución del penal ni tocará los postes, el travesaño o la red de la portería».</t>
        </is>
      </c>
      <c r="I12" s="7" t="inlineStr">
        <is>
          <t>Regla 14.2 / Infracciones y sanciones</t>
        </is>
      </c>
      <c r="J12" s="7" t="inlineStr">
        <is>
          <t>2</t>
        </is>
      </c>
    </row>
    <row r="13" ht="76.5" customHeight="1" s="5">
      <c r="A13" s="7" t="inlineStr">
        <is>
          <t>RJ14-014</t>
        </is>
      </c>
      <c r="B13" s="7" t="inlineStr">
        <is>
          <t>situacion</t>
        </is>
      </c>
      <c r="C13" s="7" t="inlineStr">
        <is>
          <t>Antes del golpeo de un tiro penal, el guardameta avanza con los dos pies delante de la línea de meta y detiene el lanzamiento. Es la primera infracción del guardameta en el partido. ¿Qué decide el árbitro?</t>
        </is>
      </c>
      <c r="D13" s="7" t="inlineStr">
        <is>
          <t>Ordena repetir el penal y advierte al guardameta.</t>
        </is>
      </c>
      <c r="E13" s="7" t="inlineStr">
        <is>
          <t>Ordena repetir el penal y amonesta al guardameta.</t>
        </is>
      </c>
      <c r="F13" s="7" t="inlineStr">
        <is>
          <t>Concede un tiro libre indirecto a favor del equipo atacante.</t>
        </is>
      </c>
      <c r="G13" s="7" t="inlineStr">
        <is>
          <t>A</t>
        </is>
      </c>
      <c r="H13" s="7" t="inlineStr">
        <is>
          <t>Regla 14.2: «si el guardameta evitara que el balón entrara en la portería, se repetirá el tiro penal»; «se advertirá al guardameta si se trata de la primera infracción del partido, y se le amonestará en caso de reincidencia».</t>
        </is>
      </c>
      <c r="I13" s="7" t="inlineStr">
        <is>
          <t>Regla 14.2 / Infracciones y sanciones</t>
        </is>
      </c>
      <c r="J13" s="7" t="inlineStr">
        <is>
          <t>2</t>
        </is>
      </c>
    </row>
    <row r="14" ht="76.5" customHeight="1" s="5">
      <c r="A14" s="7" t="inlineStr">
        <is>
          <t>RJ14-015</t>
        </is>
      </c>
      <c r="B14" s="7" t="inlineStr">
        <is>
          <t>situacion</t>
        </is>
      </c>
      <c r="C14" s="7" t="inlineStr">
        <is>
          <t>Antes del golpeo de un penal, el guardameta, que ya había sido advertido por una infracción anterior en el partido, se adelanta de la línea y detiene el lanzamiento. ¿Qué decide el árbitro?</t>
        </is>
      </c>
      <c r="D14" s="7" t="inlineStr">
        <is>
          <t>Ordena repetir el penal y advierte de nuevo al guardameta.</t>
        </is>
      </c>
      <c r="E14" s="7" t="inlineStr">
        <is>
          <t>Ordena repetir el penal y amonesta al guardameta.</t>
        </is>
      </c>
      <c r="F14" s="7" t="inlineStr">
        <is>
          <t>Concede gol y amonesta al guardameta.</t>
        </is>
      </c>
      <c r="G14" s="7" t="inlineStr">
        <is>
          <t>B</t>
        </is>
      </c>
      <c r="H14" s="7" t="inlineStr">
        <is>
          <t>Regla 14.2: «Si la infracción del guardameta conllevara la repetición del tiro penal, se advertirá al guardameta si se trata de la primera infracción del partido, y se le amonestará en caso de reincidencia».</t>
        </is>
      </c>
      <c r="I14" s="7" t="inlineStr">
        <is>
          <t>Regla 14.2 / Infracciones y sanciones</t>
        </is>
      </c>
      <c r="J14" s="7" t="inlineStr">
        <is>
          <t>3</t>
        </is>
      </c>
    </row>
    <row r="15" ht="91.8" customHeight="1" s="5">
      <c r="A15" s="7" t="inlineStr">
        <is>
          <t>RJ14-016</t>
        </is>
      </c>
      <c r="B15" s="7" t="inlineStr">
        <is>
          <t>situacion</t>
        </is>
      </c>
      <c r="C15" s="7" t="inlineStr">
        <is>
          <t>El guardameta se adelanta antes del golpeo, pero el balón da en el poste y sale, sin que la infracción haya influido claramente en el ejecutor. El árbitro...</t>
        </is>
      </c>
      <c r="D15" s="7" t="inlineStr">
        <is>
          <t>Concede un tiro libre indirecto al equipo atacante.</t>
        </is>
      </c>
      <c r="E15" s="7" t="inlineStr">
        <is>
          <t>Ordena repetir el tiro penal y advierte al guardameta.</t>
        </is>
      </c>
      <c r="F15" s="7" t="inlineStr">
        <is>
          <t>No ordena repetir el tiro penal.</t>
        </is>
      </c>
      <c r="G15" s="7" t="inlineStr">
        <is>
          <t>C</t>
        </is>
      </c>
      <c r="H15" s="7" t="inlineStr">
        <is>
          <t>Regla 14.2: si el guardameta comete una infracción y «el balón no entrara en la portería o rebotara en el larguero o los postes, únicamente se repetirá el tiro penal si la infracción del guardameta influye claramente en el lanzador».</t>
        </is>
      </c>
      <c r="I15" s="7" t="inlineStr">
        <is>
          <t>Regla 14.2 / Infracciones y sanciones</t>
        </is>
      </c>
      <c r="J15" s="7" t="inlineStr">
        <is>
          <t>3</t>
        </is>
      </c>
    </row>
    <row r="16" ht="137.7" customHeight="1" s="5">
      <c r="A16" s="7" t="inlineStr">
        <is>
          <t>RJ14-017</t>
        </is>
      </c>
      <c r="B16" s="7" t="inlineStr">
        <is>
          <t>situacion</t>
        </is>
      </c>
      <c r="C16" s="7" t="inlineStr">
        <is>
          <t>Durante un penal, el lanzamiento entra directamente en la portería y, antes del golpeo, se ha producido una de estas situaciones: un defensor entra en el área sin respetar los 9,15 m y sin influir en la jugada; un compañero del ejecutor invade el área sin influir en la jugada; o un compañero del guardameta invade el área e influye claramente en el lanzador. ¿Qué decide el árbitro en los tres casos?</t>
        </is>
      </c>
      <c r="D16" s="7" t="inlineStr">
        <is>
          <t>En los tres, gol.</t>
        </is>
      </c>
      <c r="E16" s="7" t="inlineStr">
        <is>
          <t>En los tres, repetir el penal.</t>
        </is>
      </c>
      <c r="F16" s="7" t="inlineStr">
        <is>
          <t>Libre indirecto para el equipo defensor.</t>
        </is>
      </c>
      <c r="G16" s="7" t="inlineStr">
        <is>
          <t>A</t>
        </is>
      </c>
      <c r="H16" s="7" t="inlineStr">
        <is>
          <t>Regla 14.2: el adelantamiento de un compañero del ejecutor solo se sanciona si «influye claramente en el guardameta» o si juega el balón; y si infringe un compañero del guardameta, «si el balón entrara en la portería tras el lanzamiento, se concederá gol».</t>
        </is>
      </c>
      <c r="I16" s="7" t="inlineStr">
        <is>
          <t>Regla 14.2 / Infracciones y sanciones</t>
        </is>
      </c>
      <c r="J16" s="7" t="inlineStr">
        <is>
          <t>3</t>
        </is>
      </c>
    </row>
    <row r="17" ht="61.2" customHeight="1" s="5">
      <c r="A17" s="7" t="inlineStr">
        <is>
          <t>RJ14-018</t>
        </is>
      </c>
      <c r="B17" s="7" t="inlineStr">
        <is>
          <t>situacion</t>
        </is>
      </c>
      <c r="C17" s="7" t="inlineStr">
        <is>
          <t>Un compañero del guardameta entra en el área antes del golpeo e influye claramente en el ejecutor, y el balón sale fuera. El árbitro...</t>
        </is>
      </c>
      <c r="D17" s="7" t="inlineStr">
        <is>
          <t>Ordena repetir el tiro penal.</t>
        </is>
      </c>
      <c r="E17" s="7" t="inlineStr">
        <is>
          <t>Concede un tiro libre indirecto.</t>
        </is>
      </c>
      <c r="F17" s="7" t="inlineStr">
        <is>
          <t>Concede un saque de meta.</t>
        </is>
      </c>
      <c r="G17" s="7" t="inlineStr">
        <is>
          <t>A</t>
        </is>
      </c>
      <c r="H17" s="7" t="inlineStr">
        <is>
          <t>Regla 14.2: si «un compañero de equipo del guardameta comete una infracción» y el balón «no entrara en la portería tras el lanzamiento, se repetirá el tiro penal».</t>
        </is>
      </c>
      <c r="I17" s="7" t="inlineStr">
        <is>
          <t>Regla 14.2 / Infracciones y sanciones</t>
        </is>
      </c>
      <c r="J17" s="7" t="inlineStr">
        <is>
          <t>2</t>
        </is>
      </c>
    </row>
    <row r="18" ht="61.2" customHeight="1" s="5">
      <c r="A18" s="7" t="inlineStr">
        <is>
          <t>RJ14-019</t>
        </is>
      </c>
      <c r="B18" s="7" t="inlineStr">
        <is>
          <t>situacion</t>
        </is>
      </c>
      <c r="C18" s="7" t="inlineStr">
        <is>
          <t>Un compañero del ejecutor entra en el área antes del golpeo e influye claramente en el guardameta; el lanzamiento entra en la portería. ¿Qué decide el árbitro?</t>
        </is>
      </c>
      <c r="D18" s="7" t="inlineStr">
        <is>
          <t>Repetir el penal.</t>
        </is>
      </c>
      <c r="E18" s="7" t="inlineStr">
        <is>
          <t>Conceder el gol.</t>
        </is>
      </c>
      <c r="F18" s="7" t="inlineStr">
        <is>
          <t>Libre indirecto para el equipo defensor.</t>
        </is>
      </c>
      <c r="G18" s="7" t="inlineStr">
        <is>
          <t>A</t>
        </is>
      </c>
      <c r="H18" s="7" t="inlineStr">
        <is>
          <t>Regla 14.2: si «el ejecutor del penal o un compañero de equipo infringe las Reglas de Juego: si el balón entrara en la portería tras el lanzamiento, se repetirá el penal».</t>
        </is>
      </c>
      <c r="I18" s="7" t="inlineStr">
        <is>
          <t>Regla 14.2 / Infracciones y sanciones</t>
        </is>
      </c>
      <c r="J18" s="7" t="inlineStr">
        <is>
          <t>3</t>
        </is>
      </c>
    </row>
    <row r="19" ht="61.2" customHeight="1" s="5">
      <c r="A19" s="7" t="inlineStr">
        <is>
          <t>RJ14-020</t>
        </is>
      </c>
      <c r="B19" s="7" t="inlineStr">
        <is>
          <t>situacion</t>
        </is>
      </c>
      <c r="C19" s="7" t="inlineStr">
        <is>
          <t>Un compañero del ejecutor entra en el área antes del golpeo e influye claramente en el guardameta; el lanzamiento no entra en la portería. ¿Qué decide el árbitro?</t>
        </is>
      </c>
      <c r="D19" s="7" t="inlineStr">
        <is>
          <t>Saque de meta para el equipo defensor.</t>
        </is>
      </c>
      <c r="E19" s="7" t="inlineStr">
        <is>
          <t>Repetir el penal, sin otra consecuencia.</t>
        </is>
      </c>
      <c r="F19" s="7" t="inlineStr">
        <is>
          <t>Libre indirecto para el equipo defensor.</t>
        </is>
      </c>
      <c r="G19" s="7" t="inlineStr">
        <is>
          <t>C</t>
        </is>
      </c>
      <c r="H19" s="7" t="inlineStr">
        <is>
          <t>Regla 14.2: si el ejecutor o un compañero infringe y «si el balón no entrara en la portería tras el lanzamiento, el árbitro detendrá el juego y lo reanudará con un libre indirecto».</t>
        </is>
      </c>
      <c r="I19" s="7" t="inlineStr">
        <is>
          <t>Regla 14.2 / Infracciones y sanciones</t>
        </is>
      </c>
      <c r="J19" s="7" t="inlineStr">
        <is>
          <t>3</t>
        </is>
      </c>
    </row>
    <row r="20" ht="91.8" customHeight="1" s="5">
      <c r="A20" s="7" t="inlineStr">
        <is>
          <t>RJ14-021</t>
        </is>
      </c>
      <c r="B20" s="7" t="inlineStr">
        <is>
          <t>situacion</t>
        </is>
      </c>
      <c r="C20" s="7" t="inlineStr">
        <is>
          <t>Durante la ejecución de un tiro penal, todos los jugadores salvo el ejecutor y el guardameta deberán estar:</t>
        </is>
      </c>
      <c r="D20" s="7" t="inlineStr">
        <is>
          <t>A 9,15 m del punto penal, detrás de este, dentro del terreno y fuera del área.</t>
        </is>
      </c>
      <c r="E20" s="7" t="inlineStr">
        <is>
          <t>A 9,15 m del punto penal, detrás de este y dentro del área penal.</t>
        </is>
      </c>
      <c r="F20" s="7" t="inlineStr">
        <is>
          <t>A 4 m del punto penal, detrás de este, dentro del terreno y fuera del área.</t>
        </is>
      </c>
      <c r="G20" s="7" t="inlineStr">
        <is>
          <t>A</t>
        </is>
      </c>
      <c r="H20" s="7" t="inlineStr">
        <is>
          <t>Regla 14.1: deberán estar «a un mínimo de 9.15 m (10 yd) del punto penal; detrás del punto penal; dentro de los límites del terreno de juego; fuera del área penal».</t>
        </is>
      </c>
      <c r="I20" s="7" t="inlineStr">
        <is>
          <t>Regla 14.1 / Procedimiento</t>
        </is>
      </c>
      <c r="J20" s="7" t="inlineStr">
        <is>
          <t>2</t>
        </is>
      </c>
    </row>
    <row r="21" ht="76.5" customHeight="1" s="5">
      <c r="A21" s="7" t="inlineStr">
        <is>
          <t>RJ14-022</t>
        </is>
      </c>
      <c r="B21" s="7" t="inlineStr">
        <is>
          <t>situacion</t>
        </is>
      </c>
      <c r="C21" s="7" t="inlineStr">
        <is>
          <t>En un tiro penal, el ejecutor deberá golpear el balón:</t>
        </is>
      </c>
      <c r="D21" s="7" t="inlineStr">
        <is>
          <t>Con el pie; se permite el tacón si el balón se mueve hacia delante.</t>
        </is>
      </c>
      <c r="E21" s="7" t="inlineStr">
        <is>
          <t>Con cualquier parte del cuerpo, si el balón se mueve hacia delante.</t>
        </is>
      </c>
      <c r="F21" s="7" t="inlineStr">
        <is>
          <t>Con el pie, pero no con el tacón, aunque el balón vaya hacia delante.</t>
        </is>
      </c>
      <c r="G21" s="7" t="inlineStr">
        <is>
          <t>A</t>
        </is>
      </c>
      <c r="H21" s="7" t="inlineStr">
        <is>
          <t>Regla 14.1: «El ejecutor del penal tocará el balón con el pie hacia delante; se permite golpearlo con el tacón siempre que el balón se mueva hacia delante».</t>
        </is>
      </c>
      <c r="I21" s="7" t="inlineStr">
        <is>
          <t>Regla 14.1 / Procedimiento</t>
        </is>
      </c>
      <c r="J21" s="7" t="inlineStr">
        <is>
          <t>2</t>
        </is>
      </c>
    </row>
    <row r="22" ht="61.2" customHeight="1" s="5">
      <c r="A22" s="7" t="inlineStr">
        <is>
          <t>RJ14-023</t>
        </is>
      </c>
      <c r="B22" s="7" t="inlineStr">
        <is>
          <t>situacion</t>
        </is>
      </c>
      <c r="C22" s="7" t="inlineStr">
        <is>
          <t>El ejecutor de un penal golpea el balón con el pie de forma que este rueda hacia atrás, hacia el centro del campo, sin entrar en la portería. ¿Qué decide el árbitro?</t>
        </is>
      </c>
      <c r="D22" s="7" t="inlineStr">
        <is>
          <t>Libre indirecto para el equipo defensor.</t>
        </is>
      </c>
      <c r="E22" s="7" t="inlineStr">
        <is>
          <t>Libre directo para el equipo defensor.</t>
        </is>
      </c>
      <c r="F22" s="7" t="inlineStr">
        <is>
          <t>Repetir el penal.</t>
        </is>
      </c>
      <c r="G22" s="7" t="inlineStr">
        <is>
          <t>A</t>
        </is>
      </c>
      <c r="H22" s="7" t="inlineStr">
        <is>
          <t>Regla 14.2: se detendrá el juego y se reanudará con un libre indirecto, «independientemente de que se haya marcado gol o no», cuando «el penal se ejecuta hacia atrás».</t>
        </is>
      </c>
      <c r="I22" s="7" t="inlineStr">
        <is>
          <t>Regla 14.2 / Infracciones y sanciones</t>
        </is>
      </c>
      <c r="J22" s="7" t="inlineStr">
        <is>
          <t>3</t>
        </is>
      </c>
    </row>
    <row r="23" ht="61.2" customHeight="1" s="5">
      <c r="A23" s="7" t="inlineStr">
        <is>
          <t>RJ14-024</t>
        </is>
      </c>
      <c r="B23" s="7" t="inlineStr">
        <is>
          <t>situacion</t>
        </is>
      </c>
      <c r="C23" s="7" t="inlineStr">
        <is>
          <t>En el momento del golpeo de un tiro penal, el guardameta tiene un pie en el aire y el otro sobre la línea de meta, y detiene el balón. El árbitro...</t>
        </is>
      </c>
      <c r="D23" s="7" t="inlineStr">
        <is>
          <t>Ordena repetir el tiro penal y advierte al guardameta.</t>
        </is>
      </c>
      <c r="E23" s="7" t="inlineStr">
        <is>
          <t>Concede un tiro libre indirecto al equipo atacante.</t>
        </is>
      </c>
      <c r="F23" s="7" t="inlineStr">
        <is>
          <t>Deja que el juego continúe.</t>
        </is>
      </c>
      <c r="G23" s="7" t="inlineStr">
        <is>
          <t>C</t>
        </is>
      </c>
      <c r="H23" s="7" t="inlineStr">
        <is>
          <t>Regla 14.1: «En el momento del golpeo, el guardameta deberá tener al menos parte de un pie en contacto directo con la línea de meta, sobre esta o por detrás de esta».</t>
        </is>
      </c>
      <c r="I23" s="7" t="inlineStr">
        <is>
          <t>Regla 14.1 / Procedimiento</t>
        </is>
      </c>
      <c r="J23" s="7" t="inlineStr">
        <is>
          <t>3</t>
        </is>
      </c>
    </row>
    <row r="24" ht="107.1" customHeight="1" s="5">
      <c r="A24" s="7" t="inlineStr">
        <is>
          <t>RJ14-026</t>
        </is>
      </c>
      <c r="B24" s="7" t="inlineStr">
        <is>
          <t>situacion</t>
        </is>
      </c>
      <c r="C24" s="7" t="inlineStr">
        <is>
          <t>Tras ejecutar un penal, el balón rebota en el poste y el ejecutor lo vuelve a tocar voluntariamente con el pie antes de que lo toque otro jugador. ¿Qué decide el árbitro?</t>
        </is>
      </c>
      <c r="D24" s="7" t="inlineStr">
        <is>
          <t>Libre indirecto para el equipo defensor.</t>
        </is>
      </c>
      <c r="E24" s="7" t="inlineStr">
        <is>
          <t>Dejar seguir: rebotó en el poste.</t>
        </is>
      </c>
      <c r="F24" s="7" t="inlineStr">
        <is>
          <t>Repetir el penal.</t>
        </is>
      </c>
      <c r="G24" s="7" t="inlineStr">
        <is>
          <t>A</t>
        </is>
      </c>
      <c r="H24" s="7" t="inlineStr">
        <is>
          <t>Regla 14.1: «El ejecutor del penal no podrá jugar el balón por segunda vez hasta que lo haya tocado otro jugador». Regla 14.3: si lo tocara intencionadamente, «se concederá un libre indirecto (o libre directo en caso de que el ejecutor cometa una infracción por mano)». El poste no cuenta como otro jugador.</t>
        </is>
      </c>
      <c r="I24" s="7" t="inlineStr">
        <is>
          <t>Regla 14.2 / Infracciones y sanciones</t>
        </is>
      </c>
      <c r="J24" s="7" t="inlineStr">
        <is>
          <t>3</t>
        </is>
      </c>
    </row>
    <row r="25" ht="91.8" customHeight="1" s="5">
      <c r="A25" s="7" t="inlineStr">
        <is>
          <t>RJ14-030</t>
        </is>
      </c>
      <c r="B25" s="7" t="inlineStr">
        <is>
          <t>situacion</t>
        </is>
      </c>
      <c r="C25" s="7" t="inlineStr">
        <is>
          <t>Tras finalizar la carrera, el ejecutor de un tiro penal hace un amago con el pie antes de golpear el balón y marca gol. El árbitro...</t>
        </is>
      </c>
      <c r="D25" s="7" t="inlineStr">
        <is>
          <t>Repetir el penal, sin sanción al ejecutor.</t>
        </is>
      </c>
      <c r="E25" s="7" t="inlineStr">
        <is>
          <t>Libre indirecto y amonestación al ejecutor.</t>
        </is>
      </c>
      <c r="F25" s="7" t="inlineStr">
        <is>
          <t>Gol y amonestación al ejecutor por la finta.</t>
        </is>
      </c>
      <c r="G25" s="7" t="inlineStr">
        <is>
          <t>B</t>
        </is>
      </c>
      <c r="H25" s="7" t="inlineStr">
        <is>
          <t>Regla 14.2: se reanuda con libre indirecto, independientemente de que se haya marcado gol, si «el ejecutor del penal finta al golpear el balón tras haber finalizado la carrera (sí se permite fintar durante la carrera); el árbitro amonestará al ejecutor».</t>
        </is>
      </c>
      <c r="I25" s="7" t="inlineStr">
        <is>
          <t>Regla 14.2 / Infracciones y sanciones</t>
        </is>
      </c>
      <c r="J25" s="7" t="inlineStr">
        <is>
          <t>3</t>
        </is>
      </c>
    </row>
    <row r="26" ht="61.2" customHeight="1" s="5">
      <c r="A26" s="7" t="inlineStr">
        <is>
          <t>RJ14-031</t>
        </is>
      </c>
      <c r="B26" s="7" t="inlineStr">
        <is>
          <t>situacion</t>
        </is>
      </c>
      <c r="C26" s="7" t="inlineStr">
        <is>
          <t>El ejecutor de un tiro penal finta durante la carrera, sin haberla terminado, y después lanza correctamente. El árbitro...</t>
        </is>
      </c>
      <c r="D26" s="7" t="inlineStr">
        <is>
          <t>Deja que el juego continúe.</t>
        </is>
      </c>
      <c r="E26" s="7" t="inlineStr">
        <is>
          <t>Ordena repetir el tiro penal y amonesta al ejecutor.</t>
        </is>
      </c>
      <c r="F26" s="7" t="inlineStr">
        <is>
          <t>Concede un tiro libre indirecto y amonesta al ejecutor.</t>
        </is>
      </c>
      <c r="G26" s="7" t="inlineStr">
        <is>
          <t>A</t>
        </is>
      </c>
      <c r="H26" s="7" t="inlineStr">
        <is>
          <t>Regla 14.2: solo es infracción que «el ejecutor del penal finta al golpear el balón tras haber finalizado la carrera (sí se permite fintar durante la carrera)».</t>
        </is>
      </c>
      <c r="I26" s="7" t="inlineStr">
        <is>
          <t>Regla 14.2 / Infracciones y sanciones</t>
        </is>
      </c>
      <c r="J26" s="7" t="inlineStr">
        <is>
          <t>3</t>
        </is>
      </c>
    </row>
    <row r="27" ht="76.5" customHeight="1" s="5">
      <c r="A27" s="7" t="inlineStr">
        <is>
          <t>RJ14-032</t>
        </is>
      </c>
      <c r="B27" s="7" t="inlineStr">
        <is>
          <t>situacion</t>
        </is>
      </c>
      <c r="C27" s="7" t="inlineStr">
        <is>
          <t>Un jugador del Equipo A distinto del designado lanza el penal y el balón entra en la portería. Decisión:</t>
        </is>
      </c>
      <c r="D27" s="7" t="inlineStr">
        <is>
          <t>Gol y amonestación al lanzador no designado.</t>
        </is>
      </c>
      <c r="E27" s="7" t="inlineStr">
        <is>
          <t>Repetir el penal con el lanzador designado.</t>
        </is>
      </c>
      <c r="F27" s="7" t="inlineStr">
        <is>
          <t>Libre indirecto y amonestación al lanzador.</t>
        </is>
      </c>
      <c r="G27" s="7" t="inlineStr">
        <is>
          <t>C</t>
        </is>
      </c>
      <c r="H27" s="7" t="inlineStr">
        <is>
          <t>Regla 14.2: se reanudará con un libre indirecto, independientemente de que se haya marcado gol, si «el penal es ejecutado por un jugador no designado para ello; el árbitro amonestará al lanzador del tiro penal».</t>
        </is>
      </c>
      <c r="I27" s="7" t="inlineStr">
        <is>
          <t>Regla 14.2 / Infracciones y sanciones</t>
        </is>
      </c>
      <c r="J27" s="7" t="inlineStr">
        <is>
          <t>3</t>
        </is>
      </c>
    </row>
    <row r="28" ht="91.8" customHeight="1" s="5">
      <c r="A28" s="7" t="inlineStr">
        <is>
          <t>RJ14-033</t>
        </is>
      </c>
      <c r="B28" s="7" t="inlineStr">
        <is>
          <t>situacion</t>
        </is>
      </c>
      <c r="C28" s="7" t="inlineStr">
        <is>
          <t>Tras la señal del árbitro para ejecutar un penal, el ejecutor tarda de forma excesiva en lanzarlo. ¿Qué puede hacer el árbitro?</t>
        </is>
      </c>
      <c r="D28" s="7" t="inlineStr">
        <is>
          <t>Tomar medidas disciplinarias antes de volver a dar la señal.</t>
        </is>
      </c>
      <c r="E28" s="7" t="inlineStr">
        <is>
          <t>Ordenar el lanzamiento sin poder sancionar al ejecutor.</t>
        </is>
      </c>
      <c r="F28" s="7" t="inlineStr">
        <is>
          <t>Conceder libre indirecto al equipo defensor por el retraso.</t>
        </is>
      </c>
      <c r="G28" s="7" t="inlineStr">
        <is>
          <t>A</t>
        </is>
      </c>
      <c r="H28" s="7" t="inlineStr">
        <is>
          <t>Regla 14.2: «Una vez que el árbitro haya dado la señal para ejecutar un tiro penal, este deberá lanzarse inmediatamente; de no ser así, el árbitro podrá adoptar medidas disciplinarias antes de volver a dar la señal de ejecución del penal».</t>
        </is>
      </c>
      <c r="I28" s="7" t="inlineStr">
        <is>
          <t>Regla 14.2 / Infracciones y sanciones</t>
        </is>
      </c>
      <c r="J28" s="7" t="inlineStr">
        <is>
          <t>2</t>
        </is>
      </c>
    </row>
    <row r="29" ht="76.5" customHeight="1" s="5">
      <c r="A29" s="7" t="inlineStr">
        <is>
          <t>RJ14-034</t>
        </is>
      </c>
      <c r="B29" s="7" t="inlineStr">
        <is>
          <t>situacion</t>
        </is>
      </c>
      <c r="C29" s="7" t="inlineStr">
        <is>
          <t>En un tiro penal, el guardameta y el ejecutor cometen una infracción al mismo tiempo, sin que ninguna sea más grave que la otra. El árbitro...</t>
        </is>
      </c>
      <c r="D29" s="7" t="inlineStr">
        <is>
          <t>Ordena repetir el tiro penal.</t>
        </is>
      </c>
      <c r="E29" s="7" t="inlineStr">
        <is>
          <t>Concede el gol si el balón entra.</t>
        </is>
      </c>
      <c r="F29" s="7" t="inlineStr">
        <is>
          <t>Concede un tiro libre indirecto al equipo defensor.</t>
        </is>
      </c>
      <c r="G29" s="7" t="inlineStr">
        <is>
          <t>A</t>
        </is>
      </c>
      <c r="H29" s="7" t="inlineStr">
        <is>
          <t>Regla 14.2: si «un jugador del equipo defensor y otro del equipo atacante cometen una infracción: se repetirá el penal, a menos que un jugador cometiera una infracción más grave (p. ej. una finta antirreglamentaria)».</t>
        </is>
      </c>
      <c r="I29" s="7" t="inlineStr">
        <is>
          <t>Regla 14.2 / Infracciones y sanciones</t>
        </is>
      </c>
      <c r="J29" s="7" t="inlineStr">
        <is>
          <t>3</t>
        </is>
      </c>
    </row>
    <row r="30" ht="91.8" customHeight="1" s="5">
      <c r="A30" s="7" t="inlineStr">
        <is>
          <t>RJ14-036</t>
        </is>
      </c>
      <c r="B30" s="7" t="inlineStr">
        <is>
          <t>situacion</t>
        </is>
      </c>
      <c r="C30" s="7" t="inlineStr">
        <is>
          <t>Un agente externo toca el balón mientras este se dirige hacia la portería tras un penal y el balón no iba a entrar. ¿Qué decide el árbitro?</t>
        </is>
      </c>
      <c r="D30" s="7" t="inlineStr">
        <is>
          <t>Ordena repetir el tiro penal.</t>
        </is>
      </c>
      <c r="E30" s="7" t="inlineStr">
        <is>
          <t>Reanuda con un balón a tierra en el lugar del contacto.</t>
        </is>
      </c>
      <c r="F30" s="7" t="inlineStr">
        <is>
          <t>Concede saque de meta a favor del equipo defensor.</t>
        </is>
      </c>
      <c r="G30" s="7" t="inlineStr">
        <is>
          <t>A</t>
        </is>
      </c>
      <c r="H30" s="7" t="inlineStr">
        <is>
          <t>Regla 14.3: «si un agente externo tocara el balón cuando este se mueve hacia delante: se repetirá el tiro, a menos que el balón vaya a entrar en la portería y la interferencia no impida que el guardameta o un defensor juegue el balón».</t>
        </is>
      </c>
      <c r="I30" s="7" t="inlineStr">
        <is>
          <t>Regla 14.2 / Infracciones y sanciones</t>
        </is>
      </c>
      <c r="J30" s="7" t="inlineStr">
        <is>
          <t>3</t>
        </is>
      </c>
    </row>
    <row r="31" ht="122.4" customHeight="1" s="5">
      <c r="A31" s="7" t="inlineStr">
        <is>
          <t>RJ14-037</t>
        </is>
      </c>
      <c r="B31" s="7" t="inlineStr">
        <is>
          <t>situacion</t>
        </is>
      </c>
      <c r="C31" s="7" t="inlineStr">
        <is>
          <t>Un balón de repuesto interfiere en un penal cuando iba a entrar en la portería, sin impedir que el guardameta lo jugara; el balón entra después. ¿Qué decide el árbitro?</t>
        </is>
      </c>
      <c r="D31" s="7" t="inlineStr">
        <is>
          <t>Gol, salvo que el responsable fuera el equipo atacante.</t>
        </is>
      </c>
      <c r="E31" s="7" t="inlineStr">
        <is>
          <t>Balón a tierra en el lugar donde interfirió el balón.</t>
        </is>
      </c>
      <c r="F31" s="7" t="inlineStr">
        <is>
          <t>Repetir el penal, porque hubo interferencia externa.</t>
        </is>
      </c>
      <c r="G31" s="7" t="inlineStr">
        <is>
          <t>A</t>
        </is>
      </c>
      <c r="H31" s="7" t="inlineStr">
        <is>
          <t>Regla 14.3: se repetirá el tiro, «a menos que el balón vaya a entrar en la portería y la interferencia no impida que el guardameta o un defensor juegue el balón, en cuyo caso se concederá gol si entra en la portería (incluso si se produjo contacto con el balón), a menos que el equipo atacante haya sido el responsable de la interferencia».</t>
        </is>
      </c>
      <c r="I31" s="7" t="inlineStr">
        <is>
          <t>Regla 14.2 / Infracciones y sanciones</t>
        </is>
      </c>
      <c r="J31" s="7" t="inlineStr">
        <is>
          <t>4</t>
        </is>
      </c>
    </row>
    <row r="32" ht="91.8" customHeight="1" s="5">
      <c r="A32" s="7" t="inlineStr">
        <is>
          <t>RJ14-038</t>
        </is>
      </c>
      <c r="B32" s="7" t="inlineStr">
        <is>
          <t>situacion</t>
        </is>
      </c>
      <c r="C32" s="7" t="inlineStr">
        <is>
          <t>Tras el lanzamiento de un penal, el balón rebota en el guardameta y vuelve al terreno de juego, donde lo toca un agente externo. ¿Qué decide el árbitro?</t>
        </is>
      </c>
      <c r="D32" s="7" t="inlineStr">
        <is>
          <t>Saque de meta, sin tener en cuenta el contacto externo.</t>
        </is>
      </c>
      <c r="E32" s="7" t="inlineStr">
        <is>
          <t>Balón a tierra donde lo tocó el agente externo.</t>
        </is>
      </c>
      <c r="F32" s="7" t="inlineStr">
        <is>
          <t>Repetir el penal, porque el agente externo lo invalida.</t>
        </is>
      </c>
      <c r="G32" s="7" t="inlineStr">
        <is>
          <t>B</t>
        </is>
      </c>
      <c r="H32" s="7" t="inlineStr">
        <is>
          <t>Regla 14.3: «si el balón volviera al terreno de juego tras rebotar en el guardameta, el travesaño o los postes, y un agente externo lo tocara después» […] «el juego se reanudará con un balón a tierra en el lugar donde el agente externo hubiera tocado el balón».</t>
        </is>
      </c>
      <c r="I32" s="7" t="inlineStr">
        <is>
          <t>Regla 14.2 / Infracciones y sanciones</t>
        </is>
      </c>
      <c r="J32" s="7" t="inlineStr">
        <is>
          <t>3</t>
        </is>
      </c>
    </row>
    <row r="33" ht="107.1" customHeight="1" s="5">
      <c r="A33" s="7" t="inlineStr">
        <is>
          <t>RJ14-039</t>
        </is>
      </c>
      <c r="B33" s="7" t="inlineStr">
        <is>
          <t>directa</t>
        </is>
      </c>
      <c r="C33" s="7" t="inlineStr">
        <is>
          <t>¿Cuándo se considera completada la ejecución de un tiro penal (sin tiempo adicional)?</t>
        </is>
      </c>
      <c r="D33" s="7" t="inlineStr">
        <is>
          <t>Cuando el balón deja de moverse, de estar en juego, o se detiene el juego por infracción.</t>
        </is>
      </c>
      <c r="E33" s="7" t="inlineStr">
        <is>
          <t>Solo cuando el balón cruza la línea de meta o sale completamente del terreno de juego.</t>
        </is>
      </c>
      <c r="F33" s="7" t="inlineStr">
        <is>
          <t>Solo cuando el guardameta toca el balón o este golpea en un poste o en el larguero.</t>
        </is>
      </c>
      <c r="G33" s="7" t="inlineStr">
        <is>
          <t>A</t>
        </is>
      </c>
      <c r="H33" s="7" t="inlineStr">
        <is>
          <t>Regla 14.1: «La ejecución del penal se completará cuando el balón deje de moverse, deje de estar en juego o el árbitro detenga el juego por alguna infracción de las reglas».</t>
        </is>
      </c>
      <c r="I33" s="7" t="inlineStr">
        <is>
          <t>Regla 14.1 / Procedimiento</t>
        </is>
      </c>
      <c r="J33" s="7" t="inlineStr">
        <is>
          <t>2</t>
        </is>
      </c>
    </row>
    <row r="34" ht="76.5" customHeight="1" s="5">
      <c r="A34" s="7" t="inlineStr">
        <is>
          <t>RJ14-040</t>
        </is>
      </c>
      <c r="B34" s="7" t="inlineStr">
        <is>
          <t>situacion</t>
        </is>
      </c>
      <c r="C34" s="7" t="inlineStr">
        <is>
          <t>Se prolonga la primera parte para ejecutar un penal. El guardameta del Equipo B lo detiene tras haber adelantado los dos pies de la línea antes del golpeo. Decisión:</t>
        </is>
      </c>
      <c r="D34" s="7" t="inlineStr">
        <is>
          <t>Ordena repetir el tiro penal.</t>
        </is>
      </c>
      <c r="E34" s="7" t="inlineStr">
        <is>
          <t>Concede un tiro libre indirecto.</t>
        </is>
      </c>
      <c r="F34" s="7" t="inlineStr">
        <is>
          <t>Da por finalizada la primera parte.</t>
        </is>
      </c>
      <c r="G34" s="7" t="inlineStr">
        <is>
          <t>A</t>
        </is>
      </c>
      <c r="H34" s="7" t="inlineStr">
        <is>
          <t>Regla 14.2: si el guardameta comete una infracción y «evitara que el balón entrara en la portería, se repetirá el tiro penal». Regla 14.1: «se podrá conceder tiempo adicional» para ejecutar y completar el penal.</t>
        </is>
      </c>
      <c r="I34" s="7" t="inlineStr">
        <is>
          <t>Regla 14.1 / Procedimiento</t>
        </is>
      </c>
      <c r="J34" s="7" t="inlineStr">
        <is>
          <t>4</t>
        </is>
      </c>
    </row>
    <row r="35" ht="107.1" customHeight="1" s="5">
      <c r="A35" s="7" t="inlineStr">
        <is>
          <t>RJ14-041</t>
        </is>
      </c>
      <c r="B35" s="7" t="inlineStr">
        <is>
          <t>situacion</t>
        </is>
      </c>
      <c r="C35" s="7" t="inlineStr">
        <is>
          <t>Al final del partido se concede tiempo para ejecutar un tiro penal. El guardameta lo detiene y el ejecutor remata el rechace sin que haya infracción. ¿Cuándo se completó el tiro penal?</t>
        </is>
      </c>
      <c r="D35" s="7" t="inlineStr">
        <is>
          <t>Cuando el balón lo jugó un jugador distinto del guardameta.</t>
        </is>
      </c>
      <c r="E35" s="7" t="inlineStr">
        <is>
          <t>Cuando el balón cruzó la línea de meta tras el remate.</t>
        </is>
      </c>
      <c r="F35" s="7" t="inlineStr">
        <is>
          <t>Cuando el guardameta detuvo el balón en el primer disparo.</t>
        </is>
      </c>
      <c r="G35" s="7" t="inlineStr">
        <is>
          <t>A</t>
        </is>
      </c>
      <c r="H35" s="7" t="inlineStr">
        <is>
          <t>Regla 14.1: «Cuando se conceda tiempo adicional, el penal se completará cuando, una vez ejecutado el tiro, el balón deje de moverse, deje de estar en juego, sea jugado por un jugador (incluido el lanzador) aparte del guardameta defensor, o el árbitro detenga el juego por una infracción del lanzador o de su equipo».</t>
        </is>
      </c>
      <c r="I35" s="7" t="inlineStr">
        <is>
          <t>Regla 14.1 / Procedimiento</t>
        </is>
      </c>
      <c r="J35" s="7" t="inlineStr">
        <is>
          <t>4</t>
        </is>
      </c>
    </row>
    <row r="36" ht="91.8" customHeight="1" s="5">
      <c r="A36" s="7" t="inlineStr">
        <is>
          <t>RJ14-043</t>
        </is>
      </c>
      <c r="B36" s="7" t="inlineStr">
        <is>
          <t>situacion</t>
        </is>
      </c>
      <c r="C36" s="7" t="inlineStr">
        <is>
          <t>En un tiro penal, un compañero del ejecutor o un compañero del guardameta entra en el área antes del golpeo, sin influir en la jugada, y el balón no entra en la portería. El árbitro...</t>
        </is>
      </c>
      <c r="D36" s="7" t="inlineStr">
        <is>
          <t>No se repite en ninguno de los dos casos.</t>
        </is>
      </c>
      <c r="E36" s="7" t="inlineStr">
        <is>
          <t>Se repite solo si es compañero del guardameta.</t>
        </is>
      </c>
      <c r="F36" s="7" t="inlineStr">
        <is>
          <t>Se repite en los dos casos.</t>
        </is>
      </c>
      <c r="G36" s="7" t="inlineStr">
        <is>
          <t>A</t>
        </is>
      </c>
      <c r="H36" s="7" t="inlineStr">
        <is>
          <t>Regla 14.2: el adelantamiento de un compañero del ejecutor se sanciona «únicamente si» influye claramente en el guardameta o juega el balón, y el de un compañero del guardameta «únicamente si» influye claramente en el lanzador o juega el balón. Sin influencia, no se repite.</t>
        </is>
      </c>
      <c r="I36" s="7" t="inlineStr">
        <is>
          <t>Regla 14.2 / Infracciones y sanciones</t>
        </is>
      </c>
      <c r="J36" s="7" t="inlineStr">
        <is>
          <t>4</t>
        </is>
      </c>
    </row>
    <row r="37" ht="76.5" customHeight="1" s="5">
      <c r="A37" s="7" t="inlineStr">
        <is>
          <t>RJ14-047</t>
        </is>
      </c>
      <c r="B37" s="7" t="inlineStr">
        <is>
          <t>situacion</t>
        </is>
      </c>
      <c r="C37" s="7" t="inlineStr">
        <is>
          <t>El árbitro señala un tiro penal, pero antes de ejecutarlo detecta que el balón utilizado está desinflado. ¿Qué debe hacer?</t>
        </is>
      </c>
      <c r="D37" s="7" t="inlineStr">
        <is>
          <t>Cambiarlo por otro reglamentario antes del lanzamiento.</t>
        </is>
      </c>
      <c r="E37" s="7" t="inlineStr">
        <is>
          <t>Anular el penal y reanudar con balón a tierra en el punto penal.</t>
        </is>
      </c>
      <c r="F37" s="7" t="inlineStr">
        <is>
          <t>Dejar lanzar: en un balón parado la presión no influye.</t>
        </is>
      </c>
      <c r="G37" s="7" t="inlineStr">
        <is>
          <t>A</t>
        </is>
      </c>
      <c r="H37" s="7" t="inlineStr">
        <is>
          <t>Regla 2.2: «El balón no podrá ser reemplazado durante el transcurso del partido sin la autorización del árbitro»; un balón que pierde sus propiedades no puede seguir utilizándose y debe cambiarse antes de la ejecución.</t>
        </is>
      </c>
      <c r="I37" s="7" t="inlineStr">
        <is>
          <t>Regla 2.2</t>
        </is>
      </c>
      <c r="J37" s="7" t="inlineStr">
        <is>
          <t>1</t>
        </is>
      </c>
    </row>
    <row r="38" ht="61.2" customHeight="1" s="5">
      <c r="A38" s="7" t="inlineStr">
        <is>
          <t>RJ14-048</t>
        </is>
      </c>
      <c r="B38" s="7" t="inlineStr">
        <is>
          <t>situacion</t>
        </is>
      </c>
      <c r="C38" s="7" t="inlineStr">
        <is>
          <t>Durante la ejecución de un tiro penal, un defensor del Equipo B entra en el área antes de que el balón esté en juego y el lanzamiento acaba en gol. El árbitro...</t>
        </is>
      </c>
      <c r="D38" s="7" t="inlineStr">
        <is>
          <t>Concede el gol.</t>
        </is>
      </c>
      <c r="E38" s="7" t="inlineStr">
        <is>
          <t>Ordena repetir el tiro penal.</t>
        </is>
      </c>
      <c r="F38" s="7" t="inlineStr">
        <is>
          <t>Ordena repetir el tiro penal y amonesta al defensor.</t>
        </is>
      </c>
      <c r="G38" s="7" t="inlineStr">
        <is>
          <t>A</t>
        </is>
      </c>
      <c r="H38" s="7" t="inlineStr">
        <is>
          <t>Regla 14.2: si «un compañero de equipo del guardameta comete una infracción: si el balón entrara en la portería tras el lanzamiento, se concederá gol».</t>
        </is>
      </c>
      <c r="I38" s="7" t="inlineStr">
        <is>
          <t>Regla 14</t>
        </is>
      </c>
      <c r="J38" s="7" t="inlineStr">
        <is>
          <t>2</t>
        </is>
      </c>
    </row>
    <row r="39" ht="61.2" customHeight="1" s="5">
      <c r="A39" s="7" t="inlineStr">
        <is>
          <t>RJ14-049</t>
        </is>
      </c>
      <c r="B39" s="7" t="inlineStr">
        <is>
          <t>situacion</t>
        </is>
      </c>
      <c r="C39" s="7" t="inlineStr">
        <is>
          <t>Antes del golpeo de un penal, el guardameta del Equipo B avanza varios metros, lo que influye claramente en el lanzador, y el balón sale fuera. Decisión:</t>
        </is>
      </c>
      <c r="D39" s="7" t="inlineStr">
        <is>
          <t>Repetir el penal.</t>
        </is>
      </c>
      <c r="E39" s="7" t="inlineStr">
        <is>
          <t>Conceder el gol.</t>
        </is>
      </c>
      <c r="F39" s="7" t="inlineStr">
        <is>
          <t>Saque de meta.</t>
        </is>
      </c>
      <c r="G39" s="7" t="inlineStr">
        <is>
          <t>A</t>
        </is>
      </c>
      <c r="H39" s="7" t="inlineStr">
        <is>
          <t>Regla 14.2: si el guardameta infringe y el balón no entra, «únicamente se repetirá el tiro penal si la infracción del guardameta influye claramente en el lanzador».</t>
        </is>
      </c>
      <c r="I39" s="7" t="inlineStr">
        <is>
          <t>Regla 14</t>
        </is>
      </c>
      <c r="J39" s="7" t="inlineStr">
        <is>
          <t>2</t>
        </is>
      </c>
    </row>
    <row r="40" ht="91.8" customHeight="1" s="5">
      <c r="A40" s="7" t="inlineStr">
        <is>
          <t>RJ14-050</t>
        </is>
      </c>
      <c r="B40" s="7" t="inlineStr">
        <is>
          <t>situacion</t>
        </is>
      </c>
      <c r="C40" s="7" t="inlineStr">
        <is>
          <t>Tras señalarse un tiro penal, el equipo defensor solicita cambiar de guardameta antes de la ejecución. ¿Es posible?</t>
        </is>
      </c>
      <c r="D40" s="7" t="inlineStr">
        <is>
          <t>Sí, siguiendo el procedimiento de sustitución.</t>
        </is>
      </c>
      <c r="E40" s="7" t="inlineStr">
        <is>
          <t>No, una vez señalado el penal no se puede.</t>
        </is>
      </c>
      <c r="F40" s="7" t="inlineStr">
        <is>
          <t>Sí, sin necesidad de seguir el procedimiento.</t>
        </is>
      </c>
      <c r="G40" s="7" t="inlineStr">
        <is>
          <t>A</t>
        </is>
      </c>
      <c r="H40" s="7" t="inlineStr">
        <is>
          <t>Regla 3.4: cualquier jugador puede intercambiar su puesto con el guardameta, y este puede ser sustituido, siempre que «se informe al árbitro antes de realizarse dicho cambio; el cambio se efectúe mientras el juego esté detenido». Con el penal señalado, el juego está detenido.</t>
        </is>
      </c>
      <c r="I40" s="7" t="inlineStr">
        <is>
          <t>Regla 3.4 / Cambio de guardameta</t>
        </is>
      </c>
      <c r="J40" s="7" t="inlineStr">
        <is>
          <t>2</t>
        </is>
      </c>
    </row>
    <row r="41" ht="91.8" customHeight="1" s="5">
      <c r="A41" s="7" t="inlineStr">
        <is>
          <t>RJ14-053</t>
        </is>
      </c>
      <c r="B41" s="7" t="inlineStr">
        <is>
          <t>directa</t>
        </is>
      </c>
      <c r="C41" s="7" t="inlineStr">
        <is>
          <t>¿Puede señalarse un tiro penal por una infracción cometida fuera del área penal, si el efecto de la infracción se produce dentro de ella?</t>
        </is>
      </c>
      <c r="D41" s="7" t="inlineStr">
        <is>
          <t>No: la infracción debe cometerse dentro del área del infractor.</t>
        </is>
      </c>
      <c r="E41" s="7" t="inlineStr">
        <is>
          <t>Sí, si el balón se encontraba dentro del área en ese momento.</t>
        </is>
      </c>
      <c r="F41" s="7" t="inlineStr">
        <is>
          <t>Sí, si el efecto de la infracción se produjo dentro del área.</t>
        </is>
      </c>
      <c r="G41" s="7" t="inlineStr">
        <is>
          <t>A</t>
        </is>
      </c>
      <c r="H41" s="7" t="inlineStr">
        <is>
          <t>Regla 14: se concede tiro penal cuando un jugador comete una infracción sancionable con libre directo «dentro de su área penal o fuera del terreno de juego como parte del juego». Lo que cuenta es el lugar de la infracción, no el del balón.</t>
        </is>
      </c>
      <c r="I41" s="7" t="inlineStr">
        <is>
          <t>Regla 14</t>
        </is>
      </c>
      <c r="J41" s="7" t="inlineStr">
        <is>
          <t>2</t>
        </is>
      </c>
    </row>
    <row r="42" ht="61.2" customHeight="1" s="5">
      <c r="A42" s="7" t="inlineStr">
        <is>
          <t>RJ14-056</t>
        </is>
      </c>
      <c r="B42" s="7" t="inlineStr">
        <is>
          <t>situacion</t>
        </is>
      </c>
      <c r="C42" s="7" t="inlineStr">
        <is>
          <t>Durante la carrera para lanzar un tiro penal, el ejecutor se detiene por completo, la reanuda y lanza. El árbitro...</t>
        </is>
      </c>
      <c r="D42" s="7" t="inlineStr">
        <is>
          <t>Concede un tiro libre indirecto y amonesta al ejecutor.</t>
        </is>
      </c>
      <c r="E42" s="7" t="inlineStr">
        <is>
          <t>Deja que el juego continúe.</t>
        </is>
      </c>
      <c r="F42" s="7" t="inlineStr">
        <is>
          <t>Ordena repetir el lanzamiento y amonesta al ejecutor.</t>
        </is>
      </c>
      <c r="G42" s="7" t="inlineStr">
        <is>
          <t>B</t>
        </is>
      </c>
      <c r="H42" s="7" t="inlineStr">
        <is>
          <t>Regla 14.2: solo es infracción que «el ejecutor del penal finta al golpear el balón tras haber finalizado la carrera (sí se permite fintar durante la carrera)».</t>
        </is>
      </c>
      <c r="I42" s="7" t="inlineStr">
        <is>
          <t>Regla 14</t>
        </is>
      </c>
      <c r="J42" s="7" t="inlineStr">
        <is>
          <t>2</t>
        </is>
      </c>
    </row>
    <row r="43" ht="76.5" customHeight="1" s="5">
      <c r="A43" s="7" t="inlineStr">
        <is>
          <t>RJ14-057</t>
        </is>
      </c>
      <c r="B43" s="7" t="inlineStr">
        <is>
          <t>situacion</t>
        </is>
      </c>
      <c r="C43" s="7" t="inlineStr">
        <is>
          <t>Antes de la ejecución de un tiro penal, ¿puede el guardameta moverse lateralmente sobre la línea de meta?</t>
        </is>
      </c>
      <c r="D43" s="7" t="inlineStr">
        <is>
          <t>Sí, sin adelantarse de la línea.</t>
        </is>
      </c>
      <c r="E43" s="7" t="inlineStr">
        <is>
          <t>No, debe permanecer inmóvil.</t>
        </is>
      </c>
      <c r="F43" s="7" t="inlineStr">
        <is>
          <t>Sí, y también puede adelantarse.</t>
        </is>
      </c>
      <c r="G43" s="7" t="inlineStr">
        <is>
          <t>A</t>
        </is>
      </c>
      <c r="H43" s="7" t="inlineStr">
        <is>
          <t>Regla 14.1: «El guardameta deberá permanecer sobre su propia línea de meta, entre los dos postes de la portería y frente al ejecutor del tiro hasta el golpeo del balón». Puede moverse sobre la línea sin adelantarse.</t>
        </is>
      </c>
      <c r="I43" s="7" t="inlineStr">
        <is>
          <t>Regla 14</t>
        </is>
      </c>
      <c r="J43" s="7" t="inlineStr">
        <is>
          <t>2</t>
        </is>
      </c>
    </row>
    <row r="44" ht="76.5" customHeight="1" s="5">
      <c r="A44" s="7" t="inlineStr">
        <is>
          <t>RJ14-058</t>
        </is>
      </c>
      <c r="B44" s="7" t="inlineStr">
        <is>
          <t>situacion</t>
        </is>
      </c>
      <c r="C44" s="7" t="inlineStr">
        <is>
          <t>En un tiro penal, un compañero del ejecutor entra en el área antes del lanzamiento, pero sale antes de que el balón sea golpeado y no influye en la jugada. ¿Es sancionable?</t>
        </is>
      </c>
      <c r="D44" s="7" t="inlineStr">
        <is>
          <t>No.</t>
        </is>
      </c>
      <c r="E44" s="7" t="inlineStr">
        <is>
          <t>Sí, se repite el lanzamiento.</t>
        </is>
      </c>
      <c r="F44" s="7" t="inlineStr">
        <is>
          <t>Sí, con un tiro libre indirecto.</t>
        </is>
      </c>
      <c r="G44" s="7" t="inlineStr">
        <is>
          <t>A</t>
        </is>
      </c>
      <c r="H44" s="7" t="inlineStr">
        <is>
          <t>Regla 14.2: el adelantamiento de un compañero del ejecutor se sanciona «únicamente si: el adelantamiento influye claramente en el guardameta; o el jugador adelantado juega el balón o lo disputa a un adversario».</t>
        </is>
      </c>
      <c r="I44" s="7" t="inlineStr">
        <is>
          <t>Regla 14</t>
        </is>
      </c>
      <c r="J44" s="7" t="inlineStr">
        <is>
          <t>3</t>
        </is>
      </c>
    </row>
    <row r="45" ht="61.2" customHeight="1" s="5">
      <c r="A45" s="7" t="inlineStr">
        <is>
          <t>RJ14-064</t>
        </is>
      </c>
      <c r="B45" s="7" t="inlineStr">
        <is>
          <t>situacion</t>
        </is>
      </c>
      <c r="C45" s="7" t="inlineStr">
        <is>
          <t>En un tiro penal durante el partido, el guardameta detiene el lanzamiento y controla el balón con las manos dentro de su área. ¿Puede un adversario disputárselo?</t>
        </is>
      </c>
      <c r="D45" s="7" t="inlineStr">
        <is>
          <t>No.</t>
        </is>
      </c>
      <c r="E45" s="7" t="inlineStr">
        <is>
          <t>Sí, mientras el balón esté en el suelo.</t>
        </is>
      </c>
      <c r="F45" s="7" t="inlineStr">
        <is>
          <t>Sí, pasados cinco segundos.</t>
        </is>
      </c>
      <c r="G45" s="7" t="inlineStr">
        <is>
          <t>A</t>
        </is>
      </c>
      <c r="H45" s="7" t="inlineStr">
        <is>
          <t>Regla 12.3: «Mientras el guardameta controle el balón con las manos o los brazos, ningún adversario podrá disputárselo».</t>
        </is>
      </c>
      <c r="I45" s="7" t="inlineStr">
        <is>
          <t>Regla 12.3</t>
        </is>
      </c>
      <c r="J45" s="7" t="inlineStr">
        <is>
          <t>2</t>
        </is>
      </c>
    </row>
    <row r="46" ht="76.5" customHeight="1" s="5">
      <c r="A46" s="7" t="inlineStr">
        <is>
          <t>RJ14-066</t>
        </is>
      </c>
      <c r="B46" s="7" t="inlineStr">
        <is>
          <t>situacion</t>
        </is>
      </c>
      <c r="C46" s="7" t="inlineStr">
        <is>
          <t>En un tiro penal, un atacante distinto del ejecutor designado golpea también el balón al mismo tiempo que este. El árbitro...</t>
        </is>
      </c>
      <c r="D46" s="7" t="inlineStr">
        <is>
          <t>Concede un tiro libre indirecto al equipo defensor.</t>
        </is>
      </c>
      <c r="E46" s="7" t="inlineStr">
        <is>
          <t>Ordena repetir el tiro penal, sin otra consecuencia.</t>
        </is>
      </c>
      <c r="F46" s="7" t="inlineStr">
        <is>
          <t>Concede el gol si el balón entra en la portería.</t>
        </is>
      </c>
      <c r="G46" s="7" t="inlineStr">
        <is>
          <t>A</t>
        </is>
      </c>
      <c r="H46" s="7" t="inlineStr">
        <is>
          <t>Regla 14.1: «Deberá indicarse con claridad quién será el ejecutor del lanzamiento». Regla 14.2: si el penal lo ejecuta un jugador no designado, o un compañero del ejecutor infringe, se reanuda con libre indirecto.</t>
        </is>
      </c>
      <c r="I46" s="7" t="inlineStr">
        <is>
          <t>Regla 14</t>
        </is>
      </c>
      <c r="J46" s="7" t="inlineStr">
        <is>
          <t>2</t>
        </is>
      </c>
    </row>
    <row r="47" ht="61.2" customHeight="1" s="5">
      <c r="A47" s="7" t="inlineStr">
        <is>
          <t>RJ14-067</t>
        </is>
      </c>
      <c r="B47" s="7" t="inlineStr">
        <is>
          <t>situacion</t>
        </is>
      </c>
      <c r="C47" s="7" t="inlineStr">
        <is>
          <t>Un suplente entra sin permiso en su propia área penal y comete una infracción sancionable con tiro libre directo para interceptar el balón. ¿Cómo se reanuda el juego?</t>
        </is>
      </c>
      <c r="D47" s="7" t="inlineStr">
        <is>
          <t>Con un tiro penal.</t>
        </is>
      </c>
      <c r="E47" s="7" t="inlineStr">
        <is>
          <t>Con un tiro libre directo en el borde del área.</t>
        </is>
      </c>
      <c r="F47" s="7" t="inlineStr">
        <is>
          <t>Con un tiro libre indirecto dentro del área.</t>
        </is>
      </c>
      <c r="G47" s="7" t="inlineStr">
        <is>
          <t>A</t>
        </is>
      </c>
      <c r="H47" s="7" t="inlineStr">
        <is>
          <t>Regla 12.5: «Se señalará tiro penal si se trata de una infracción sancionable con un libre directo dentro del área del infractor».</t>
        </is>
      </c>
      <c r="I47" s="7" t="inlineStr">
        <is>
          <t>Regla 14</t>
        </is>
      </c>
      <c r="J47" s="7" t="inlineStr">
        <is>
          <t>3</t>
        </is>
      </c>
    </row>
    <row r="48" ht="91.8" customHeight="1" s="5">
      <c r="A48" s="7" t="inlineStr">
        <is>
          <t>RJ14-068</t>
        </is>
      </c>
      <c r="B48" s="7" t="inlineStr">
        <is>
          <t>situacion</t>
        </is>
      </c>
      <c r="C48" s="7" t="inlineStr">
        <is>
          <t>Tras señalar un tiro penal, y antes de que se ejecute, el árbitro asistente le indica al árbitro que la infracción no existió. ¿Puede el árbitro cambiar su decisión?</t>
        </is>
      </c>
      <c r="D48" s="7" t="inlineStr">
        <is>
          <t>Sí, mientras no se haya reanudado el juego.</t>
        </is>
      </c>
      <c r="E48" s="7" t="inlineStr">
        <is>
          <t>No, solo mediante una revisión del VAR.</t>
        </is>
      </c>
      <c r="F48" s="7" t="inlineStr">
        <is>
          <t>No, una vez señalado debe ejecutarse.</t>
        </is>
      </c>
      <c r="G48" s="7" t="inlineStr">
        <is>
          <t>A</t>
        </is>
      </c>
      <c r="H48" s="7" t="inlineStr">
        <is>
          <t>Regla 5.2: el árbitro no podrá cambiar una decisión si ha reanudado el juego, ha señalado el final de un periodo y abandonado el terreno o ha suspendido el partido. Antes de eso, puede rectificarla, también por indicación de otro miembro del equipo arbitral.</t>
        </is>
      </c>
      <c r="I48" s="7" t="inlineStr">
        <is>
          <t>Regla 5.2</t>
        </is>
      </c>
      <c r="J48" s="7" t="inlineStr">
        <is>
          <t>2</t>
        </is>
      </c>
    </row>
    <row r="49" ht="76.5" customHeight="1" s="5">
      <c r="A49" s="7" t="inlineStr">
        <is>
          <t>RJ14-070</t>
        </is>
      </c>
      <c r="B49" s="7" t="inlineStr">
        <is>
          <t>situacion</t>
        </is>
      </c>
      <c r="C49" s="7" t="inlineStr">
        <is>
          <t>Durante la ejecución de un tiro penal, ¿puede el guardameta apoyarse en un poste mientras espera el lanzamiento?</t>
        </is>
      </c>
      <c r="D49" s="7" t="inlineStr">
        <is>
          <t>Sí, si mantiene un pie sobre la línea de meta.</t>
        </is>
      </c>
      <c r="E49" s="7" t="inlineStr">
        <is>
          <t>No, no puede tocar los postes, el travesaño ni la red.</t>
        </is>
      </c>
      <c r="F49" s="7" t="inlineStr">
        <is>
          <t>Sí, aunque se separe de la línea de meta.</t>
        </is>
      </c>
      <c r="G49" s="7" t="inlineStr">
        <is>
          <t>B</t>
        </is>
      </c>
      <c r="H49" s="7" t="inlineStr">
        <is>
          <t>Regla 14 (pág. 73): el guardameta no se comportará de manera que distraiga de forma antirreglamentaria al ejecutor, «p. ej. no retrasará la ejecución del penal ni tocará los postes, el travesaño o la red de la portería».</t>
        </is>
      </c>
      <c r="I49" s="7" t="inlineStr">
        <is>
          <t>Regla 14</t>
        </is>
      </c>
      <c r="J49" s="7" t="inlineStr">
        <is>
          <t>2</t>
        </is>
      </c>
    </row>
    <row r="50" ht="45.9" customHeight="1" s="5">
      <c r="A50" s="7" t="inlineStr">
        <is>
          <t>RJ14-071</t>
        </is>
      </c>
      <c r="B50" s="7" t="inlineStr">
        <is>
          <t>directa</t>
        </is>
      </c>
      <c r="C50" s="7" t="inlineStr">
        <is>
          <t>¿Puede ejecutarse un tiro penal golpeando el balón con la cabeza?</t>
        </is>
      </c>
      <c r="D50" s="7" t="inlineStr">
        <is>
          <t>No, el balón debe golpearse con el pie.</t>
        </is>
      </c>
      <c r="E50" s="7" t="inlineStr">
        <is>
          <t>Sí, con cualquier parte del cuerpo.</t>
        </is>
      </c>
      <c r="F50" s="7" t="inlineStr">
        <is>
          <t>Sí, si el árbitro lo autoriza antes.</t>
        </is>
      </c>
      <c r="G50" s="7" t="inlineStr">
        <is>
          <t>A</t>
        </is>
      </c>
      <c r="H50" s="7" t="inlineStr">
        <is>
          <t>Regla 14.1: «El ejecutor del penal tocará el balón con el pie hacia delante».</t>
        </is>
      </c>
      <c r="I50" s="7" t="inlineStr">
        <is>
          <t>Regla 14</t>
        </is>
      </c>
      <c r="J50" s="7" t="inlineStr">
        <is>
          <t>3</t>
        </is>
      </c>
    </row>
    <row r="51" ht="45.9" customHeight="1" s="5">
      <c r="A51" s="7" t="inlineStr">
        <is>
          <t>RJ14-072</t>
        </is>
      </c>
      <c r="B51" s="7" t="inlineStr">
        <is>
          <t>situacion</t>
        </is>
      </c>
      <c r="C51" s="7" t="inlineStr">
        <is>
          <t>Tras fallar un tiro penal, el ejecutor protesta airadamente al árbitro por no haber sancionado una infracción del guardameta. El árbitro...</t>
        </is>
      </c>
      <c r="D51" s="7" t="inlineStr">
        <is>
          <t>Lo amonesta por desaprobación.</t>
        </is>
      </c>
      <c r="E51" s="7" t="inlineStr">
        <is>
          <t>No toma medida disciplinaria.</t>
        </is>
      </c>
      <c r="F51" s="7" t="inlineStr">
        <is>
          <t>Lo expulsa por conducta violenta.</t>
        </is>
      </c>
      <c r="G51" s="7" t="inlineStr">
        <is>
          <t>A</t>
        </is>
      </c>
      <c r="H51" s="7" t="inlineStr">
        <is>
          <t>Regla 12.4: se amonesta al jugador por «mostrar desaprobación con palabras o acciones».</t>
        </is>
      </c>
      <c r="I51" s="7" t="inlineStr">
        <is>
          <t>Regla 14</t>
        </is>
      </c>
      <c r="J51" s="7" t="inlineStr">
        <is>
          <t>2</t>
        </is>
      </c>
    </row>
    <row r="52" ht="107.1" customHeight="1" s="5">
      <c r="A52" s="7" t="inlineStr">
        <is>
          <t>RJ14-073</t>
        </is>
      </c>
      <c r="B52" s="7" t="inlineStr">
        <is>
          <t>situacion</t>
        </is>
      </c>
      <c r="C52" s="7" t="inlineStr">
        <is>
          <t>Durante la ejecución de un tiro penal, el ejecutor golpea el balón de manera involuntaria con los dos pies a la vez, o el balón le toca el pie o la pierna de apoyo justo después de ejecutar el tiro, y el balón no entra directamente en la portería (por ejemplo, sale fuera o lo detiene el guardameta). ¿Qué decide el árbitro?</t>
        </is>
      </c>
      <c r="D52" s="7" t="inlineStr">
        <is>
          <t>Libre indirecto para el equipo defensor.</t>
        </is>
      </c>
      <c r="E52" s="7" t="inlineStr">
        <is>
          <t>Repetir el penal, por ser involuntario.</t>
        </is>
      </c>
      <c r="F52" s="7" t="inlineStr">
        <is>
          <t>Lanzamiento fallado; saque de meta.</t>
        </is>
      </c>
      <c r="G52" s="7" t="inlineStr">
        <is>
          <t>A</t>
        </is>
      </c>
      <c r="H52" s="7" t="inlineStr">
        <is>
          <t>Regla 14.2: en esos toques involuntarios, «si el balón no entrara en la portería directamente tras el lanzamiento, se concederá un tiro libre indirecto»; si entrara directamente, se repetiría el penal.</t>
        </is>
      </c>
      <c r="I52" s="7" t="inlineStr">
        <is>
          <t>Regla 14</t>
        </is>
      </c>
      <c r="J52" s="7" t="inlineStr">
        <is>
          <t>3</t>
        </is>
      </c>
    </row>
    <row r="53" ht="46.25" customHeight="1" s="5"/>
    <row r="54" ht="76.09999999999999" customHeight="1" s="5"/>
    <row r="55" ht="76.09999999999999" customHeight="1" s="5"/>
    <row r="56" ht="61.15" customHeight="1" s="5"/>
    <row r="57" ht="105.95"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J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61.2" customHeight="1" s="5">
      <c r="A2" s="7" t="inlineStr">
        <is>
          <t>RJ15-002</t>
        </is>
      </c>
      <c r="B2" s="7" t="inlineStr">
        <is>
          <t>situacion</t>
        </is>
      </c>
      <c r="C2" s="7" t="inlineStr">
        <is>
          <t>Un saque de banda se ejecuta incorrectamente. ¿Puede el árbitro aplicar la ventaja?</t>
        </is>
      </c>
      <c r="D2" s="7" t="inlineStr">
        <is>
          <t>Sí, si beneficia al equipo adversario.</t>
        </is>
      </c>
      <c r="E2" s="7" t="inlineStr">
        <is>
          <t>No, salvo ocasión manifiesta de gol del adversario.</t>
        </is>
      </c>
      <c r="F2" s="7" t="inlineStr">
        <is>
          <t>No, el saque de banda pasa al equipo adversario.</t>
        </is>
      </c>
      <c r="G2" s="7" t="inlineStr">
        <is>
          <t>C</t>
        </is>
      </c>
      <c r="H2" s="7" t="inlineStr">
        <is>
          <t>Regla 15.1: «Si no se ejecutase correctamente, sacará de banda el equipo adversario».</t>
        </is>
      </c>
      <c r="I2" s="7" t="inlineStr">
        <is>
          <t>Regla 15</t>
        </is>
      </c>
      <c r="J2" s="7" t="inlineStr">
        <is>
          <t>1</t>
        </is>
      </c>
    </row>
    <row r="3" ht="107.1" customHeight="1" s="5">
      <c r="A3" s="7" t="inlineStr">
        <is>
          <t>RJ15-003</t>
        </is>
      </c>
      <c r="B3" s="7" t="inlineStr">
        <is>
          <t>situacion</t>
        </is>
      </c>
      <c r="C3" s="7" t="inlineStr">
        <is>
          <t>Un jugador recoge muy lentamente el balón para ejecutar un saque de banda con ánimo de retrasar. ¿Puede el árbitro iniciar la cuenta atrás de cinco segundos aunque el jugador no tenga aún el balón?</t>
        </is>
      </c>
      <c r="D3" s="7" t="inlineStr">
        <is>
          <t>Sí, no tiene que esperar a que tenga el balón.</t>
        </is>
      </c>
      <c r="E3" s="7" t="inlineStr">
        <is>
          <t>No, hasta que tenga el balón en las manos.</t>
        </is>
      </c>
      <c r="F3" s="7" t="inlineStr">
        <is>
          <t>Solo tras una advertencia con el silbato.</t>
        </is>
      </c>
      <c r="G3" s="7" t="inlineStr">
        <is>
          <t>A</t>
        </is>
      </c>
      <c r="H3" s="7" t="inlineStr">
        <is>
          <t>Protocolo de la cuenta atrás: «El árbitro no tiene que esperar a que un jugador esté en posesión del balón para comenzar la cuenta atrás de cinco segundos. También puede empezar la cuenta atrás si el jugador provoca deliberadamente un retraso con estas acciones: recoger lentamente el balón».</t>
        </is>
      </c>
      <c r="I3" s="7" t="inlineStr">
        <is>
          <t>Protocolo cuenta atrás / Saque de banda</t>
        </is>
      </c>
      <c r="J3" s="7" t="inlineStr">
        <is>
          <t>3</t>
        </is>
      </c>
    </row>
    <row r="4" ht="76.5" customHeight="1" s="5">
      <c r="A4" s="7" t="inlineStr">
        <is>
          <t>RJ15-004</t>
        </is>
      </c>
      <c r="B4" s="7" t="inlineStr">
        <is>
          <t>directa</t>
        </is>
      </c>
      <c r="C4" s="7" t="inlineStr">
        <is>
          <t>¿A quién se concede el saque de banda cuando el balón atraviesa completamente la línea de banda?</t>
        </is>
      </c>
      <c r="D4" s="7" t="inlineStr">
        <is>
          <t>Al equipo del último jugador que tocó el balón.</t>
        </is>
      </c>
      <c r="E4" s="7" t="inlineStr">
        <is>
          <t>Al equipo del jugador más cercano al lugar por donde salió el balón.</t>
        </is>
      </c>
      <c r="F4" s="7" t="inlineStr">
        <is>
          <t>A los adversarios del último jugador que tocó el balón.</t>
        </is>
      </c>
      <c r="G4" s="7" t="inlineStr">
        <is>
          <t>C</t>
        </is>
      </c>
      <c r="H4" s="7" t="inlineStr">
        <is>
          <t>Regla 15: «Se concederá un saque de banda a los adversarios del último jugador que haya tocado el balón antes de que este atravesase totalmente la línea de banda por el suelo o por el aire».</t>
        </is>
      </c>
      <c r="I4" s="7" t="inlineStr">
        <is>
          <t>Regla 15 / Concesión</t>
        </is>
      </c>
      <c r="J4" s="7" t="inlineStr">
        <is>
          <t>1</t>
        </is>
      </c>
    </row>
    <row r="5" ht="76.5" customHeight="1" s="5">
      <c r="A5" s="7" t="inlineStr">
        <is>
          <t>RJ15-005</t>
        </is>
      </c>
      <c r="B5" s="7" t="inlineStr">
        <is>
          <t>situacion</t>
        </is>
      </c>
      <c r="C5" s="7" t="inlineStr">
        <is>
          <t>Un balón bombeado atraviesa por completo la línea de banda por el aire, sin llegar a tocar el suelo fuera del terreno de juego. El árbitro...</t>
        </is>
      </c>
      <c r="D5" s="7" t="inlineStr">
        <is>
          <t>Concede un saque de banda.</t>
        </is>
      </c>
      <c r="E5" s="7" t="inlineStr">
        <is>
          <t>Deja que el juego continúe si el viento lo devuelve al campo.</t>
        </is>
      </c>
      <c r="F5" s="7" t="inlineStr">
        <is>
          <t>Deja que el juego continúe mientras no toque el suelo fuera.</t>
        </is>
      </c>
      <c r="G5" s="7" t="inlineStr">
        <is>
          <t>A</t>
        </is>
      </c>
      <c r="H5" s="7" t="inlineStr">
        <is>
          <t>Regla 15: se concede saque de banda cuando el balón atraviesa «totalmente la línea de banda por el suelo o por el aire».</t>
        </is>
      </c>
      <c r="I5" s="7" t="inlineStr">
        <is>
          <t>Regla 15 / Concesión</t>
        </is>
      </c>
      <c r="J5" s="7" t="inlineStr">
        <is>
          <t>2</t>
        </is>
      </c>
    </row>
    <row r="6" ht="107.1" customHeight="1" s="5">
      <c r="A6" s="7" t="inlineStr">
        <is>
          <t>RJ15-006</t>
        </is>
      </c>
      <c r="B6" s="7" t="inlineStr">
        <is>
          <t>situacion</t>
        </is>
      </c>
      <c r="C6" s="7" t="inlineStr">
        <is>
          <t>El balón entra directamente en la portería adversaria, sin que lo toque nadie más, tras un saque de banda, tras un tiro libre indirecto o tras un balón a tierra (sin haber tocado a dos jugadores como mínimo). ¿Qué decide el árbitro en todos los casos?</t>
        </is>
      </c>
      <c r="D6" s="7" t="inlineStr">
        <is>
          <t>En todos, saque de meta.</t>
        </is>
      </c>
      <c r="E6" s="7" t="inlineStr">
        <is>
          <t>En todos, gol.</t>
        </is>
      </c>
      <c r="F6" s="7" t="inlineStr">
        <is>
          <t>En todos, saque de esquina.</t>
        </is>
      </c>
      <c r="G6" s="7" t="inlineStr">
        <is>
          <t>A</t>
        </is>
      </c>
      <c r="H6" s="7" t="inlineStr">
        <is>
          <t>Regla 15: «No está permitido anotar gol directamente de saque de banda»; «si el balón entrara en la portería del adversario, se concederá un saque de meta». Regla 13.1: «Si un libre indirecto entra directamente en la portería contraria, se concederá saque de meta». Lo mismo ocurre con el balón a tierra (Regla 8.2).</t>
        </is>
      </c>
      <c r="I6" s="7" t="inlineStr">
        <is>
          <t>Regla 15 / Concesión</t>
        </is>
      </c>
      <c r="J6" s="7" t="inlineStr">
        <is>
          <t>3</t>
        </is>
      </c>
    </row>
    <row r="7" ht="107.1" customHeight="1" s="5">
      <c r="A7" s="7" t="inlineStr">
        <is>
          <t>RJ15-007</t>
        </is>
      </c>
      <c r="B7" s="7" t="inlineStr">
        <is>
          <t>situacion</t>
        </is>
      </c>
      <c r="C7" s="7" t="inlineStr">
        <is>
          <t>Un jugador ejecuta un saque inicial, un saque de banda, un saque de meta, un saque de esquina o un tiro libre (directo o indirecto), o interviene en un balón a tierra, y el balón entra directamente en su propia portería sin que lo toque nadie más. ¿Qué decide el árbitro en todos los casos?</t>
        </is>
      </c>
      <c r="D7" s="7" t="inlineStr">
        <is>
          <t>En todos, saque de esquina para el adversario.</t>
        </is>
      </c>
      <c r="E7" s="7" t="inlineStr">
        <is>
          <t>En todos, gol válido para el equipo adversario.</t>
        </is>
      </c>
      <c r="F7" s="7" t="inlineStr">
        <is>
          <t>En todos, repetir la reanudación con el mismo equipo.</t>
        </is>
      </c>
      <c r="G7" s="7" t="inlineStr">
        <is>
          <t>A</t>
        </is>
      </c>
      <c r="H7" s="7" t="inlineStr">
        <is>
          <t>Regla 15: «si el balón entrara en la portería del lanzador, se concederá un saque de esquina». Regla 13.1: «Si un libre directo o indirecto entra directamente en la propia portería, se concederá saque de esquina al equipo adversario». Las Reglas 8, 16 y 17 prevén lo mismo para su reanudación.</t>
        </is>
      </c>
      <c r="I7" s="7" t="inlineStr">
        <is>
          <t>Regla 15 / Concesión</t>
        </is>
      </c>
      <c r="J7" s="7" t="inlineStr">
        <is>
          <t>3</t>
        </is>
      </c>
    </row>
    <row r="8" ht="76.5" customHeight="1" s="5">
      <c r="A8" s="7" t="inlineStr">
        <is>
          <t>RJ15-008</t>
        </is>
      </c>
      <c r="B8" s="7" t="inlineStr">
        <is>
          <t>directa</t>
        </is>
      </c>
      <c r="C8" s="7" t="inlineStr">
        <is>
          <t>¿Cómo debe lanzar el balón el ejecutor de un saque de banda?</t>
        </is>
      </c>
      <c r="D8" s="7" t="inlineStr">
        <is>
          <t>Con ambas manos, desde atrás y por encima de la cabeza, donde salió.</t>
        </is>
      </c>
      <c r="E8" s="7" t="inlineStr">
        <is>
          <t>Con una o ambas manos, desde el pecho, en cualquier punto.</t>
        </is>
      </c>
      <c r="F8" s="7" t="inlineStr">
        <is>
          <t>Con ambas manos, por encima de la cabeza, en el centro de la banda.</t>
        </is>
      </c>
      <c r="G8" s="7" t="inlineStr">
        <is>
          <t>A</t>
        </is>
      </c>
      <c r="H8" s="7" t="inlineStr">
        <is>
          <t>Regla 15.1: el lanzador deberá «lanzar el balón con ambas manos desde atrás y por encima de la cabeza desde el lugar en que el balón haya salido del terreno de juego».</t>
        </is>
      </c>
      <c r="I8" s="7" t="inlineStr">
        <is>
          <t>Regla 15.1 / Procedimiento</t>
        </is>
      </c>
      <c r="J8" s="7" t="inlineStr">
        <is>
          <t>1</t>
        </is>
      </c>
    </row>
    <row r="9" ht="91.8" customHeight="1" s="5">
      <c r="A9" s="7" t="inlineStr">
        <is>
          <t>RJ15-009</t>
        </is>
      </c>
      <c r="B9" s="7" t="inlineStr">
        <is>
          <t>situacion</t>
        </is>
      </c>
      <c r="C9" s="7" t="inlineStr">
        <is>
          <t>El árbitro concede el saque de banda al equipo adversario porque el equipo que debía sacar superó la cuenta atrás de cinco segundos. ¿Desde dónde se ejecuta ese saque?</t>
        </is>
      </c>
      <c r="D9" s="7" t="inlineStr">
        <is>
          <t>Desde la misma ubicación del saque original.</t>
        </is>
      </c>
      <c r="E9" s="7" t="inlineStr">
        <is>
          <t>Desde donde esté el balón en ese momento.</t>
        </is>
      </c>
      <c r="F9" s="7" t="inlineStr">
        <is>
          <t>Desde el centro de la línea de banda.</t>
        </is>
      </c>
      <c r="G9" s="7" t="inlineStr">
        <is>
          <t>A</t>
        </is>
      </c>
      <c r="H9" s="7" t="inlineStr">
        <is>
          <t>Protocolo de la cuenta atrás: si el balón no está en juego al cumplirse los cinco segundos, el árbitro «concederá el saque de banda al equipo adversario, que lo efectuará desde la misma ubicación que tenía el saque de banda original».</t>
        </is>
      </c>
      <c r="I9" s="7" t="inlineStr">
        <is>
          <t>Protocolo cuenta atrás / Saque de banda</t>
        </is>
      </c>
      <c r="J9" s="7" t="inlineStr">
        <is>
          <t>3</t>
        </is>
      </c>
    </row>
    <row r="10" ht="45.9" customHeight="1" s="5">
      <c r="A10" s="7" t="inlineStr">
        <is>
          <t>RJ15-010</t>
        </is>
      </c>
      <c r="B10" s="7" t="inlineStr">
        <is>
          <t>situacion</t>
        </is>
      </c>
      <c r="C10" s="7" t="inlineStr">
        <is>
          <t>Un jugador ejecuta un saque de banda con los dos pies fuera de la línea de banda, de pie y de cara al terreno de juego. El árbitro...</t>
        </is>
      </c>
      <c r="D10" s="7" t="inlineStr">
        <is>
          <t>Deja que el juego continúe.</t>
        </is>
      </c>
      <c r="E10" s="7" t="inlineStr">
        <is>
          <t>Concede el saque al adversario.</t>
        </is>
      </c>
      <c r="F10" s="7" t="inlineStr">
        <is>
          <t>Ordena repetir el saque de banda.</t>
        </is>
      </c>
      <c r="G10" s="7" t="inlineStr">
        <is>
          <t>A</t>
        </is>
      </c>
      <c r="H10" s="7" t="inlineStr">
        <is>
          <t>Regla 15.1: el lanzador deberá «pisar la línea de banda con los dos pies —aunque sea parcialmente— o estar situado por fuera de la misma».</t>
        </is>
      </c>
      <c r="I10" s="7" t="inlineStr">
        <is>
          <t>Regla 15.1 / Procedimiento</t>
        </is>
      </c>
      <c r="J10" s="7" t="inlineStr">
        <is>
          <t>2</t>
        </is>
      </c>
    </row>
    <row r="11" ht="61.2" customHeight="1" s="5">
      <c r="A11" s="7" t="inlineStr">
        <is>
          <t>RJ15-012</t>
        </is>
      </c>
      <c r="B11" s="7" t="inlineStr">
        <is>
          <t>directa</t>
        </is>
      </c>
      <c r="C11" s="7" t="inlineStr">
        <is>
          <t>¿A qué distancia mínima del lugar de ejecución de un saque de banda deben permanecer los adversarios?</t>
        </is>
      </c>
      <c r="D11" s="7" t="inlineStr">
        <is>
          <t>5 metros.</t>
        </is>
      </c>
      <c r="E11" s="7" t="inlineStr">
        <is>
          <t>3 metros.</t>
        </is>
      </c>
      <c r="F11" s="7" t="inlineStr">
        <is>
          <t>2 metros.</t>
        </is>
      </c>
      <c r="G11" s="7" t="inlineStr">
        <is>
          <t>C</t>
        </is>
      </c>
      <c r="H11" s="7" t="inlineStr">
        <is>
          <t>Regla 15.1: «Todos los adversarios deberán permanecer a una distancia mínima de 2 m (2 yd) del lugar de la línea de banda donde se vaya a ejecutar el saque».</t>
        </is>
      </c>
      <c r="I11" s="7" t="inlineStr">
        <is>
          <t>Regla 15.1 / Procedimiento</t>
        </is>
      </c>
      <c r="J11" s="7" t="inlineStr">
        <is>
          <t>1</t>
        </is>
      </c>
    </row>
    <row r="12" ht="45.9" customHeight="1" s="5">
      <c r="A12" s="7" t="inlineStr">
        <is>
          <t>RJ15-013</t>
        </is>
      </c>
      <c r="B12" s="7" t="inlineStr">
        <is>
          <t>situacion</t>
        </is>
      </c>
      <c r="C12" s="7" t="inlineStr">
        <is>
          <t>Un jugador ejecuta un saque de banda y el balón toca el suelo antes de entrar en el terreno de juego. ¿Qué decide el árbitro?</t>
        </is>
      </c>
      <c r="D12" s="7" t="inlineStr">
        <is>
          <t>Repetir el saque desde la misma posición.</t>
        </is>
      </c>
      <c r="E12" s="7" t="inlineStr">
        <is>
          <t>Saque de banda para el adversario.</t>
        </is>
      </c>
      <c r="F12" s="7" t="inlineStr">
        <is>
          <t>Libre indirecto para el adversario.</t>
        </is>
      </c>
      <c r="G12" s="7" t="inlineStr">
        <is>
          <t>A</t>
        </is>
      </c>
      <c r="H12" s="7" t="inlineStr">
        <is>
          <t>Regla 15.1: «Si el balón tocara el suelo antes de entrar en el terreno de juego, se repetirá el saque de banda desde la misma posición».</t>
        </is>
      </c>
      <c r="I12" s="7" t="inlineStr">
        <is>
          <t>Regla 15.1 / Procedimiento</t>
        </is>
      </c>
      <c r="J12" s="7" t="inlineStr">
        <is>
          <t>2</t>
        </is>
      </c>
    </row>
    <row r="13" ht="45.9" customHeight="1" s="5">
      <c r="A13" s="7" t="inlineStr">
        <is>
          <t>RJ15-014</t>
        </is>
      </c>
      <c r="B13" s="7" t="inlineStr">
        <is>
          <t>situacion</t>
        </is>
      </c>
      <c r="C13" s="7" t="inlineStr">
        <is>
          <t>En un saque de banda, el balón estará en juego:</t>
        </is>
      </c>
      <c r="D13" s="7" t="inlineStr">
        <is>
          <t>Cuando el ejecutor lo suelte.</t>
        </is>
      </c>
      <c r="E13" s="7" t="inlineStr">
        <is>
          <t>Cuando lo toque otro jugador.</t>
        </is>
      </c>
      <c r="F13" s="7" t="inlineStr">
        <is>
          <t>Cuando entre en el terreno.</t>
        </is>
      </c>
      <c r="G13" s="7" t="inlineStr">
        <is>
          <t>C</t>
        </is>
      </c>
      <c r="H13" s="7" t="inlineStr">
        <is>
          <t>Regla 15.1: «El balón estará en juego tan pronto como haya entrado en el terreno de juego».</t>
        </is>
      </c>
      <c r="I13" s="7" t="inlineStr">
        <is>
          <t>Regla 15.1 / Procedimiento</t>
        </is>
      </c>
      <c r="J13" s="7" t="inlineStr">
        <is>
          <t>1</t>
        </is>
      </c>
    </row>
    <row r="14" ht="107.1" customHeight="1" s="5">
      <c r="A14" s="7" t="inlineStr">
        <is>
          <t>RJ15-015</t>
        </is>
      </c>
      <c r="B14" s="7" t="inlineStr">
        <is>
          <t>situacion</t>
        </is>
      </c>
      <c r="C14" s="7" t="inlineStr">
        <is>
          <t>Tras un saque de banda o de esquina correcto, el ejecutor lanza voluntariamente el balón contra un adversario para volver a jugarlo, sin imprudencia, temeridad ni fuerza excesiva. ¿Qué decide el árbitro?</t>
        </is>
      </c>
      <c r="D14" s="7" t="inlineStr">
        <is>
          <t>Deja que el juego continúe.</t>
        </is>
      </c>
      <c r="E14" s="7" t="inlineStr">
        <is>
          <t>Libre indirecto por doble toque.</t>
        </is>
      </c>
      <c r="F14" s="7" t="inlineStr">
        <is>
          <t>Amonesta al ejecutor.</t>
        </is>
      </c>
      <c r="G14" s="7" t="inlineStr">
        <is>
          <t>A</t>
        </is>
      </c>
      <c r="H14" s="7" t="inlineStr">
        <is>
          <t>Regla 15.1: «Si durante la ejecución correcta de un saque de banda el ejecutor lanzara voluntariamente el balón contra un adversario con la intención de jugarlo de nuevo, pero no lo hace de manera imprudente, temeraria, ni empleando una fuerza excesiva, el árbitro permitirá que continúe el juego».</t>
        </is>
      </c>
      <c r="I14" s="7" t="inlineStr">
        <is>
          <t>Regla 15.1 / Procedimiento</t>
        </is>
      </c>
      <c r="J14" s="7" t="inlineStr">
        <is>
          <t>3</t>
        </is>
      </c>
    </row>
    <row r="15" ht="91.8" customHeight="1" s="5">
      <c r="A15" s="7" t="inlineStr">
        <is>
          <t>RJ15-016</t>
        </is>
      </c>
      <c r="B15" s="7" t="inlineStr">
        <is>
          <t>situacion</t>
        </is>
      </c>
      <c r="C15" s="7" t="inlineStr">
        <is>
          <t>Con el balón en juego tras un saque de banda, de meta o de esquina, el ejecutor lo toca de nuevo (con el pie, o con la mano si es el guardameta dentro de su área) antes de que lo toque otro jugador. ¿Qué decide el árbitro en todos los casos?</t>
        </is>
      </c>
      <c r="D15" s="7" t="inlineStr">
        <is>
          <t>En todos, libre indirecto para el adversario.</t>
        </is>
      </c>
      <c r="E15" s="7" t="inlineStr">
        <is>
          <t>Solo si el segundo toque es con la mano.</t>
        </is>
      </c>
      <c r="F15" s="7" t="inlineStr">
        <is>
          <t>Solo en el saque de banda.</t>
        </is>
      </c>
      <c r="G15" s="7" t="inlineStr">
        <is>
          <t>A</t>
        </is>
      </c>
      <c r="H15" s="7" t="inlineStr">
        <is>
          <t>Regla 15.2: «Si, una vez que el balón esté en juego, el jugador que ha realizado el saque volviera a tocarlo antes de que lo haga otro jugador, se concederá un libre indirecto». Las Reglas 16 y 17 establecen lo mismo para el saque de meta y el de esquina.</t>
        </is>
      </c>
      <c r="I15" s="7" t="inlineStr">
        <is>
          <t>Regla 15.2 / Infracciones y sanciones</t>
        </is>
      </c>
      <c r="J15" s="7" t="inlineStr">
        <is>
          <t>2</t>
        </is>
      </c>
    </row>
    <row r="16" ht="91.8" customHeight="1" s="5">
      <c r="A16" s="7" t="inlineStr">
        <is>
          <t>RJ15-017</t>
        </is>
      </c>
      <c r="B16" s="7" t="inlineStr">
        <is>
          <t>situacion</t>
        </is>
      </c>
      <c r="C16" s="7" t="inlineStr">
        <is>
          <t>El ejecutor de un saque de banda, de meta, de esquina o de un tiro libre (jugador de campo, no guardameta), una vez el balón en juego, lo toca deliberadamente con la mano dentro de su propia área penal antes de que lo toque otro jugador. ¿Qué decide el árbitro en todos los casos?</t>
        </is>
      </c>
      <c r="D16" s="7" t="inlineStr">
        <is>
          <t>En todos, tiro penal.</t>
        </is>
      </c>
      <c r="E16" s="7" t="inlineStr">
        <is>
          <t>Libre indirecto por doble toque.</t>
        </is>
      </c>
      <c r="F16" s="7" t="inlineStr">
        <is>
          <t>Libre directo en el borde del área.</t>
        </is>
      </c>
      <c r="G16" s="7" t="inlineStr">
        <is>
          <t>A</t>
        </is>
      </c>
      <c r="H16" s="7" t="inlineStr">
        <is>
          <t>Regla 15.2: si el ejecutor comete una infracción por mano, «se concederá un tiro penal si la infracción se cometió dentro de su área, a menos que fuera el guardameta del equipo defensor, en cuyo caso se concederá un libre indirecto».</t>
        </is>
      </c>
      <c r="I16" s="7" t="inlineStr">
        <is>
          <t>Regla 15.2 / Infracciones y sanciones</t>
        </is>
      </c>
      <c r="J16" s="7" t="inlineStr">
        <is>
          <t>3</t>
        </is>
      </c>
    </row>
    <row r="17" ht="107.1" customHeight="1" s="5">
      <c r="A17" s="7" t="inlineStr">
        <is>
          <t>RJ15-019</t>
        </is>
      </c>
      <c r="B17" s="7" t="inlineStr">
        <is>
          <t>situacion</t>
        </is>
      </c>
      <c r="C17" s="7" t="inlineStr">
        <is>
          <t>El ejecutor de un saque inicial, de banda, de meta o de esquina, de un tiro libre o de un penal (jugador de campo, o guardameta fuera de su área) vuelve a tocar deliberadamente el balón con la mano, fuera de su propia área penal, antes de que lo toque otro jugador. ¿Qué decide el árbitro en todos los casos?</t>
        </is>
      </c>
      <c r="D17" s="7" t="inlineStr">
        <is>
          <t>En todos, libre directo para el adversario.</t>
        </is>
      </c>
      <c r="E17" s="7" t="inlineStr">
        <is>
          <t>En todos, libre indirecto por doble toque.</t>
        </is>
      </c>
      <c r="F17" s="7" t="inlineStr">
        <is>
          <t>Repetir la reanudación sin sanción.</t>
        </is>
      </c>
      <c r="G17" s="7" t="inlineStr">
        <is>
          <t>A</t>
        </is>
      </c>
      <c r="H17" s="7" t="inlineStr">
        <is>
          <t>Regla 15.2: «En caso de que el ejecutor del saque cometa una infracción por mano: se concederá un libre directo». Las Reglas 13, 14, 16 y 17 recogen lo mismo para sus reanudaciones.</t>
        </is>
      </c>
      <c r="I17" s="7" t="inlineStr">
        <is>
          <t>Regla 15.2 / Infracciones y sanciones</t>
        </is>
      </c>
      <c r="J17" s="7" t="inlineStr">
        <is>
          <t>3</t>
        </is>
      </c>
    </row>
    <row r="18" ht="76.5" customHeight="1" s="5">
      <c r="A18" s="7" t="inlineStr">
        <is>
          <t>RJ15-020</t>
        </is>
      </c>
      <c r="B18" s="7" t="inlineStr">
        <is>
          <t>situacion</t>
        </is>
      </c>
      <c r="C18" s="7" t="inlineStr">
        <is>
          <t>Un jugador tarda injustificadamente en ejecutar un saque de banda de su equipo. Según el protocolo de la cuenta atrás, el árbitro...</t>
        </is>
      </c>
      <c r="D18" s="7" t="inlineStr">
        <is>
          <t>Pita y hace con la mano la cuenta atrás de cinco segundos.</t>
        </is>
      </c>
      <c r="E18" s="7" t="inlineStr">
        <is>
          <t>Lo amonesta por retrasar la reanudación, sin cuenta atrás.</t>
        </is>
      </c>
      <c r="F18" s="7" t="inlineStr">
        <is>
          <t>Da el saque al equipo adversario, sin hacer cuenta atrás.</t>
        </is>
      </c>
      <c r="G18" s="7" t="inlineStr">
        <is>
          <t>A</t>
        </is>
      </c>
      <c r="H18" s="7" t="inlineStr">
        <is>
          <t>Regla 15.2: «Si un jugador retrasa injustamente la ejecución de un saque de banda de su equipo, el árbitro hará sonar el silbato y señalará el comienzo de la cuenta atrás de cinco segundos».</t>
        </is>
      </c>
      <c r="I18" s="7" t="inlineStr">
        <is>
          <t>Regla 15.2 / Infracciones y sanciones</t>
        </is>
      </c>
      <c r="J18" s="7" t="inlineStr">
        <is>
          <t>2</t>
        </is>
      </c>
    </row>
    <row r="19" ht="76.5" customHeight="1" s="5">
      <c r="A19" s="7" t="inlineStr">
        <is>
          <t>RJ15-022</t>
        </is>
      </c>
      <c r="B19" s="7" t="inlineStr">
        <is>
          <t>situacion</t>
        </is>
      </c>
      <c r="C19" s="7" t="inlineStr">
        <is>
          <t>Tras concederse el saque de banda al adversario por la cuenta atrás, el jugador infractor sigue retrasando de forma excesiva la reanudación. ¿Qué decide el árbitro?</t>
        </is>
      </c>
      <c r="D19" s="7" t="inlineStr">
        <is>
          <t>No adopta medida alguna, al haber perdido ya el saque de banda.</t>
        </is>
      </c>
      <c r="E19" s="7" t="inlineStr">
        <is>
          <t>Expulsa al infractor por retrasar la reanudación.</t>
        </is>
      </c>
      <c r="F19" s="7" t="inlineStr">
        <is>
          <t>Amonesta al infractor por retrasar excesivamente la reanudación.</t>
        </is>
      </c>
      <c r="G19" s="7" t="inlineStr">
        <is>
          <t>C</t>
        </is>
      </c>
      <c r="H19" s="7" t="inlineStr">
        <is>
          <t>Regla 15.2: «Se amonestará al infractor solo si retrasa excesivamente la reanudación después de que se haya concedido el saque de banda al equipo adversario».</t>
        </is>
      </c>
      <c r="I19" s="7" t="inlineStr">
        <is>
          <t>Regla 15.2 / Infracciones y sanciones</t>
        </is>
      </c>
      <c r="J19" s="7" t="inlineStr">
        <is>
          <t>3</t>
        </is>
      </c>
    </row>
    <row r="20" ht="91.8" customHeight="1" s="5">
      <c r="A20" s="7" t="inlineStr">
        <is>
          <t>RJ15-023</t>
        </is>
      </c>
      <c r="B20" s="7" t="inlineStr">
        <is>
          <t>situacion</t>
        </is>
      </c>
      <c r="C20" s="7" t="inlineStr">
        <is>
          <t>Antes de un saque de banda del Equipo A, un adversario se sitúa a un metro del lanzador y le obstaculiza. El árbitro...</t>
        </is>
      </c>
      <c r="D20" s="7" t="inlineStr">
        <is>
          <t>Le advierte y repite el saque.</t>
        </is>
      </c>
      <c r="E20" s="7" t="inlineStr">
        <is>
          <t>Lo amonesta.</t>
        </is>
      </c>
      <c r="F20" s="7" t="inlineStr">
        <is>
          <t>Concede libre indirecto al Equipo A.</t>
        </is>
      </c>
      <c r="G20" s="7" t="inlineStr">
        <is>
          <t>B</t>
        </is>
      </c>
      <c r="H20" s="7" t="inlineStr">
        <is>
          <t>Regla 15.2: «Aquel adversario que distraiga u obstaculice de forma antirreglamentaria al ejecutor del saque de banda (lo que incluye estar situado a menos de 2 m [2 yd] del lugar donde se ejecuta el saque) será amonestado por conducta antideportiva».</t>
        </is>
      </c>
      <c r="I20" s="7" t="inlineStr">
        <is>
          <t>Regla 15.2 / Infracciones y sanciones</t>
        </is>
      </c>
      <c r="J20" s="7" t="inlineStr">
        <is>
          <t>2</t>
        </is>
      </c>
    </row>
    <row r="21" ht="61.2" customHeight="1" s="5">
      <c r="A21" s="7" t="inlineStr">
        <is>
          <t>RJ15-024</t>
        </is>
      </c>
      <c r="B21" s="7" t="inlineStr">
        <is>
          <t>situacion</t>
        </is>
      </c>
      <c r="C21" s="7" t="inlineStr">
        <is>
          <t>Una vez ejecutado el saque de banda, un adversario distrae de forma antirreglamentaria al ejecutor. El árbitro...</t>
        </is>
      </c>
      <c r="D21" s="7" t="inlineStr">
        <is>
          <t>Deja que el juego continúe.</t>
        </is>
      </c>
      <c r="E21" s="7" t="inlineStr">
        <is>
          <t>Ordena repetir el saque de banda.</t>
        </is>
      </c>
      <c r="F21" s="7" t="inlineStr">
        <is>
          <t>Concede un tiro libre indirecto.</t>
        </is>
      </c>
      <c r="G21" s="7" t="inlineStr">
        <is>
          <t>C</t>
        </is>
      </c>
      <c r="H21" s="7" t="inlineStr">
        <is>
          <t>Regla 15.2: al adversario que distraiga u obstaculice al ejecutor se le amonesta; «En caso de que ya se haya ejecutado el saque, se concederá un libre indirecto».</t>
        </is>
      </c>
      <c r="I21" s="7" t="inlineStr">
        <is>
          <t>Regla 15.2 / Infracciones y sanciones</t>
        </is>
      </c>
      <c r="J21" s="7" t="inlineStr">
        <is>
          <t>3</t>
        </is>
      </c>
    </row>
    <row r="22" ht="107.1" customHeight="1" s="5">
      <c r="A22" s="7" t="inlineStr">
        <is>
          <t>RJ15-026</t>
        </is>
      </c>
      <c r="B22" s="7" t="inlineStr">
        <is>
          <t>situacion</t>
        </is>
      </c>
      <c r="C22" s="7" t="inlineStr">
        <is>
          <t>Un adversario situado a más de 2 metros agita los brazos y grita para distraer al ejecutor justo antes de un saque de banda. El árbitro...</t>
        </is>
      </c>
      <c r="D22" s="7" t="inlineStr">
        <is>
          <t>Nada: respeta los 2 metros.</t>
        </is>
      </c>
      <c r="E22" s="7" t="inlineStr">
        <is>
          <t>Lo amonesta.</t>
        </is>
      </c>
      <c r="F22" s="7" t="inlineStr">
        <is>
          <t>Libre indirecto, sin sanción.</t>
        </is>
      </c>
      <c r="G22" s="7" t="inlineStr">
        <is>
          <t>B</t>
        </is>
      </c>
      <c r="H22" s="7" t="inlineStr">
        <is>
          <t>Regla 15.2: «Aquel adversario que distraiga u obstaculice de forma antirreglamentaria al ejecutor del saque de banda (lo que incluye estar situado a menos de 2 m [2 yd] del lugar donde se ejecuta el saque) será amonestado por conducta antideportiva». La distancia es solo uno de los supuestos.</t>
        </is>
      </c>
      <c r="I22" s="7" t="inlineStr">
        <is>
          <t>Regla 15.2</t>
        </is>
      </c>
      <c r="J22" s="7" t="inlineStr">
        <is>
          <t>3</t>
        </is>
      </c>
    </row>
    <row r="23" ht="61.2" customHeight="1" s="5">
      <c r="A23" s="7" t="inlineStr">
        <is>
          <t>RJ15-027</t>
        </is>
      </c>
      <c r="B23" s="7" t="inlineStr">
        <is>
          <t>situacion</t>
        </is>
      </c>
      <c r="C23" s="7" t="inlineStr">
        <is>
          <t>Un jugador ejecuta un saque de banda con una sola mano, aunque el balón sale con fuerza y precisión hacia un compañero. ¿Es válido?</t>
        </is>
      </c>
      <c r="D23" s="7" t="inlineStr">
        <is>
          <t>No, debe sacarse con ambas manos.</t>
        </is>
      </c>
      <c r="E23" s="7" t="inlineStr">
        <is>
          <t>Sí, si llega bien al compañero.</t>
        </is>
      </c>
      <c r="F23" s="7" t="inlineStr">
        <is>
          <t>Sí, si está de cara al terreno.</t>
        </is>
      </c>
      <c r="G23" s="7" t="inlineStr">
        <is>
          <t>A</t>
        </is>
      </c>
      <c r="H23" s="7" t="inlineStr">
        <is>
          <t>Regla 15.1: el lanzador deberá «lanzar el balón con ambas manos desde atrás y por encima de la cabeza». Si no se ejecuta correctamente, saca el adversario.</t>
        </is>
      </c>
      <c r="I23" s="7" t="inlineStr">
        <is>
          <t>Regla 15</t>
        </is>
      </c>
      <c r="J23" s="7" t="inlineStr">
        <is>
          <t>1</t>
        </is>
      </c>
    </row>
    <row r="24" ht="76.5" customHeight="1" s="5">
      <c r="A24" s="7" t="inlineStr">
        <is>
          <t>RJ15-028</t>
        </is>
      </c>
      <c r="B24" s="7" t="inlineStr">
        <is>
          <t>situacion</t>
        </is>
      </c>
      <c r="C24" s="7" t="inlineStr">
        <is>
          <t>Al ejecutar un saque de banda, el lanzador tiene un pie completamente dentro del terreno de juego y el otro sobre la línea de banda. El árbitro...</t>
        </is>
      </c>
      <c r="D24" s="7" t="inlineStr">
        <is>
          <t>Concede el saque de banda al equipo adversario.</t>
        </is>
      </c>
      <c r="E24" s="7" t="inlineStr">
        <is>
          <t>Permite que el juego continúe.</t>
        </is>
      </c>
      <c r="F24" s="7" t="inlineStr">
        <is>
          <t>Ordena repetir el saque al mismo equipo.</t>
        </is>
      </c>
      <c r="G24" s="7" t="inlineStr">
        <is>
          <t>A</t>
        </is>
      </c>
      <c r="H24" s="7" t="inlineStr">
        <is>
          <t>Regla 15.1: el lanzador deberá «pisar la línea de banda con los dos pies —aunque sea parcialmente— o estar situado por fuera de la misma». Si el saque no se ejecuta correctamente, lo efectuará un adversario.</t>
        </is>
      </c>
      <c r="I24" s="7" t="inlineStr">
        <is>
          <t>Regla 15.1</t>
        </is>
      </c>
      <c r="J24" s="7" t="inlineStr">
        <is>
          <t>2</t>
        </is>
      </c>
    </row>
    <row r="25" ht="61.2" customHeight="1" s="5">
      <c r="A25" s="7" t="inlineStr">
        <is>
          <t>RJ15-029</t>
        </is>
      </c>
      <c r="B25" s="7" t="inlineStr">
        <is>
          <t>situacion</t>
        </is>
      </c>
      <c r="C25" s="7" t="inlineStr">
        <is>
          <t>Un jugador ejecuta un saque de banda hacia su propio guardameta, que lo controla directamente con las manos dentro de su área. ¿Es sancionable?</t>
        </is>
      </c>
      <c r="D25" s="7" t="inlineStr">
        <is>
          <t>Sí: libre indirecto.</t>
        </is>
      </c>
      <c r="E25" s="7" t="inlineStr">
        <is>
          <t>No, puede cogerlo de cualquier saque de banda.</t>
        </is>
      </c>
      <c r="F25" s="7" t="inlineStr">
        <is>
          <t>Sí: libre directo.</t>
        </is>
      </c>
      <c r="G25" s="7" t="inlineStr">
        <is>
          <t>A</t>
        </is>
      </c>
      <c r="H25" s="7" t="inlineStr">
        <is>
          <t>Regla 12.2: es libre indirecto si el guardameta toca el balón con las manos después de que «lo haya recibido directamente de un saque de banda para su equipo».</t>
        </is>
      </c>
      <c r="I25" s="7" t="inlineStr">
        <is>
          <t>Regla 12.2</t>
        </is>
      </c>
      <c r="J25" s="7" t="inlineStr">
        <is>
          <t>2</t>
        </is>
      </c>
    </row>
    <row r="26" ht="76.5" customHeight="1" s="5">
      <c r="A26" s="7" t="inlineStr">
        <is>
          <t>RJ15-031</t>
        </is>
      </c>
      <c r="B26" s="7" t="inlineStr">
        <is>
          <t>situacion</t>
        </is>
      </c>
      <c r="C26" s="7" t="inlineStr">
        <is>
          <t>Al ejecutar un saque de banda, el jugador levanta ligeramente ambos pies del suelo en el momento de lanzar el balón. ¿Es sancionable?</t>
        </is>
      </c>
      <c r="D26" s="7" t="inlineStr">
        <is>
          <t>Sí: saque de banda para el adversario.</t>
        </is>
      </c>
      <c r="E26" s="7" t="inlineStr">
        <is>
          <t>No, no se exige nada sobre los pies.</t>
        </is>
      </c>
      <c r="F26" s="7" t="inlineStr">
        <is>
          <t>Sí: amonestación.</t>
        </is>
      </c>
      <c r="G26" s="7" t="inlineStr">
        <is>
          <t>A</t>
        </is>
      </c>
      <c r="H26" s="7" t="inlineStr">
        <is>
          <t>Regla 15.1: el lanzador deberá «pisar la línea de banda con los dos pies —aunque sea parcialmente— o estar situado por fuera de la misma». «Si no se ejecutase correctamente, sacará de banda el equipo adversario».</t>
        </is>
      </c>
      <c r="I26" s="7" t="inlineStr">
        <is>
          <t>Regla 15</t>
        </is>
      </c>
      <c r="J26" s="7" t="inlineStr">
        <is>
          <t>2</t>
        </is>
      </c>
    </row>
    <row r="27" ht="61.2" customHeight="1" s="5">
      <c r="A27" s="7" t="inlineStr">
        <is>
          <t>RJ15-032</t>
        </is>
      </c>
      <c r="B27" s="7" t="inlineStr">
        <is>
          <t>situacion</t>
        </is>
      </c>
      <c r="C27" s="7" t="inlineStr">
        <is>
          <t>Un jugador se dispone a ejecutar un saque de banda desde un punto distinto de aquel por el que salió el balón. El árbitro...</t>
        </is>
      </c>
      <c r="D27" s="7" t="inlineStr">
        <is>
          <t>Le indica que lo ejecute desde el lugar correcto.</t>
        </is>
      </c>
      <c r="E27" s="7" t="inlineStr">
        <is>
          <t>Lo permite si la diferencia de distancia es pequeña.</t>
        </is>
      </c>
      <c r="F27" s="7" t="inlineStr">
        <is>
          <t>Concede un tiro libre indirecto al equipo contrario.</t>
        </is>
      </c>
      <c r="G27" s="7" t="inlineStr">
        <is>
          <t>A</t>
        </is>
      </c>
      <c r="H27" s="7" t="inlineStr">
        <is>
          <t>Regla 15.1: el balón se lanza «desde el lugar en que el balón haya salido del terreno de juego».</t>
        </is>
      </c>
      <c r="I27" s="7" t="inlineStr">
        <is>
          <t>Regla 15</t>
        </is>
      </c>
      <c r="J27" s="7" t="inlineStr">
        <is>
          <t>1</t>
        </is>
      </c>
    </row>
    <row r="28" ht="61.2" customHeight="1" s="5">
      <c r="A28" s="7" t="inlineStr">
        <is>
          <t>RJ15-034</t>
        </is>
      </c>
      <c r="B28" s="7" t="inlineStr">
        <is>
          <t>situacion</t>
        </is>
      </c>
      <c r="C28" s="7" t="inlineStr">
        <is>
          <t>Tras un saque de banda, un compañero del ejecutor toca deliberadamente el balón con la mano. El árbitro...</t>
        </is>
      </c>
      <c r="D28" s="7" t="inlineStr">
        <is>
          <t>Deja que el juego continúe.</t>
        </is>
      </c>
      <c r="E28" s="7" t="inlineStr">
        <is>
          <t>Concede un tiro libre directo al equipo adversario.</t>
        </is>
      </c>
      <c r="F28" s="7" t="inlineStr">
        <is>
          <t>Concede un tiro libre indirecto al equipo adversario.</t>
        </is>
      </c>
      <c r="G28" s="7" t="inlineStr">
        <is>
          <t>B</t>
        </is>
      </c>
      <c r="H28" s="7" t="inlineStr">
        <is>
          <t>Regla 12.1: es libre directo si un jugador «toque el balón de manera voluntaria con la mano o el brazo»; penal si es dentro de su área.</t>
        </is>
      </c>
      <c r="I28" s="7" t="inlineStr">
        <is>
          <t>Regla 15</t>
        </is>
      </c>
      <c r="J28" s="7" t="inlineStr">
        <is>
          <t>2</t>
        </is>
      </c>
    </row>
    <row r="29" ht="45.9" customHeight="1" s="5">
      <c r="A29" s="7" t="inlineStr">
        <is>
          <t>RJ15-035</t>
        </is>
      </c>
      <c r="B29" s="7" t="inlineStr">
        <is>
          <t>directa</t>
        </is>
      </c>
      <c r="C29" s="7" t="inlineStr">
        <is>
          <t>¿Puede ejecutarse un saque de banda de espaldas al terreno de juego?</t>
        </is>
      </c>
      <c r="D29" s="7" t="inlineStr">
        <is>
          <t>No, debe estar de cara al terreno.</t>
        </is>
      </c>
      <c r="E29" s="7" t="inlineStr">
        <is>
          <t>Sí, la orientación del cuerpo es libre.</t>
        </is>
      </c>
      <c r="F29" s="7" t="inlineStr">
        <is>
          <t>Sí, si ambos pies están fuera del campo.</t>
        </is>
      </c>
      <c r="G29" s="7" t="inlineStr">
        <is>
          <t>A</t>
        </is>
      </c>
      <c r="H29" s="7" t="inlineStr">
        <is>
          <t>Regla 15.1: el lanzador deberá «estar de pie frente al terreno de juego».</t>
        </is>
      </c>
      <c r="I29" s="7" t="inlineStr">
        <is>
          <t>Regla 15</t>
        </is>
      </c>
      <c r="J29" s="7" t="inlineStr">
        <is>
          <t>1</t>
        </is>
      </c>
    </row>
    <row r="30" ht="76.5" customHeight="1" s="5">
      <c r="A30" s="7" t="inlineStr">
        <is>
          <t>RJ15-038</t>
        </is>
      </c>
      <c r="B30" s="7" t="inlineStr">
        <is>
          <t>directa</t>
        </is>
      </c>
      <c r="C30" s="7" t="inlineStr">
        <is>
          <t>¿Puede ejecutarse rápidamente un saque de banda sin esperar a que los adversarios se retiren a 2 m?</t>
        </is>
      </c>
      <c r="D30" s="7" t="inlineStr">
        <is>
          <t>Sí; si un adversario a menos de 2 m interfiere, se le amonesta.</t>
        </is>
      </c>
      <c r="E30" s="7" t="inlineStr">
        <is>
          <t>No; el árbitro debe hacer respetar antes los 2 m de distancia.</t>
        </is>
      </c>
      <c r="F30" s="7" t="inlineStr">
        <is>
          <t>Sí; y el adversario a menos de 2 m que interfiere no es sancionado.</t>
        </is>
      </c>
      <c r="G30" s="7" t="inlineStr">
        <is>
          <t>A</t>
        </is>
      </c>
      <c r="H30" s="7" t="inlineStr">
        <is>
          <t>Regla 15.1: los adversarios deben estar «a una distancia mínima de 2 m (2 yd)». Regla 15.2: quien distraiga u obstaculice al ejecutor, incluido «estar situado a menos de 2 m», «será amonestado por conducta antideportiva».</t>
        </is>
      </c>
      <c r="I30" s="7" t="inlineStr">
        <is>
          <t>Regla 15</t>
        </is>
      </c>
      <c r="J30" s="7" t="inlineStr">
        <is>
          <t>2</t>
        </is>
      </c>
    </row>
    <row r="31" ht="61.2" customHeight="1" s="5">
      <c r="A31" s="7" t="inlineStr">
        <is>
          <t>RJ15-039</t>
        </is>
      </c>
      <c r="B31" s="7" t="inlineStr">
        <is>
          <t>situacion</t>
        </is>
      </c>
      <c r="C31" s="7" t="inlineStr">
        <is>
          <t>Un saque de banda lo va a ejecutar un compañero distinto del que recogió el balón. ¿Es correcto?</t>
        </is>
      </c>
      <c r="D31" s="7" t="inlineStr">
        <is>
          <t>Sí, puede ejecutarlo cualquier jugador del equipo.</t>
        </is>
      </c>
      <c r="E31" s="7" t="inlineStr">
        <is>
          <t>No, debe ejecutarlo el jugador que recogió el balón.</t>
        </is>
      </c>
      <c r="F31" s="7" t="inlineStr">
        <is>
          <t>No, debe ejecutarlo el capitán o quien él designe.</t>
        </is>
      </c>
      <c r="G31" s="7" t="inlineStr">
        <is>
          <t>A</t>
        </is>
      </c>
      <c r="H31" s="7" t="inlineStr">
        <is>
          <t>Regla 15: el saque se concede «a los adversarios del último jugador que haya tocado el balón»; la Regla no exige que lo ejecute un jugador concreto.</t>
        </is>
      </c>
      <c r="I31" s="7" t="inlineStr">
        <is>
          <t>Regla 15</t>
        </is>
      </c>
      <c r="J31" s="7" t="inlineStr">
        <is>
          <t>2</t>
        </is>
      </c>
    </row>
    <row r="32" ht="76.5" customHeight="1" s="5">
      <c r="A32" s="7" t="inlineStr">
        <is>
          <t>RJ15-040</t>
        </is>
      </c>
      <c r="B32" s="7" t="inlineStr">
        <is>
          <t>situacion</t>
        </is>
      </c>
      <c r="C32" s="7" t="inlineStr">
        <is>
          <t>Un jugador ejecuta un saque de banda desde un lugar incorrecto, el árbitro no lo advierte y el juego continúa. Poco después se da cuenta del error. El árbitro...</t>
        </is>
      </c>
      <c r="D32" s="7" t="inlineStr">
        <is>
          <t>No puede cambiar la decisión, al haberse reanudado el juego.</t>
        </is>
      </c>
      <c r="E32" s="7" t="inlineStr">
        <is>
          <t>Detiene el juego y concede el saque de banda al adversario.</t>
        </is>
      </c>
      <c r="F32" s="7" t="inlineStr">
        <is>
          <t>Detiene el juego y lo reanuda con balón a tierra.</t>
        </is>
      </c>
      <c r="G32" s="7" t="inlineStr">
        <is>
          <t>A</t>
        </is>
      </c>
      <c r="H32" s="7" t="inlineStr">
        <is>
          <t>Regla 5.2: «Si se ha reanudado el juego» […] «el árbitro no podrá cambiar la decisión sobre la forma de reanudar el juego tras darse cuenta de que era incorrecta o tras recibir una indicación de otro miembro del equipo arbitral».</t>
        </is>
      </c>
      <c r="I32" s="7" t="inlineStr">
        <is>
          <t>Regla 5.2</t>
        </is>
      </c>
      <c r="J32" s="7" t="inlineStr">
        <is>
          <t>3</t>
        </is>
      </c>
    </row>
    <row r="33" ht="76.5" customHeight="1" s="5">
      <c r="A33" s="7" t="inlineStr">
        <is>
          <t>RJ15-041</t>
        </is>
      </c>
      <c r="B33" s="7" t="inlineStr">
        <is>
          <t>situacion</t>
        </is>
      </c>
      <c r="C33" s="7" t="inlineStr">
        <is>
          <t>En un saque de banda, el balón golpea en un poste de la portería antes de que lo toque ningún jugador y vuelve al terreno de juego. ¿Sigue el balón en juego?</t>
        </is>
      </c>
      <c r="D33" s="7" t="inlineStr">
        <is>
          <t>Sí.</t>
        </is>
      </c>
      <c r="E33" s="7" t="inlineStr">
        <is>
          <t>No, se concede el saque al adversario.</t>
        </is>
      </c>
      <c r="F33" s="7" t="inlineStr">
        <is>
          <t>No, se repite el saque de banda.</t>
        </is>
      </c>
      <c r="G33" s="7" t="inlineStr">
        <is>
          <t>A</t>
        </is>
      </c>
      <c r="H33" s="7" t="inlineStr">
        <is>
          <t>Regla 9.2: «El balón estará en juego» […] «cuando rebote en un poste o un travesaño o en el banderín de esquina y permanezca en el terreno de juego». Desde el saque de banda ya estaba en juego al entrar en el terreno.</t>
        </is>
      </c>
      <c r="I33" s="7" t="inlineStr">
        <is>
          <t>Regla 9.2</t>
        </is>
      </c>
      <c r="J33" s="7" t="inlineStr">
        <is>
          <t>2</t>
        </is>
      </c>
    </row>
    <row r="34" ht="61.2" customHeight="1" s="5">
      <c r="A34" s="7" t="inlineStr">
        <is>
          <t>RJ15-042</t>
        </is>
      </c>
      <c r="B34" s="7" t="inlineStr">
        <is>
          <t>directa</t>
        </is>
      </c>
      <c r="C34" s="7" t="inlineStr">
        <is>
          <t>¿Puede un jugador ejecutar un saque de banda con los pies apoyados sobre una valla o sobre la grada?</t>
        </is>
      </c>
      <c r="D34" s="7" t="inlineStr">
        <is>
          <t>No, sobre la línea o el suelo exterior.</t>
        </is>
      </c>
      <c r="E34" s="7" t="inlineStr">
        <is>
          <t>Sí, no hay restricción sobre el apoyo.</t>
        </is>
      </c>
      <c r="F34" s="7" t="inlineStr">
        <is>
          <t>Sí, si el árbitro lo autoriza antes.</t>
        </is>
      </c>
      <c r="G34" s="7" t="inlineStr">
        <is>
          <t>A</t>
        </is>
      </c>
      <c r="H34" s="7" t="inlineStr">
        <is>
          <t>Regla 15.1: el lanzador deberá «estar de pie frente al terreno de juego» y «pisar la línea de banda con los dos pies —aunque sea parcialmente— o estar situado por fuera de la misma».</t>
        </is>
      </c>
      <c r="I34" s="7" t="inlineStr">
        <is>
          <t>Regla 15</t>
        </is>
      </c>
      <c r="J34" s="7" t="inlineStr">
        <is>
          <t>2</t>
        </is>
      </c>
    </row>
    <row r="35" ht="76.5" customHeight="1" s="5">
      <c r="A35" s="7" t="inlineStr">
        <is>
          <t>RJ15-044</t>
        </is>
      </c>
      <c r="B35" s="7" t="inlineStr">
        <is>
          <t>situacion</t>
        </is>
      </c>
      <c r="C35" s="7" t="inlineStr">
        <is>
          <t>Un jugador finge varias veces que va a ejecutar el saque de banda para confundir a los adversarios, sin infringir otra disposición. ¿Es sancionable?</t>
        </is>
      </c>
      <c r="D35" s="7" t="inlineStr">
        <is>
          <t>No, fintar para confundir a los adversarios está permitido.</t>
        </is>
      </c>
      <c r="E35" s="7" t="inlineStr">
        <is>
          <t>Sí, cualquier finta en un saque de banda se sanciona con amonestación.</t>
        </is>
      </c>
      <c r="F35" s="7" t="inlineStr">
        <is>
          <t>Sí, se considera una pérdida deliberada de tiempo y se amonesta.</t>
        </is>
      </c>
      <c r="G35" s="7" t="inlineStr">
        <is>
          <t>A</t>
        </is>
      </c>
      <c r="H35" s="7" t="inlineStr">
        <is>
          <t>Las Reglas de Juego permiten fintar para confundir a los adversarios, siempre que la finta sea reglamentaria y no infrinja otras disposiciones.</t>
        </is>
      </c>
      <c r="I35" s="7" t="inlineStr">
        <is>
          <t>Regla 15</t>
        </is>
      </c>
      <c r="J35" s="7" t="inlineStr">
        <is>
          <t>2</t>
        </is>
      </c>
    </row>
    <row r="36" ht="91.8" customHeight="1" s="5">
      <c r="A36" s="7" t="inlineStr">
        <is>
          <t>RJ15-045</t>
        </is>
      </c>
      <c r="B36" s="7" t="inlineStr">
        <is>
          <t>situacion</t>
        </is>
      </c>
      <c r="C36" s="7" t="inlineStr">
        <is>
          <t>En un saque de banda, un adversario situado a menos de 2 m distrae deliberadamente al ejecutor. El árbitro...</t>
        </is>
      </c>
      <c r="D36" s="7" t="inlineStr">
        <is>
          <t>Lo amonesta; libre indirecto si ya se ejecutó.</t>
        </is>
      </c>
      <c r="E36" s="7" t="inlineStr">
        <is>
          <t>Nada: no hay distancia en el saque de banda.</t>
        </is>
      </c>
      <c r="F36" s="7" t="inlineStr">
        <is>
          <t>Repite el saque sin sanción.</t>
        </is>
      </c>
      <c r="G36" s="7" t="inlineStr">
        <is>
          <t>A</t>
        </is>
      </c>
      <c r="H36" s="7" t="inlineStr">
        <is>
          <t>Regla 15.2: el adversario que distraiga u obstaculice al ejecutor, incluido «estar situado a menos de 2 m [2 yd] del lugar donde se ejecuta el saque», «será amonestado por conducta antideportiva. En caso de que ya se haya ejecutado el saque, se concederá un libre indirecto».</t>
        </is>
      </c>
      <c r="I36" s="7" t="inlineStr">
        <is>
          <t>Regla 15</t>
        </is>
      </c>
      <c r="J36" s="7" t="inlineStr">
        <is>
          <t>3</t>
        </is>
      </c>
    </row>
    <row r="37" ht="61.2" customHeight="1" s="5">
      <c r="A37" s="7" t="inlineStr">
        <is>
          <t>RJ15-046</t>
        </is>
      </c>
      <c r="B37" s="7" t="inlineStr">
        <is>
          <t>situacion</t>
        </is>
      </c>
      <c r="C37" s="7" t="inlineStr">
        <is>
          <t>Un jugador recibe el balón directamente de un saque de banda en posición de fuera de juego. El árbitro...</t>
        </is>
      </c>
      <c r="D37" s="7" t="inlineStr">
        <is>
          <t>Deja que el juego continúe.</t>
        </is>
      </c>
      <c r="E37" s="7" t="inlineStr">
        <is>
          <t>Sanciona el fuera de juego.</t>
        </is>
      </c>
      <c r="F37" s="7" t="inlineStr">
        <is>
          <t>Lo sanciona solo en campo contrario.</t>
        </is>
      </c>
      <c r="G37" s="7" t="inlineStr">
        <is>
          <t>A</t>
        </is>
      </c>
      <c r="H37" s="7" t="inlineStr">
        <is>
          <t>Regla 11.3: «No existirá infracción por fuera de juego cuando un jugador reciba un balón que procede directamente de: un saque de meta; un saque de banda; un saque de esquina».</t>
        </is>
      </c>
      <c r="I37" s="7" t="inlineStr">
        <is>
          <t>Regla 11.3</t>
        </is>
      </c>
      <c r="J37" s="7" t="inlineStr">
        <is>
          <t>3</t>
        </is>
      </c>
    </row>
    <row r="38" ht="76.5" customHeight="1" s="5">
      <c r="A38" s="7" t="inlineStr">
        <is>
          <t>RJ15-047</t>
        </is>
      </c>
      <c r="B38" s="7" t="inlineStr">
        <is>
          <t>situacion</t>
        </is>
      </c>
      <c r="C38" s="7" t="inlineStr">
        <is>
          <t>En un saque de banda, el ejecutor tiene un pie fuera del terreno de juego y el otro sobre la línea de banda, ambos en el suelo. ¿Es correcto?</t>
        </is>
      </c>
      <c r="D38" s="7" t="inlineStr">
        <is>
          <t>Sí.</t>
        </is>
      </c>
      <c r="E38" s="7" t="inlineStr">
        <is>
          <t>No, ambos pies deben estar sobre la línea.</t>
        </is>
      </c>
      <c r="F38" s="7" t="inlineStr">
        <is>
          <t>No, un pie debe estar dentro del terreno.</t>
        </is>
      </c>
      <c r="G38" s="7" t="inlineStr">
        <is>
          <t>A</t>
        </is>
      </c>
      <c r="H38" s="7" t="inlineStr">
        <is>
          <t>Regla 15.1: el lanzador deberá «pisar la línea de banda con los dos pies —aunque sea parcialmente— o estar situado por fuera de la misma». Un pie sobre la línea y otro fuera es correcto.</t>
        </is>
      </c>
      <c r="I38" s="7" t="inlineStr">
        <is>
          <t>Regla 15</t>
        </is>
      </c>
      <c r="J38" s="7" t="inlineStr">
        <is>
          <t>3</t>
        </is>
      </c>
    </row>
    <row r="39" ht="91.8" customHeight="1" s="5">
      <c r="A39" s="7" t="inlineStr">
        <is>
          <t>RJ15-051</t>
        </is>
      </c>
      <c r="B39" s="7" t="inlineStr">
        <is>
          <t>situacion</t>
        </is>
      </c>
      <c r="C39" s="7" t="inlineStr">
        <is>
          <t>Un saque de banda se ejecuta de forma incorrecta: tras la cuenta atrás de 5 segundos sin sacar, desde un lugar distinto de donde salió el balón, de espaldas al terreno de juego, o con un pie levantado del suelo. ¿Qué decide el árbitro en los cuatro casos?</t>
        </is>
      </c>
      <c r="D39" s="7" t="inlineStr">
        <is>
          <t>En los cuatro, saque de banda para el adversario.</t>
        </is>
      </c>
      <c r="E39" s="7" t="inlineStr">
        <is>
          <t>Solo se sanciona el retraso; el resto, no.</t>
        </is>
      </c>
      <c r="F39" s="7" t="inlineStr">
        <is>
          <t>En los cuatro, repetir el saque de banda.</t>
        </is>
      </c>
      <c r="G39" s="7" t="inlineStr">
        <is>
          <t>A</t>
        </is>
      </c>
      <c r="H39" s="7" t="inlineStr">
        <is>
          <t>Regla 15.1: «Si no se ejecutase correctamente, sacará de banda el equipo adversario». Regla 15.2: si el saque no se ha efectuado al final de la cuenta atrás de cinco segundos, «se le concederá al equipo adversario».</t>
        </is>
      </c>
      <c r="I39" s="7" t="inlineStr">
        <is>
          <t>Regla 15</t>
        </is>
      </c>
      <c r="J39" s="7" t="inlineStr">
        <is>
          <t>2</t>
        </is>
      </c>
    </row>
    <row r="40" ht="46.25" customHeight="1" s="5"/>
    <row r="41" ht="76.09999999999999" customHeight="1" s="5"/>
    <row r="42" ht="76.09999999999999" customHeight="1" s="5"/>
    <row r="43" ht="105.95"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J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122.4" customHeight="1" s="5">
      <c r="A2" s="7" t="inlineStr">
        <is>
          <t>RJ16-001</t>
        </is>
      </c>
      <c r="B2" s="7" t="inlineStr">
        <is>
          <t>situacion</t>
        </is>
      </c>
      <c r="C2" s="7" t="inlineStr">
        <is>
          <t>En un saque de meta, el guardameta del Equipo B eleva el balón para que un compañero se lo devuelva de cabeza y poder cogerlo con las manos. Decisión:</t>
        </is>
      </c>
      <c r="D2" s="7" t="inlineStr">
        <is>
          <t>Libre indirecto y amonestación al guardameta.</t>
        </is>
      </c>
      <c r="E2" s="7" t="inlineStr">
        <is>
          <t>Dejar seguir el juego.</t>
        </is>
      </c>
      <c r="F2" s="7" t="inlineStr">
        <is>
          <t>Libre indirecto y amonestación al compañero.</t>
        </is>
      </c>
      <c r="G2" s="7" t="inlineStr">
        <is>
          <t>A</t>
        </is>
      </c>
      <c r="H2" s="7" t="inlineStr">
        <is>
          <t>Regla 12.4: es conducta antideportiva «iniciar una acción que trate de burlar la Regla deliberadamente para hacerle llegar el balón al guardameta (incluso desde un tiro libre o un saque de meta) con la cabeza, el pecho, la rodilla, etc.»; «Se sancionará al guardameta en caso de ser responsable de iniciar la acción de manera deliberada».</t>
        </is>
      </c>
      <c r="I2" s="7" t="inlineStr">
        <is>
          <t>Regla 12.4 / Conducta antideportiva</t>
        </is>
      </c>
      <c r="J2" s="7" t="inlineStr">
        <is>
          <t>3</t>
        </is>
      </c>
    </row>
    <row r="3" ht="107.1" customHeight="1" s="5">
      <c r="A3" s="7" t="inlineStr">
        <is>
          <t>RJ16-002</t>
        </is>
      </c>
      <c r="B3" s="7" t="inlineStr">
        <is>
          <t>situacion</t>
        </is>
      </c>
      <c r="C3" s="7" t="inlineStr">
        <is>
          <t>Tras un saque de meta correctamente ejecutado, el guardameta golpea mal el balón, que queda cerca del punto penal, y lo desvía con la mano antes de que un adversario próximo lo juegue, evitando un ataque prometedor. Decisión:</t>
        </is>
      </c>
      <c r="D3" s="7" t="inlineStr">
        <is>
          <t>Libre indirecto y amonestación al guardameta.</t>
        </is>
      </c>
      <c r="E3" s="7" t="inlineStr">
        <is>
          <t>Repetir el saque de meta.</t>
        </is>
      </c>
      <c r="F3" s="7" t="inlineStr">
        <is>
          <t>Libre indirecto y expulsión del guardameta.</t>
        </is>
      </c>
      <c r="G3" s="7" t="inlineStr">
        <is>
          <t>A</t>
        </is>
      </c>
      <c r="H3" s="7" t="inlineStr">
        <is>
          <t>Regla 16.2: si el ejecutor toca el balón por segunda vez con la mano en su área siendo el guardameta, «se concederá un tiro libre indirecto». Regla 12.1: «si la infracción consistiera en haber jugado el balón una segunda vez» […] «se sancionará al guardameta si con la infracción se interrumpiera un ataque prometedor».</t>
        </is>
      </c>
      <c r="I3" s="7" t="inlineStr">
        <is>
          <t>Regla 12.1 y 16.2</t>
        </is>
      </c>
      <c r="J3" s="7" t="inlineStr">
        <is>
          <t>4</t>
        </is>
      </c>
    </row>
    <row r="4" ht="107.1" customHeight="1" s="5">
      <c r="A4" s="7" t="inlineStr">
        <is>
          <t>RJ16-003</t>
        </is>
      </c>
      <c r="B4" s="7" t="inlineStr">
        <is>
          <t>situacion</t>
        </is>
      </c>
      <c r="C4" s="7" t="inlineStr">
        <is>
          <t>Un jugador de campo del Equipo B ejecuta correctamente un saque de meta y, antes de que lo toque otro jugador, lo toca intencionadamente con la mano. Decisión:</t>
        </is>
      </c>
      <c r="D4" s="7" t="inlineStr">
        <is>
          <t>Libre directo, o penal si es dentro de su área.</t>
        </is>
      </c>
      <c r="E4" s="7" t="inlineStr">
        <is>
          <t>Libre indirecto por doble toque del ejecutor.</t>
        </is>
      </c>
      <c r="F4" s="7" t="inlineStr">
        <is>
          <t>Repetir el saque de meta, sin otra sanción.</t>
        </is>
      </c>
      <c r="G4" s="7" t="inlineStr">
        <is>
          <t>A</t>
        </is>
      </c>
      <c r="H4" s="7" t="inlineStr">
        <is>
          <t>Regla 16.2: si el ejecutor vuelve a tocar el balón y «cometa una infracción por mano: se concederá un libre directo; se concederá un tiro penal si la infracción se cometió dentro de su área penal, a menos que fuera el guardameta del equipo defensor, en cuyo caso se concederá un tiro libre indirecto».</t>
        </is>
      </c>
      <c r="I4" s="7" t="inlineStr">
        <is>
          <t>Regla 12 / Regla 16</t>
        </is>
      </c>
      <c r="J4" s="7" t="inlineStr">
        <is>
          <t>3</t>
        </is>
      </c>
    </row>
    <row r="5" ht="61.2" customHeight="1" s="5">
      <c r="A5" s="7" t="inlineStr">
        <is>
          <t>RJ16-004</t>
        </is>
      </c>
      <c r="B5" s="7" t="inlineStr">
        <is>
          <t>situacion</t>
        </is>
      </c>
      <c r="C5" s="7" t="inlineStr">
        <is>
          <t>En un saque de meta, ¿debe el balón salir del área penal para estar en juego?</t>
        </is>
      </c>
      <c r="D5" s="7" t="inlineStr">
        <is>
          <t>No, está en juego cuando se golpea y se mueve con claridad.</t>
        </is>
      </c>
      <c r="E5" s="7" t="inlineStr">
        <is>
          <t>Sí, está en juego cuando sale del área penal.</t>
        </is>
      </c>
      <c r="F5" s="7" t="inlineStr">
        <is>
          <t>No, pero debe salir del área de meta para estar en juego.</t>
        </is>
      </c>
      <c r="G5" s="7" t="inlineStr">
        <is>
          <t>A</t>
        </is>
      </c>
      <c r="H5" s="7" t="inlineStr">
        <is>
          <t>Regla 16.1: «El balón estará en juego en el momento en que haya sido golpeado con el pie y esté claramente en movimiento». No es necesario que salga del área penal.</t>
        </is>
      </c>
      <c r="I5" s="7" t="inlineStr">
        <is>
          <t>Regla 16</t>
        </is>
      </c>
      <c r="J5" s="7" t="inlineStr">
        <is>
          <t>2</t>
        </is>
      </c>
    </row>
    <row r="6" ht="61.2" customHeight="1" s="5">
      <c r="A6" s="7" t="inlineStr">
        <is>
          <t>RJ16-005</t>
        </is>
      </c>
      <c r="B6" s="7" t="inlineStr">
        <is>
          <t>situacion</t>
        </is>
      </c>
      <c r="C6" s="7" t="inlineStr">
        <is>
          <t>En un saque de meta, el árbitro termina la cuenta atrás de cinco segundos justo cuando el guardameta está golpeando el balón. El árbitro...</t>
        </is>
      </c>
      <c r="D6" s="7" t="inlineStr">
        <is>
          <t>Deja que el juego continúe.</t>
        </is>
      </c>
      <c r="E6" s="7" t="inlineStr">
        <is>
          <t>Concede un saque de esquina.</t>
        </is>
      </c>
      <c r="F6" s="7" t="inlineStr">
        <is>
          <t>Ordena repetir el saque de meta.</t>
        </is>
      </c>
      <c r="G6" s="7" t="inlineStr">
        <is>
          <t>A</t>
        </is>
      </c>
      <c r="H6" s="7" t="inlineStr">
        <is>
          <t>Protocolo de la cuenta atrás: «no se sancionará al jugador si, en el momento en el que esté lanzando o golpeando el balón, el árbitro concluyera la cuenta atrás».</t>
        </is>
      </c>
      <c r="I6" s="7" t="inlineStr">
        <is>
          <t>Protocolo cuenta atrás / Saque de meta</t>
        </is>
      </c>
      <c r="J6" s="7" t="inlineStr">
        <is>
          <t>3</t>
        </is>
      </c>
    </row>
    <row r="7" ht="76.5" customHeight="1" s="5">
      <c r="A7" s="7" t="inlineStr">
        <is>
          <t>RJ16-006</t>
        </is>
      </c>
      <c r="B7" s="7" t="inlineStr">
        <is>
          <t>situacion</t>
        </is>
      </c>
      <c r="C7" s="7" t="inlineStr">
        <is>
          <t>Tras un saque inicial, un saque de meta, un saque de esquina o un tiro libre directo, el balón entra directamente en la portería adversaria sin que lo toque nadie más. El árbitro...</t>
        </is>
      </c>
      <c r="D7" s="7" t="inlineStr">
        <is>
          <t>Concede el gol en todos los casos.</t>
        </is>
      </c>
      <c r="E7" s="7" t="inlineStr">
        <is>
          <t>Concede el gol solo en el tiro libre directo.</t>
        </is>
      </c>
      <c r="F7" s="7" t="inlineStr">
        <is>
          <t>No concede el gol en ninguno de los casos.</t>
        </is>
      </c>
      <c r="G7" s="7" t="inlineStr">
        <is>
          <t>A</t>
        </is>
      </c>
      <c r="H7" s="7" t="inlineStr">
        <is>
          <t>Regla 16: «Se podrá marcar gol directamente de saque de meta, pero solo contra el equipo adversario». Las Reglas 8, 13 y 17 permiten lo mismo para el saque inicial, el libre directo y el saque de esquina.</t>
        </is>
      </c>
      <c r="I7" s="7" t="inlineStr">
        <is>
          <t>Regla 16 / Concesión</t>
        </is>
      </c>
      <c r="J7" s="7" t="inlineStr">
        <is>
          <t>2</t>
        </is>
      </c>
    </row>
    <row r="8" ht="76.5" customHeight="1" s="5">
      <c r="A8" s="7" t="inlineStr">
        <is>
          <t>RJ16-007</t>
        </is>
      </c>
      <c r="B8" s="7" t="inlineStr">
        <is>
          <t>situacion</t>
        </is>
      </c>
      <c r="C8" s="7" t="inlineStr">
        <is>
          <t>Un guardameta retrasa un saque de meta y, tras la cuenta atrás de cinco segundos, el árbitro concede un saque de esquina al adversario. ¿Desde qué lado se ejecuta?</t>
        </is>
      </c>
      <c r="D8" s="7" t="inlineStr">
        <is>
          <t>Desde el lado más cercano al lugar del saque de meta.</t>
        </is>
      </c>
      <c r="E8" s="7" t="inlineStr">
        <is>
          <t>Desde el lado que elija el equipo atacante.</t>
        </is>
      </c>
      <c r="F8" s="7" t="inlineStr">
        <is>
          <t>Desde el lado opuesto al lugar del saque de meta.</t>
        </is>
      </c>
      <c r="G8" s="7" t="inlineStr">
        <is>
          <t>A</t>
        </is>
      </c>
      <c r="H8" s="7" t="inlineStr">
        <is>
          <t>Protocolo de la cuenta atrás: el árbitro «concederá un saque de esquina al equipo adversario desde el lado del campo más cercano a la ubicación en la que se debía efectuar el saque de meta».</t>
        </is>
      </c>
      <c r="I8" s="7" t="inlineStr">
        <is>
          <t>Protocolo cuenta atrás / Saque de meta</t>
        </is>
      </c>
      <c r="J8" s="7" t="inlineStr">
        <is>
          <t>3</t>
        </is>
      </c>
    </row>
    <row r="9" ht="76.5" customHeight="1" s="5">
      <c r="A9" s="7" t="inlineStr">
        <is>
          <t>RJ16-009</t>
        </is>
      </c>
      <c r="B9" s="7" t="inlineStr">
        <is>
          <t>situacion</t>
        </is>
      </c>
      <c r="C9" s="7" t="inlineStr">
        <is>
          <t>Un jugador ejecuta un saque de meta o un saque de esquina con el balón inmóvil y este se mueve con claridad sin salir del área de meta (o del cuadrante de esquina). ¿Qué decide el árbitro?</t>
        </is>
      </c>
      <c r="D9" s="7" t="inlineStr">
        <is>
          <t>El balón está en juego; sigue el juego.</t>
        </is>
      </c>
      <c r="E9" s="7" t="inlineStr">
        <is>
          <t>Repetir: no salió del área o del cuadrante.</t>
        </is>
      </c>
      <c r="F9" s="7" t="inlineStr">
        <is>
          <t>Libre indirecto por saque incorrecto.</t>
        </is>
      </c>
      <c r="G9" s="7" t="inlineStr">
        <is>
          <t>A</t>
        </is>
      </c>
      <c r="H9" s="7" t="inlineStr">
        <is>
          <t>Regla 16.1: el balón está en juego «en el momento en que haya sido golpeado con el pie y esté claramente en movimiento». Regla 17.1: se mueva con claridad; «no será necesario que salga del cuadrante de esquina».</t>
        </is>
      </c>
      <c r="I9" s="7" t="inlineStr">
        <is>
          <t>Regla 16.1 / Procedimiento</t>
        </is>
      </c>
      <c r="J9" s="7" t="inlineStr">
        <is>
          <t>2</t>
        </is>
      </c>
    </row>
    <row r="10" ht="61.2" customHeight="1" s="5">
      <c r="A10" s="7" t="inlineStr">
        <is>
          <t>RJ16-010</t>
        </is>
      </c>
      <c r="B10" s="7" t="inlineStr">
        <is>
          <t>directa</t>
        </is>
      </c>
      <c r="C10" s="7" t="inlineStr">
        <is>
          <t>¿Dónde deben permanecer los adversarios hasta que el balón esté en juego en un saque de meta?</t>
        </is>
      </c>
      <c r="D10" s="7" t="inlineStr">
        <is>
          <t>Fuera del área penal hasta que el balón esté en juego.</t>
        </is>
      </c>
      <c r="E10" s="7" t="inlineStr">
        <is>
          <t>Fuera del área de meta, pudiendo estar en el área penal.</t>
        </is>
      </c>
      <c r="F10" s="7" t="inlineStr">
        <is>
          <t>A 9,15 m del balón, aunque estén en el área penal.</t>
        </is>
      </c>
      <c r="G10" s="7" t="inlineStr">
        <is>
          <t>A</t>
        </is>
      </c>
      <c r="H10" s="7" t="inlineStr">
        <is>
          <t>Regla 16.1: «Los adversarios deberán permanecer fuera del área penal hasta que el balón esté en juego».</t>
        </is>
      </c>
      <c r="I10" s="7" t="inlineStr">
        <is>
          <t>Regla 16.1 / Procedimiento</t>
        </is>
      </c>
      <c r="J10" s="7" t="inlineStr">
        <is>
          <t>1</t>
        </is>
      </c>
    </row>
    <row r="11" ht="76.5" customHeight="1" s="5">
      <c r="A11" s="7" t="inlineStr">
        <is>
          <t>RJ16-011</t>
        </is>
      </c>
      <c r="B11" s="7" t="inlineStr">
        <is>
          <t>situacion</t>
        </is>
      </c>
      <c r="C11" s="7" t="inlineStr">
        <is>
          <t>El equipo defensor ejecuta un saque de meta y un atacante que no tuvo tiempo de salir del área penal sigue dentro de ella, sin tocar el balón. ¿Qué decide el árbitro?</t>
        </is>
      </c>
      <c r="D11" s="7" t="inlineStr">
        <is>
          <t>Permite que el juego prosiga.</t>
        </is>
      </c>
      <c r="E11" s="7" t="inlineStr">
        <is>
          <t>Ordena repetir el saque de meta.</t>
        </is>
      </c>
      <c r="F11" s="7" t="inlineStr">
        <is>
          <t>Concede un tiro libre indirecto a favor del equipo defensor.</t>
        </is>
      </c>
      <c r="G11" s="7" t="inlineStr">
        <is>
          <t>A</t>
        </is>
      </c>
      <c r="H11" s="7" t="inlineStr">
        <is>
          <t>Regla 16.2: «Si en el momento de ejecutar el saque de meta quedara algún jugador del equipo adversario en el área penal que no haya tenido tiempo a salir de ella, el árbitro permitirá que el juego prosiga».</t>
        </is>
      </c>
      <c r="I11" s="7" t="inlineStr">
        <is>
          <t>Regla 16.2 / Infracciones y sanciones</t>
        </is>
      </c>
      <c r="J11" s="7" t="inlineStr">
        <is>
          <t>2</t>
        </is>
      </c>
    </row>
    <row r="12" ht="61.2" customHeight="1" s="5">
      <c r="A12" s="7" t="inlineStr">
        <is>
          <t>RJ16-012</t>
        </is>
      </c>
      <c r="B12" s="7" t="inlineStr">
        <is>
          <t>situacion</t>
        </is>
      </c>
      <c r="C12" s="7" t="inlineStr">
        <is>
          <t>En un saque de meta, un atacante toca el balón dentro del área penal antes de que este esté en juego. ¿Qué decide el árbitro?</t>
        </is>
      </c>
      <c r="D12" s="7" t="inlineStr">
        <is>
          <t>Concede un tiro libre indirecto a favor del equipo defensor.</t>
        </is>
      </c>
      <c r="E12" s="7" t="inlineStr">
        <is>
          <t>Ordena repetir el saque de meta.</t>
        </is>
      </c>
      <c r="F12" s="7" t="inlineStr">
        <is>
          <t>Amonesta al atacante y concede un balón a tierra.</t>
        </is>
      </c>
      <c r="G12" s="7" t="inlineStr">
        <is>
          <t>B</t>
        </is>
      </c>
      <c r="H12" s="7" t="inlineStr">
        <is>
          <t>Regla 16.2: si un adversario «tocara o disputara el balón antes de que este esté en juego, se repetirá el saque de meta».</t>
        </is>
      </c>
      <c r="I12" s="7" t="inlineStr">
        <is>
          <t>Regla 16.2 / Infracciones y sanciones</t>
        </is>
      </c>
      <c r="J12" s="7" t="inlineStr">
        <is>
          <t>2</t>
        </is>
      </c>
    </row>
    <row r="13" ht="107.1" customHeight="1" s="5">
      <c r="A13" s="7" t="inlineStr">
        <is>
          <t>RJ16-013</t>
        </is>
      </c>
      <c r="B13" s="7" t="inlineStr">
        <is>
          <t>situacion</t>
        </is>
      </c>
      <c r="C13" s="7" t="inlineStr">
        <is>
          <t>Antes de que el balón esté en juego en un saque de meta, un atacante entra en el área penal y comete una infracción contra un defensor. ¿Qué decide el árbitro?</t>
        </is>
      </c>
      <c r="D13" s="7" t="inlineStr">
        <is>
          <t>Tiro penal para el Equipo B.</t>
        </is>
      </c>
      <c r="E13" s="7" t="inlineStr">
        <is>
          <t>Libre directo para el defensor y amonestación.</t>
        </is>
      </c>
      <c r="F13" s="7" t="inlineStr">
        <is>
          <t>Repetir el saque; puede amonestar o expulsar.</t>
        </is>
      </c>
      <c r="G13" s="7" t="inlineStr">
        <is>
          <t>C</t>
        </is>
      </c>
      <c r="H13" s="7" t="inlineStr">
        <is>
          <t>Regla 16.2: «Si un jugador entrara en el área penal antes de que el balón esté en juego y cometiera una infracción contra un adversario o fuera objeto de una infracción por parte de él, deberá repetirse el saque de meta y el infractor podrá ser amonestado o expulsado, según la gravedad de la infracción».</t>
        </is>
      </c>
      <c r="I13" s="7" t="inlineStr">
        <is>
          <t>Regla 16.2 / Infracciones y sanciones</t>
        </is>
      </c>
      <c r="J13" s="7" t="inlineStr">
        <is>
          <t>3</t>
        </is>
      </c>
    </row>
    <row r="14" ht="61.2" customHeight="1" s="5">
      <c r="A14" s="7" t="inlineStr">
        <is>
          <t>RJ16-015</t>
        </is>
      </c>
      <c r="B14" s="7" t="inlineStr">
        <is>
          <t>situacion</t>
        </is>
      </c>
      <c r="C14" s="7" t="inlineStr">
        <is>
          <t>Tras la cuenta atrás de cinco segundos, un equipo no ha ejecutado su saque de meta. ¿Qué decide el árbitro?</t>
        </is>
      </c>
      <c r="D14" s="7" t="inlineStr">
        <is>
          <t>Concede un tiro libre indirecto a favor del equipo adversario.</t>
        </is>
      </c>
      <c r="E14" s="7" t="inlineStr">
        <is>
          <t>Concede un saque de banda al equipo adversario.</t>
        </is>
      </c>
      <c r="F14" s="7" t="inlineStr">
        <is>
          <t>Concede un saque de esquina al equipo adversario.</t>
        </is>
      </c>
      <c r="G14" s="7" t="inlineStr">
        <is>
          <t>C</t>
        </is>
      </c>
      <c r="H14" s="7" t="inlineStr">
        <is>
          <t>Regla 16.2: «si el saque de meta no se ha efectuado antes del final de los cinco segundos, se concederá un saque de esquina al equipo adversario».</t>
        </is>
      </c>
      <c r="I14" s="7" t="inlineStr">
        <is>
          <t>Regla 16.2 / Infracciones y sanciones</t>
        </is>
      </c>
      <c r="J14" s="7" t="inlineStr">
        <is>
          <t>2</t>
        </is>
      </c>
    </row>
    <row r="15" ht="61.2" customHeight="1" s="5">
      <c r="A15" s="7" t="inlineStr">
        <is>
          <t>RJ16-016</t>
        </is>
      </c>
      <c r="B15" s="7" t="inlineStr">
        <is>
          <t>situacion</t>
        </is>
      </c>
      <c r="C15" s="7" t="inlineStr">
        <is>
          <t>Tras concederse el saque de esquina por la cuenta atrás, el guardameta continúa retrasando excesivamente la reanudación. ¿Qué decide el árbitro?</t>
        </is>
      </c>
      <c r="D15" s="7" t="inlineStr">
        <is>
          <t>Lo amonesta.</t>
        </is>
      </c>
      <c r="E15" s="7" t="inlineStr">
        <is>
          <t>Nada: ya se sancionó con el córner.</t>
        </is>
      </c>
      <c r="F15" s="7" t="inlineStr">
        <is>
          <t>Lo expulsa.</t>
        </is>
      </c>
      <c r="G15" s="7" t="inlineStr">
        <is>
          <t>A</t>
        </is>
      </c>
      <c r="H15" s="7" t="inlineStr">
        <is>
          <t>Regla 16.2: «Se amonestará al infractor solo si retrasa excesivamente la reanudación después de que se haya concedido el saque de esquina al equipo adversario».</t>
        </is>
      </c>
      <c r="I15" s="7" t="inlineStr">
        <is>
          <t>Regla 16.2 / Infracciones y sanciones</t>
        </is>
      </c>
      <c r="J15" s="7" t="inlineStr">
        <is>
          <t>3</t>
        </is>
      </c>
    </row>
    <row r="16" ht="76.5" customHeight="1" s="5">
      <c r="A16" s="7" t="inlineStr">
        <is>
          <t>RJ16-020</t>
        </is>
      </c>
      <c r="B16" s="7" t="inlineStr">
        <is>
          <t>situacion</t>
        </is>
      </c>
      <c r="C16" s="7" t="inlineStr">
        <is>
          <t>Un jugador ejecuta un saque de meta o un saque de esquina con el balón aún rodando, sin que exista otra infracción. ¿Qué decide el árbitro?</t>
        </is>
      </c>
      <c r="D16" s="7" t="inlineStr">
        <is>
          <t>Ordena repetir el saque.</t>
        </is>
      </c>
      <c r="E16" s="7" t="inlineStr">
        <is>
          <t>Concede un tiro libre indirecto a favor del equipo adversario.</t>
        </is>
      </c>
      <c r="F16" s="7" t="inlineStr">
        <is>
          <t>Concede un saque de esquina al equipo adversario.</t>
        </is>
      </c>
      <c r="G16" s="7" t="inlineStr">
        <is>
          <t>A</t>
        </is>
      </c>
      <c r="H16" s="7" t="inlineStr">
        <is>
          <t>Regla 16.1: «El balón deberá estar inmóvil». Regla 17.1: «El balón deberá estar inmóvil». En ambas reglas, «Si se cometiera cualquier otra infracción de esta regla, se repetirá el saque».</t>
        </is>
      </c>
      <c r="I16" s="7" t="inlineStr">
        <is>
          <t>Regla 16.2 / Infracciones y sanciones</t>
        </is>
      </c>
      <c r="J16" s="7" t="inlineStr">
        <is>
          <t>2</t>
        </is>
      </c>
    </row>
    <row r="17" ht="45.9" customHeight="1" s="5">
      <c r="A17" s="7" t="inlineStr">
        <is>
          <t>RJ16-021</t>
        </is>
      </c>
      <c r="B17" s="7" t="inlineStr">
        <is>
          <t>situacion</t>
        </is>
      </c>
      <c r="C17" s="7" t="inlineStr">
        <is>
          <t>Un jugador recibe el balón directamente de un saque de meta en posición adelantada respecto a los defensores. ¿Qué decide el árbitro?</t>
        </is>
      </c>
      <c r="D17" s="7" t="inlineStr">
        <is>
          <t>Concede un tiro libre indirecto por fuera de juego.</t>
        </is>
      </c>
      <c r="E17" s="7" t="inlineStr">
        <is>
          <t>Ordena repetir el saque de meta.</t>
        </is>
      </c>
      <c r="F17" s="7" t="inlineStr">
        <is>
          <t>Deja que el juego continúe.</t>
        </is>
      </c>
      <c r="G17" s="7" t="inlineStr">
        <is>
          <t>C</t>
        </is>
      </c>
      <c r="H17" s="7" t="inlineStr">
        <is>
          <t>Regla 11.3: «No existirá infracción por fuera de juego cuando un jugador reciba un balón que procede directamente de: un saque de meta».</t>
        </is>
      </c>
      <c r="I17" s="7" t="inlineStr">
        <is>
          <t>Regla 16 / Regla 11.3 / Situaciones que no constituyen infracción</t>
        </is>
      </c>
      <c r="J17" s="7" t="inlineStr">
        <is>
          <t>2</t>
        </is>
      </c>
    </row>
    <row r="18" ht="107.1" customHeight="1" s="5">
      <c r="A18" s="7" t="inlineStr">
        <is>
          <t>RJ16-022</t>
        </is>
      </c>
      <c r="B18" s="7" t="inlineStr">
        <is>
          <t>situacion</t>
        </is>
      </c>
      <c r="C18" s="7" t="inlineStr">
        <is>
          <t>Antes de que el balón esté en juego en un saque de meta, un atacante que había entrado en el área penal es objeto de una infracción por parte de un defensor. ¿Qué decide el árbitro?</t>
        </is>
      </c>
      <c r="D18" s="7" t="inlineStr">
        <is>
          <t>Repetir el saque; el defensor puede ser amonestado o expulsado.</t>
        </is>
      </c>
      <c r="E18" s="7" t="inlineStr">
        <is>
          <t>Libre indirecto para el Equipo A donde se cometió.</t>
        </is>
      </c>
      <c r="F18" s="7" t="inlineStr">
        <is>
          <t>Tiro penal para el Equipo A y amonestación al defensor.</t>
        </is>
      </c>
      <c r="G18" s="7" t="inlineStr">
        <is>
          <t>A</t>
        </is>
      </c>
      <c r="H18" s="7" t="inlineStr">
        <is>
          <t>Regla 16.2: si un jugador entra en el área antes de que el balón esté en juego «y cometiera una infracción contra un adversario o fuera objeto de una infracción por parte de él, deberá repetirse el saque de meta y el infractor podrá ser amonestado o expulsado». No hay penal: el balón no estaba en juego.</t>
        </is>
      </c>
      <c r="I18" s="7" t="inlineStr">
        <is>
          <t>Regla 16.2</t>
        </is>
      </c>
      <c r="J18" s="7" t="inlineStr">
        <is>
          <t>4</t>
        </is>
      </c>
    </row>
    <row r="19" ht="76.5" customHeight="1" s="5">
      <c r="A19" s="7" t="inlineStr">
        <is>
          <t>RJ16-028</t>
        </is>
      </c>
      <c r="B19" s="7" t="inlineStr">
        <is>
          <t>situacion</t>
        </is>
      </c>
      <c r="C19" s="7" t="inlineStr">
        <is>
          <t>Durante un saque de meta, el ejecutor golpea el balón y este, tras salir del área penal, regresa hacia él por efecto del viento, tocándolo de nuevo antes de que otro jugador lo haga. ¿Es sancionable?</t>
        </is>
      </c>
      <c r="D19" s="7" t="inlineStr">
        <is>
          <t>Sí: libre indirecto por doble toque.</t>
        </is>
      </c>
      <c r="E19" s="7" t="inlineStr">
        <is>
          <t>No, al no intervenir ningún adversario.</t>
        </is>
      </c>
      <c r="F19" s="7" t="inlineStr">
        <is>
          <t>No, el viento exime de sanción.</t>
        </is>
      </c>
      <c r="G19" s="7" t="inlineStr">
        <is>
          <t>A</t>
        </is>
      </c>
      <c r="H19" s="7" t="inlineStr">
        <is>
          <t>Regla 16.2: «Si, una vez que el balón esté en juego, el jugador que ejecutó el saque volviera a tocarlo antes de que lo toque otro jugador, se concederá un libre indirecto». La causa del segundo toque es indiferente.</t>
        </is>
      </c>
      <c r="I19" s="7" t="inlineStr">
        <is>
          <t>Regla 16</t>
        </is>
      </c>
      <c r="J19" s="7" t="inlineStr">
        <is>
          <t>2</t>
        </is>
      </c>
    </row>
    <row r="20" ht="76.5" customHeight="1" s="5">
      <c r="A20" s="7" t="inlineStr">
        <is>
          <t>RJ16-030</t>
        </is>
      </c>
      <c r="B20" s="7" t="inlineStr">
        <is>
          <t>situacion</t>
        </is>
      </c>
      <c r="C20" s="7" t="inlineStr">
        <is>
          <t>En un saque de meta, ¿desde dónde se golpea el balón?</t>
        </is>
      </c>
      <c r="D20" s="7" t="inlineStr">
        <is>
          <t>Desde cualquier punto del área de meta.</t>
        </is>
      </c>
      <c r="E20" s="7" t="inlineStr">
        <is>
          <t>Desde la línea del área de meta más cercana a donde salió.</t>
        </is>
      </c>
      <c r="F20" s="7" t="inlineStr">
        <is>
          <t>Desde cualquier punto del área penal.</t>
        </is>
      </c>
      <c r="G20" s="7" t="inlineStr">
        <is>
          <t>A</t>
        </is>
      </c>
      <c r="H20" s="7" t="inlineStr">
        <is>
          <t>Regla 16.1: «El balón deberá estar inmóvil y un jugador del equipo defensor lo golpeará desde cualquier punto del área de meta».</t>
        </is>
      </c>
      <c r="I20" s="7" t="inlineStr">
        <is>
          <t>Regla 16</t>
        </is>
      </c>
      <c r="J20" s="7" t="inlineStr">
        <is>
          <t>2</t>
        </is>
      </c>
    </row>
    <row r="21" ht="91.8" customHeight="1" s="5">
      <c r="A21" s="7" t="inlineStr">
        <is>
          <t>RJ16-033</t>
        </is>
      </c>
      <c r="B21" s="7" t="inlineStr">
        <is>
          <t>situacion</t>
        </is>
      </c>
      <c r="C21" s="7" t="inlineStr">
        <is>
          <t>El guardameta del Equipo B ejecuta un saque de meta y un adversario intercepta el balón fuera del área y remata directamente a gol. Decisión:</t>
        </is>
      </c>
      <c r="D21" s="7" t="inlineStr">
        <is>
          <t>Gol válido.</t>
        </is>
      </c>
      <c r="E21" s="7" t="inlineStr">
        <is>
          <t>No hay gol: de saque de meta no hay gol en contra.</t>
        </is>
      </c>
      <c r="F21" s="7" t="inlineStr">
        <is>
          <t>No hay gol si antes no lo tocó un defensor.</t>
        </is>
      </c>
      <c r="G21" s="7" t="inlineStr">
        <is>
          <t>A</t>
        </is>
      </c>
      <c r="H21" s="7" t="inlineStr">
        <is>
          <t>Regla 16.1: «El balón estará en juego en el momento en que haya sido golpeado con el pie y esté claramente en movimiento». Desde ese momento se aplican las reglas generales. Lo que no cabe es gol en la propia portería directamente del saque de meta.</t>
        </is>
      </c>
      <c r="I21" s="7" t="inlineStr">
        <is>
          <t>Regla 16</t>
        </is>
      </c>
      <c r="J21" s="7" t="inlineStr">
        <is>
          <t>2</t>
        </is>
      </c>
    </row>
    <row r="22" ht="45.9" customHeight="1" s="5">
      <c r="A22" s="7" t="inlineStr">
        <is>
          <t>RJ16-036</t>
        </is>
      </c>
      <c r="B22" s="7" t="inlineStr">
        <is>
          <t>situacion</t>
        </is>
      </c>
      <c r="C22" s="7" t="inlineStr">
        <is>
          <t>En un saque de meta, antes de que el balón esté en juego, un adversario situado fuera del área grita para distraer al ejecutor. ¿Es sancionable?</t>
        </is>
      </c>
      <c r="D22" s="7" t="inlineStr">
        <is>
          <t>Sí, puede amonestarlo.</t>
        </is>
      </c>
      <c r="E22" s="7" t="inlineStr">
        <is>
          <t>No, por estar fuera del área.</t>
        </is>
      </c>
      <c r="F22" s="7" t="inlineStr">
        <is>
          <t>Sí, con expulsión.</t>
        </is>
      </c>
      <c r="G22" s="7" t="inlineStr">
        <is>
          <t>A</t>
        </is>
      </c>
      <c r="H22" s="7" t="inlineStr">
        <is>
          <t>Regla 12.4: es conducta antideportiva «distraer con palabras y comentarios a un adversario durante el juego o en una reanudación».</t>
        </is>
      </c>
      <c r="I22" s="7" t="inlineStr">
        <is>
          <t>Regla 12.4 / Conducta antideportiva</t>
        </is>
      </c>
      <c r="J22" s="7" t="inlineStr">
        <is>
          <t>2</t>
        </is>
      </c>
    </row>
    <row r="23" ht="61.2" customHeight="1" s="5">
      <c r="A23" s="7" t="inlineStr">
        <is>
          <t>RJ16-037</t>
        </is>
      </c>
      <c r="B23" s="7" t="inlineStr">
        <is>
          <t>situacion</t>
        </is>
      </c>
      <c r="C23" s="7" t="inlineStr">
        <is>
          <t>Se concede un saque de meta al Equipo B. Antes de ejecutarlo, el guardameta advierte que el balón está desinflado. Decisión:</t>
        </is>
      </c>
      <c r="D23" s="7" t="inlineStr">
        <is>
          <t>Cambiar el balón por otro reglamentario.</t>
        </is>
      </c>
      <c r="E23" s="7" t="inlineStr">
        <is>
          <t>Sacar con el mismo balón.</t>
        </is>
      </c>
      <c r="F23" s="7" t="inlineStr">
        <is>
          <t>Cambiarlo solo si el adversario está de acuerdo.</t>
        </is>
      </c>
      <c r="G23" s="7" t="inlineStr">
        <is>
          <t>A</t>
        </is>
      </c>
      <c r="H23" s="7" t="inlineStr">
        <is>
          <t>Regla 2.2: un balón que «perdiera sus propiedades» no puede seguir utilizándose; «El balón no podrá ser reemplazado durante el transcurso del partido sin la autorización del árbitro».</t>
        </is>
      </c>
      <c r="I23" s="7" t="inlineStr">
        <is>
          <t>Regla 2.2</t>
        </is>
      </c>
      <c r="J23" s="7" t="inlineStr">
        <is>
          <t>2</t>
        </is>
      </c>
    </row>
    <row r="24" ht="76.5" customHeight="1" s="5">
      <c r="A24" s="7" t="inlineStr">
        <is>
          <t>RJ16-038</t>
        </is>
      </c>
      <c r="B24" s="7" t="inlineStr">
        <is>
          <t>situacion</t>
        </is>
      </c>
      <c r="C24" s="7" t="inlineStr">
        <is>
          <t>Para ejecutar un saque de meta, el guardameta lanza con la mano el balón desde el área de meta. El árbitro...</t>
        </is>
      </c>
      <c r="D24" s="7" t="inlineStr">
        <is>
          <t>Ordena repetir el saque de meta.</t>
        </is>
      </c>
      <c r="E24" s="7" t="inlineStr">
        <is>
          <t>Permite que el juego continúe.</t>
        </is>
      </c>
      <c r="F24" s="7" t="inlineStr">
        <is>
          <t>Concede tiro libre indirecto al equipo adversario.</t>
        </is>
      </c>
      <c r="G24" s="7" t="inlineStr">
        <is>
          <t>A</t>
        </is>
      </c>
      <c r="H24" s="7" t="inlineStr">
        <is>
          <t>Regla 16.1: el balón «estará en juego en el momento en que haya sido golpeado con el pie y esté claramente en movimiento». Regla 16.2: «Si se cometiera cualquier otra infracción de esta regla, se repetirá el saque».</t>
        </is>
      </c>
      <c r="I24" s="7" t="inlineStr">
        <is>
          <t>Regla 16.1</t>
        </is>
      </c>
      <c r="J24" s="7" t="inlineStr">
        <is>
          <t>2</t>
        </is>
      </c>
    </row>
    <row r="25" ht="45.9" customHeight="1" s="5">
      <c r="A25" s="7" t="inlineStr">
        <is>
          <t>RJ16-039</t>
        </is>
      </c>
      <c r="B25" s="7" t="inlineStr">
        <is>
          <t>directa</t>
        </is>
      </c>
      <c r="C25" s="7" t="inlineStr">
        <is>
          <t>¿Puede un jugador de campo, y no el guardameta, ejecutar el saque de meta de su equipo?</t>
        </is>
      </c>
      <c r="D25" s="7" t="inlineStr">
        <is>
          <t>Sí, cualquier jugador del equipo.</t>
        </is>
      </c>
      <c r="E25" s="7" t="inlineStr">
        <is>
          <t>No, debe ejecutarlo el guardameta.</t>
        </is>
      </c>
      <c r="F25" s="7" t="inlineStr">
        <is>
          <t>Sí, si el guardameta está lesionado.</t>
        </is>
      </c>
      <c r="G25" s="7" t="inlineStr">
        <is>
          <t>A</t>
        </is>
      </c>
      <c r="H25" s="7" t="inlineStr">
        <is>
          <t>Regla 16.1: «un jugador del equipo defensor lo golpeará desde cualquier punto del área de meta». No se exige que sea el guardameta.</t>
        </is>
      </c>
      <c r="I25" s="7" t="inlineStr">
        <is>
          <t>Regla 16</t>
        </is>
      </c>
      <c r="J25" s="7" t="inlineStr">
        <is>
          <t>1</t>
        </is>
      </c>
    </row>
    <row r="26" ht="76.5" customHeight="1" s="5">
      <c r="A26" s="7" t="inlineStr">
        <is>
          <t>RJ16-041</t>
        </is>
      </c>
      <c r="B26" s="7" t="inlineStr">
        <is>
          <t>situacion</t>
        </is>
      </c>
      <c r="C26" s="7" t="inlineStr">
        <is>
          <t>Un adversario entra deliberadamente en el área penal justo antes de la ejecución de un saque de meta, sin llegar a tocar el balón. El árbitro...</t>
        </is>
      </c>
      <c r="D26" s="7" t="inlineStr">
        <is>
          <t>Le exige que salga y puede amonestarlo si persiste.</t>
        </is>
      </c>
      <c r="E26" s="7" t="inlineStr">
        <is>
          <t>Deja ejecutar el saque: el adversario no ha tocado el balón.</t>
        </is>
      </c>
      <c r="F26" s="7" t="inlineStr">
        <is>
          <t>Concede libre indirecto al equipo que saca de meta.</t>
        </is>
      </c>
      <c r="G26" s="7" t="inlineStr">
        <is>
          <t>A</t>
        </is>
      </c>
      <c r="H26" s="7" t="inlineStr">
        <is>
          <t>Regla 16.1: «Los adversarios deberán permanecer fuera del área penal hasta que el balón esté en juego». Regla 16.2: si un adversario está dentro del área al ejecutarse, «se repetirá el saque de meta».</t>
        </is>
      </c>
      <c r="I26" s="7" t="inlineStr">
        <is>
          <t>Regla 16</t>
        </is>
      </c>
      <c r="J26" s="7" t="inlineStr">
        <is>
          <t>2</t>
        </is>
      </c>
    </row>
    <row r="27" ht="61.2" customHeight="1" s="5">
      <c r="A27" s="7" t="inlineStr">
        <is>
          <t>RJ16-044</t>
        </is>
      </c>
      <c r="B27" s="7" t="inlineStr">
        <is>
          <t>situacion</t>
        </is>
      </c>
      <c r="C27" s="7" t="inlineStr">
        <is>
          <t>Un saque de meta se concede, pero el árbitro detecta que el guardameta pretende colocar el balón fuera del área de meta, dentro del resto del área penal, para ejecutar el saque. ¿Es esto correcto?</t>
        </is>
      </c>
      <c r="D27" s="7" t="inlineStr">
        <is>
          <t>No, debe sacarse desde el área de meta.</t>
        </is>
      </c>
      <c r="E27" s="7" t="inlineStr">
        <is>
          <t>Sí, desde cualquier punto del área penal.</t>
        </is>
      </c>
      <c r="F27" s="7" t="inlineStr">
        <is>
          <t>Sí, si le da ventaja táctica.</t>
        </is>
      </c>
      <c r="G27" s="7" t="inlineStr">
        <is>
          <t>A</t>
        </is>
      </c>
      <c r="H27" s="7" t="inlineStr">
        <is>
          <t>Regla 16.1: el balón se golpeará «desde cualquier punto del área de meta».</t>
        </is>
      </c>
      <c r="I27" s="7" t="inlineStr">
        <is>
          <t>Regla 16</t>
        </is>
      </c>
      <c r="J27" s="7" t="inlineStr">
        <is>
          <t>3</t>
        </is>
      </c>
    </row>
    <row r="28" ht="76.09999999999999" customHeight="1" s="5"/>
    <row r="29" ht="76.09999999999999"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J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91.8" customHeight="1" s="5">
      <c r="A2" s="7" t="inlineStr">
        <is>
          <t>RJ17-001</t>
        </is>
      </c>
      <c r="B2" s="7" t="inlineStr">
        <is>
          <t>situacion</t>
        </is>
      </c>
      <c r="C2" s="7" t="inlineStr">
        <is>
          <t>En un saque de esquina, el balón golpea en un poste y entra en la portería mientras un atacante está delante del guardameta, por detrás del penúltimo defensor. El árbitro...</t>
        </is>
      </c>
      <c r="D2" s="7" t="inlineStr">
        <is>
          <t>Concede el gol.</t>
        </is>
      </c>
      <c r="E2" s="7" t="inlineStr">
        <is>
          <t>Anula el gol y concede un saque de meta.</t>
        </is>
      </c>
      <c r="F2" s="7" t="inlineStr">
        <is>
          <t>Anula el gol y concede un tiro libre indirecto por fuera de juego.</t>
        </is>
      </c>
      <c r="G2" s="7" t="inlineStr">
        <is>
          <t>A</t>
        </is>
      </c>
      <c r="H2" s="7" t="inlineStr">
        <is>
          <t>Regla 11.3: «No existirá infracción por fuera de juego cuando un jugador reciba un balón que procede directamente de» un saque de esquina. Regla 17: «Se podrá marcar gol directamente de saque de esquina, pero solo contra el equipo adversario».</t>
        </is>
      </c>
      <c r="I2" s="7" t="inlineStr">
        <is>
          <t>Regla 11.3 y 17</t>
        </is>
      </c>
      <c r="J2" s="7" t="inlineStr">
        <is>
          <t>3</t>
        </is>
      </c>
    </row>
    <row r="3" ht="45.9" customHeight="1" s="5">
      <c r="A3" s="7" t="inlineStr">
        <is>
          <t>RJ17-002</t>
        </is>
      </c>
      <c r="B3" s="7" t="inlineStr">
        <is>
          <t>situacion</t>
        </is>
      </c>
      <c r="C3" s="7" t="inlineStr">
        <is>
          <t>En la ejecución de un saque de esquina, ¿a qué distancia mínima deben situarse los adversarios del balón hasta que esté en juego?</t>
        </is>
      </c>
      <c r="D3" s="7" t="inlineStr">
        <is>
          <t>5 metros.</t>
        </is>
      </c>
      <c r="E3" s="7" t="inlineStr">
        <is>
          <t>7,32 metros.</t>
        </is>
      </c>
      <c r="F3" s="7" t="inlineStr">
        <is>
          <t>9,15 metros.</t>
        </is>
      </c>
      <c r="G3" s="7" t="inlineStr">
        <is>
          <t>C</t>
        </is>
      </c>
      <c r="H3" s="7" t="inlineStr">
        <is>
          <t>Regla 17.1: «Los adversarios deberán permanecer a un mínimo de 9.15 m (10 yd) del cuadrante de esquina hasta que el balón esté en juego».</t>
        </is>
      </c>
      <c r="I3" s="7" t="inlineStr">
        <is>
          <t>Regla 17</t>
        </is>
      </c>
      <c r="J3" s="7" t="inlineStr">
        <is>
          <t>2</t>
        </is>
      </c>
    </row>
    <row r="4" ht="91.8" customHeight="1" s="5">
      <c r="A4" s="7" t="inlineStr">
        <is>
          <t>RJ17-004</t>
        </is>
      </c>
      <c r="B4" s="7" t="inlineStr">
        <is>
          <t>situacion</t>
        </is>
      </c>
      <c r="C4" s="7" t="inlineStr">
        <is>
          <t>Además de cuando el balón sale por la línea de meta tras tocarlo un defensor, ¿qué dos sanciones dan lugar a un saque de esquina?</t>
        </is>
      </c>
      <c r="D4" s="7" t="inlineStr">
        <is>
          <t>Guardameta más de ocho segundos o retraso del saque de meta.</t>
        </is>
      </c>
      <c r="E4" s="7" t="inlineStr">
        <is>
          <t>Cesión al guardameta o retraso de un tiro libre.</t>
        </is>
      </c>
      <c r="F4" s="7" t="inlineStr">
        <is>
          <t>Guardameta que suelta y recoge o retraso del saque de banda.</t>
        </is>
      </c>
      <c r="G4" s="7" t="inlineStr">
        <is>
          <t>A</t>
        </is>
      </c>
      <c r="H4" s="7" t="inlineStr">
        <is>
          <t>Regla 17: se concede saque de esquina cuando «el árbitro sancionará: al guardameta por controlar el balón con las manos o los brazos durante más de ocho segundos; a un jugador por retrasar la ejecución de un saque de meta de su equipo».</t>
        </is>
      </c>
      <c r="I4" s="7" t="inlineStr">
        <is>
          <t>Regla 17 / Concesión</t>
        </is>
      </c>
      <c r="J4" s="7" t="inlineStr">
        <is>
          <t>3</t>
        </is>
      </c>
    </row>
    <row r="5" ht="76.5" customHeight="1" s="5">
      <c r="A5" s="7" t="inlineStr">
        <is>
          <t>RJ17-007</t>
        </is>
      </c>
      <c r="B5" s="7" t="inlineStr">
        <is>
          <t>situacion</t>
        </is>
      </c>
      <c r="C5" s="7" t="inlineStr">
        <is>
          <t>Un guardameta es sancionado por controlar el balón con las manos más de ocho segundos dentro de su área, en la zona más cercana al banderín derecho. ¿Dónde se coloca el balón?</t>
        </is>
      </c>
      <c r="D5" s="7" t="inlineStr">
        <is>
          <t>En el cuadrante del lado contrario al del guardameta.</t>
        </is>
      </c>
      <c r="E5" s="7" t="inlineStr">
        <is>
          <t>En el punto de la línea de meta donde el guardameta soltó el balón.</t>
        </is>
      </c>
      <c r="F5" s="7" t="inlineStr">
        <is>
          <t>En el cuadrante más cercano a donde estaba el guardameta.</t>
        </is>
      </c>
      <c r="G5" s="7" t="inlineStr">
        <is>
          <t>C</t>
        </is>
      </c>
      <c r="H5" s="7" t="inlineStr">
        <is>
          <t>Regla 17.1: «El balón se colocará en el cuadrante de esquina más cercano al lugar por el que cruzó la línea de meta o al que ocupaba el guardameta cuando se le sancionó».</t>
        </is>
      </c>
      <c r="I5" s="7" t="inlineStr">
        <is>
          <t>Regla 17.1 / Procedimiento</t>
        </is>
      </c>
      <c r="J5" s="7" t="inlineStr">
        <is>
          <t>3</t>
        </is>
      </c>
    </row>
    <row r="6" ht="61.2" customHeight="1" s="5">
      <c r="A6" s="7" t="inlineStr">
        <is>
          <t>RJ17-008</t>
        </is>
      </c>
      <c r="B6" s="7" t="inlineStr">
        <is>
          <t>directa</t>
        </is>
      </c>
      <c r="C6" s="7" t="inlineStr">
        <is>
          <t>¿Dónde se coloca el balón en un saque de esquina cuando ha cruzado la línea de meta?</t>
        </is>
      </c>
      <c r="D6" s="7" t="inlineStr">
        <is>
          <t>En el cuadrante del lado en que estaba el guardameta.</t>
        </is>
      </c>
      <c r="E6" s="7" t="inlineStr">
        <is>
          <t>En el cuadrante más cercano a donde cruzó la línea.</t>
        </is>
      </c>
      <c r="F6" s="7" t="inlineStr">
        <is>
          <t>En la línea de meta, junto a la esquina más próxima.</t>
        </is>
      </c>
      <c r="G6" s="7" t="inlineStr">
        <is>
          <t>B</t>
        </is>
      </c>
      <c r="H6" s="7" t="inlineStr">
        <is>
          <t>Regla 17.1: «El balón se colocará en el cuadrante de esquina más cercano al lugar por el que cruzó la línea de meta».</t>
        </is>
      </c>
      <c r="I6" s="7" t="inlineStr">
        <is>
          <t>Regla 17.1 / Procedimiento</t>
        </is>
      </c>
      <c r="J6" s="7" t="inlineStr">
        <is>
          <t>1</t>
        </is>
      </c>
    </row>
    <row r="7" ht="61.2" customHeight="1" s="5">
      <c r="A7" s="7" t="inlineStr">
        <is>
          <t>RJ17-011</t>
        </is>
      </c>
      <c r="B7" s="7" t="inlineStr">
        <is>
          <t>directa</t>
        </is>
      </c>
      <c r="C7" s="7" t="inlineStr">
        <is>
          <t>¿Está permitido mover el poste del banderín de esquina para facilitar la ejecución de un saque de esquina?</t>
        </is>
      </c>
      <c r="D7" s="7" t="inlineStr">
        <is>
          <t>No, no se deberá mover el poste del banderín.</t>
        </is>
      </c>
      <c r="E7" s="7" t="inlineStr">
        <is>
          <t>Sí, si lo autoriza el árbitro antes de la ejecución.</t>
        </is>
      </c>
      <c r="F7" s="7" t="inlineStr">
        <is>
          <t>Sí, si se vuelve a colocar tras el saque.</t>
        </is>
      </c>
      <c r="G7" s="7" t="inlineStr">
        <is>
          <t>A</t>
        </is>
      </c>
      <c r="H7" s="7" t="inlineStr">
        <is>
          <t>Regla 17.1: «No se deberá mover el poste del banderín».</t>
        </is>
      </c>
      <c r="I7" s="7" t="inlineStr">
        <is>
          <t>Regla 17.1 / Procedimiento</t>
        </is>
      </c>
      <c r="J7" s="7" t="inlineStr">
        <is>
          <t>2</t>
        </is>
      </c>
    </row>
    <row r="8" ht="61.2" customHeight="1" s="5">
      <c r="A8" s="7" t="inlineStr">
        <is>
          <t>RJ17-019</t>
        </is>
      </c>
      <c r="B8" s="7" t="inlineStr">
        <is>
          <t>situacion</t>
        </is>
      </c>
      <c r="C8" s="7" t="inlineStr">
        <is>
          <t>Un jugador ejecuta un saque de esquina y el balón, tras rozar levemente el banderín de esquina, continúa su trayectoria hacia el área. ¿Es válido el saque?</t>
        </is>
      </c>
      <c r="D8" s="7" t="inlineStr">
        <is>
          <t>Sí, el balón sigue en juego.</t>
        </is>
      </c>
      <c r="E8" s="7" t="inlineStr">
        <is>
          <t>No, se repite el saque.</t>
        </is>
      </c>
      <c r="F8" s="7" t="inlineStr">
        <is>
          <t>No, saque de meta.</t>
        </is>
      </c>
      <c r="G8" s="7" t="inlineStr">
        <is>
          <t>A</t>
        </is>
      </c>
      <c r="H8" s="7" t="inlineStr">
        <is>
          <t>Regla 9.2: el balón está en juego «cuando rebote en un poste o un travesaño o en el banderín de esquina y permanezca en el terreno de juego».</t>
        </is>
      </c>
      <c r="I8" s="7" t="inlineStr">
        <is>
          <t>Regla 9.2</t>
        </is>
      </c>
      <c r="J8" s="7" t="inlineStr">
        <is>
          <t>2</t>
        </is>
      </c>
    </row>
    <row r="9" ht="107.1" customHeight="1" s="5">
      <c r="A9" s="7" t="inlineStr">
        <is>
          <t>RJ17-020</t>
        </is>
      </c>
      <c r="B9" s="7" t="inlineStr">
        <is>
          <t>situacion</t>
        </is>
      </c>
      <c r="C9" s="7" t="inlineStr">
        <is>
          <t>Antes de un saque de esquina, un defensor se sitúa deliberadamente a menos de 9,15 m del cuadrante de esquina. El árbitro...</t>
        </is>
      </c>
      <c r="D9" s="7" t="inlineStr">
        <is>
          <t>Le advierte y, si persiste, lo amonesta.</t>
        </is>
      </c>
      <c r="E9" s="7" t="inlineStr">
        <is>
          <t>Lo expulsa por no respetar la distancia.</t>
        </is>
      </c>
      <c r="F9" s="7" t="inlineStr">
        <is>
          <t>No puede actuar hasta que se ejecute el saque.</t>
        </is>
      </c>
      <c r="G9" s="7" t="inlineStr">
        <is>
          <t>A</t>
        </is>
      </c>
      <c r="H9" s="7" t="inlineStr">
        <is>
          <t>Regla 17.1: los adversarios deben permanecer «a un mínimo de 9.15 m (10 yd) del cuadrante de esquina hasta que el balón esté en juego». Regla 12.4: se amonesta por «no respetar la distancia reglamentaria en un balón a tierra, saque de esquina, un tiro libre o un saque de banda».</t>
        </is>
      </c>
      <c r="I9" s="7" t="inlineStr">
        <is>
          <t>Regla 17</t>
        </is>
      </c>
      <c r="J9" s="7" t="inlineStr">
        <is>
          <t>2</t>
        </is>
      </c>
    </row>
    <row r="10" ht="91.8" customHeight="1" s="5">
      <c r="A10" s="7" t="inlineStr">
        <is>
          <t>RJ17-022</t>
        </is>
      </c>
      <c r="B10" s="7" t="inlineStr">
        <is>
          <t>situacion</t>
        </is>
      </c>
      <c r="C10" s="7" t="inlineStr">
        <is>
          <t>Un jugador ejecuta un saque de esquina y, antes de que el balón esté en juego, un adversario situado a menos de 9,15 m lo toca deliberadamente. ¿Qué decide el árbitro?</t>
        </is>
      </c>
      <c r="D10" s="7" t="inlineStr">
        <is>
          <t>Ordena repetir el saque y amonesta al adversario.</t>
        </is>
      </c>
      <c r="E10" s="7" t="inlineStr">
        <is>
          <t>Concede tiro libre indirecto al equipo atacante.</t>
        </is>
      </c>
      <c r="F10" s="7" t="inlineStr">
        <is>
          <t>Concede tiro libre directo al equipo atacante.</t>
        </is>
      </c>
      <c r="G10" s="7" t="inlineStr">
        <is>
          <t>A</t>
        </is>
      </c>
      <c r="H10" s="7" t="inlineStr">
        <is>
          <t>Regla 17.2: «Si se cometiera cualquier otra infracción de esta regla, se repetirá el saque». Regla 12.4: se amonesta por «no respetar la distancia reglamentaria en un balón a tierra, saque de esquina, un tiro libre o un saque de banda».</t>
        </is>
      </c>
      <c r="I10" s="7" t="inlineStr">
        <is>
          <t>Regla 17</t>
        </is>
      </c>
      <c r="J10" s="7" t="inlineStr">
        <is>
          <t>2</t>
        </is>
      </c>
    </row>
    <row r="11" ht="61.2" customHeight="1" s="5">
      <c r="A11" s="7" t="inlineStr">
        <is>
          <t>RJ17-025</t>
        </is>
      </c>
      <c r="B11" s="7" t="inlineStr">
        <is>
          <t>directa</t>
        </is>
      </c>
      <c r="C11" s="7" t="inlineStr">
        <is>
          <t>¿Puede ejecutarse rápidamente un saque de esquina antes de que los adversarios se hayan retirado a la distancia reglamentaria?</t>
        </is>
      </c>
      <c r="D11" s="7" t="inlineStr">
        <is>
          <t>Sí, puede ejecutarse rápidamente.</t>
        </is>
      </c>
      <c r="E11" s="7" t="inlineStr">
        <is>
          <t>No, el árbitro debe autorizarlo antes.</t>
        </is>
      </c>
      <c r="F11" s="7" t="inlineStr">
        <is>
          <t>No, debe esperarse a que estén a 9,15 m.</t>
        </is>
      </c>
      <c r="G11" s="7" t="inlineStr">
        <is>
          <t>A</t>
        </is>
      </c>
      <c r="H11" s="7" t="inlineStr">
        <is>
          <t>Regla 17.1: el balón «estará en juego una vez haya sido golpeado con el pie y se mueva con claridad». La Regla no obliga a esperar a que los adversarios se retiren.</t>
        </is>
      </c>
      <c r="I11" s="7" t="inlineStr">
        <is>
          <t>Regla 17</t>
        </is>
      </c>
      <c r="J11" s="7" t="inlineStr">
        <is>
          <t>2</t>
        </is>
      </c>
    </row>
    <row r="12" ht="76.5" customHeight="1" s="5">
      <c r="A12" s="7" t="inlineStr">
        <is>
          <t>RJ17-026</t>
        </is>
      </c>
      <c r="B12" s="7" t="inlineStr">
        <is>
          <t>situacion</t>
        </is>
      </c>
      <c r="C12" s="7" t="inlineStr">
        <is>
          <t>El ejecutor de un saque de esquina coloca el balón fuera del cuadrante de esquina y lo pone en juego. El árbitro...</t>
        </is>
      </c>
      <c r="D12" s="7" t="inlineStr">
        <is>
          <t>Ordena repetir el saque de esquina.</t>
        </is>
      </c>
      <c r="E12" s="7" t="inlineStr">
        <is>
          <t>Concede saque de meta al equipo defensor.</t>
        </is>
      </c>
      <c r="F12" s="7" t="inlineStr">
        <is>
          <t>Concede tiro libre indirecto al equipo defensor.</t>
        </is>
      </c>
      <c r="G12" s="7" t="inlineStr">
        <is>
          <t>A</t>
        </is>
      </c>
      <c r="H12" s="7" t="inlineStr">
        <is>
          <t>Regla 17.1: «El balón se colocará en el cuadrante de esquina más cercano al lugar por el que cruzó la línea de meta». Regla 17.2: «Si se cometiera cualquier otra infracción de esta regla, se repetirá el saque».</t>
        </is>
      </c>
      <c r="I12" s="7" t="inlineStr">
        <is>
          <t>Regla 17.1</t>
        </is>
      </c>
      <c r="J12" s="7" t="inlineStr">
        <is>
          <t>3</t>
        </is>
      </c>
    </row>
    <row r="13" ht="76.5" customHeight="1" s="5">
      <c r="A13" s="7" t="inlineStr">
        <is>
          <t>RJ17-028</t>
        </is>
      </c>
      <c r="B13" s="7" t="inlineStr">
        <is>
          <t>situacion</t>
        </is>
      </c>
      <c r="C13" s="7" t="inlineStr">
        <is>
          <t>En un saque de esquina, el balón se mueve con claridad tras el golpeo y sale por la línea de banda sin que nadie lo toque. ¿Cómo se reanuda el juego?</t>
        </is>
      </c>
      <c r="D13" s="7" t="inlineStr">
        <is>
          <t>Con un nuevo saque de esquina desde el mismo cuadrante.</t>
        </is>
      </c>
      <c r="E13" s="7" t="inlineStr">
        <is>
          <t>Con un saque de banda a favor del equipo adversario.</t>
        </is>
      </c>
      <c r="F13" s="7" t="inlineStr">
        <is>
          <t>Con un saque de meta a favor del equipo defensor.</t>
        </is>
      </c>
      <c r="G13" s="7" t="inlineStr">
        <is>
          <t>B</t>
        </is>
      </c>
      <c r="H13" s="7" t="inlineStr">
        <is>
          <t>Regla 17.1: el balón «estará en juego una vez haya sido golpeado con el pie y se mueva con claridad; no será necesario que salga del cuadrante de esquina». Si después sale por la banda, saque de banda para el adversario.</t>
        </is>
      </c>
      <c r="I13" s="7" t="inlineStr">
        <is>
          <t>Regla 17</t>
        </is>
      </c>
      <c r="J13" s="7" t="inlineStr">
        <is>
          <t>2</t>
        </is>
      </c>
    </row>
    <row r="14" ht="61.2" customHeight="1" s="5">
      <c r="A14" s="7" t="inlineStr">
        <is>
          <t>RJ17-029</t>
        </is>
      </c>
      <c r="B14" s="7" t="inlineStr">
        <is>
          <t>situacion</t>
        </is>
      </c>
      <c r="C14" s="7" t="inlineStr">
        <is>
          <t>En un saque de esquina, ¿puede el ejecutor golpear el balón con el tacón, siempre que se mueva claramente hacia delante?</t>
        </is>
      </c>
      <c r="D14" s="7" t="inlineStr">
        <is>
          <t>Sí, basta con golpearlo y que se mueva con claridad.</t>
        </is>
      </c>
      <c r="E14" s="7" t="inlineStr">
        <is>
          <t>No, solo con el interior o el exterior del pie.</t>
        </is>
      </c>
      <c r="F14" s="7" t="inlineStr">
        <is>
          <t>No, el tacón solo vale en el penal.</t>
        </is>
      </c>
      <c r="G14" s="7" t="inlineStr">
        <is>
          <t>A</t>
        </is>
      </c>
      <c r="H14" s="7" t="inlineStr">
        <is>
          <t>Regla 17.1: el balón «estará en juego una vez haya sido golpeado con el pie y se mueva con claridad». No se exige ninguna parte concreta del pie.</t>
        </is>
      </c>
      <c r="I14" s="7" t="inlineStr">
        <is>
          <t>Regla 17</t>
        </is>
      </c>
      <c r="J14" s="7" t="inlineStr">
        <is>
          <t>1</t>
        </is>
      </c>
    </row>
    <row r="15" ht="45.9" customHeight="1" s="5">
      <c r="A15" s="7" t="inlineStr">
        <is>
          <t>RJ17-030</t>
        </is>
      </c>
      <c r="B15" s="7" t="inlineStr">
        <is>
          <t>situacion</t>
        </is>
      </c>
      <c r="C15" s="7" t="inlineStr">
        <is>
          <t>Dentro de su propia área, un defensor toca deliberadamente con la mano un balón que procede directamente de un saque de esquina. El árbitro...</t>
        </is>
      </c>
      <c r="D15" s="7" t="inlineStr">
        <is>
          <t>Concede un tiro penal.</t>
        </is>
      </c>
      <c r="E15" s="7" t="inlineStr">
        <is>
          <t>Concede un tiro libre indirecto.</t>
        </is>
      </c>
      <c r="F15" s="7" t="inlineStr">
        <is>
          <t>Concede un saque de meta.</t>
        </is>
      </c>
      <c r="G15" s="7" t="inlineStr">
        <is>
          <t>A</t>
        </is>
      </c>
      <c r="H15" s="7" t="inlineStr">
        <is>
          <t>Regla 12.1: es libre directo si un jugador «toque el balón de manera voluntaria con la mano o el brazo»; dentro de su área, tiro penal.</t>
        </is>
      </c>
      <c r="I15" s="7" t="inlineStr">
        <is>
          <t>Regla 17</t>
        </is>
      </c>
      <c r="J15" s="7" t="inlineStr">
        <is>
          <t>2</t>
        </is>
      </c>
    </row>
    <row r="16" ht="76.5" customHeight="1" s="5">
      <c r="A16" s="7" t="inlineStr">
        <is>
          <t>RJ17-031</t>
        </is>
      </c>
      <c r="B16" s="7" t="inlineStr">
        <is>
          <t>situacion</t>
        </is>
      </c>
      <c r="C16" s="7" t="inlineStr">
        <is>
          <t>En un saque de esquina, el guardameta defensor quiere situarse junto al banderín para dificultar la ejecución. El árbitro...</t>
        </is>
      </c>
      <c r="D16" s="7" t="inlineStr">
        <is>
          <t>No lo permite: debe estar a 9,15 m del cuadrante como mínimo.</t>
        </is>
      </c>
      <c r="E16" s="7" t="inlineStr">
        <is>
          <t>Lo permite, porque el guardameta no tiene una posición fija.</t>
        </is>
      </c>
      <c r="F16" s="7" t="inlineStr">
        <is>
          <t>Lo permite, si no toca el balón antes de que se ejecute el saque.</t>
        </is>
      </c>
      <c r="G16" s="7" t="inlineStr">
        <is>
          <t>A</t>
        </is>
      </c>
      <c r="H16" s="7" t="inlineStr">
        <is>
          <t>Regla 17.1: «Los adversarios deberán permanecer a un mínimo de 9.15 m (10 yd) del cuadrante de esquina hasta que el balón esté en juego». El guardameta también es adversario.</t>
        </is>
      </c>
      <c r="I16" s="7" t="inlineStr">
        <is>
          <t>Regla 17</t>
        </is>
      </c>
      <c r="J16" s="7" t="inlineStr">
        <is>
          <t>2</t>
        </is>
      </c>
    </row>
    <row r="17" ht="45.9" customHeight="1" s="5">
      <c r="A17" s="7" t="inlineStr">
        <is>
          <t>RJ17-034</t>
        </is>
      </c>
      <c r="B17" s="7" t="inlineStr">
        <is>
          <t>situacion</t>
        </is>
      </c>
      <c r="C17" s="7" t="inlineStr">
        <is>
          <t>Un saque de esquina lo ejecuta un jugador distinto del que había indicado el entrenador. ¿Es válido?</t>
        </is>
      </c>
      <c r="D17" s="7" t="inlineStr">
        <is>
          <t>Sí, puede ejecutarlo cualquier jugador.</t>
        </is>
      </c>
      <c r="E17" s="7" t="inlineStr">
        <is>
          <t>No, debe ejecutarlo el jugador designado.</t>
        </is>
      </c>
      <c r="F17" s="7" t="inlineStr">
        <is>
          <t>No, debe ejecutarlo el capitán del equipo.</t>
        </is>
      </c>
      <c r="G17" s="7" t="inlineStr">
        <is>
          <t>A</t>
        </is>
      </c>
      <c r="H17" s="7" t="inlineStr">
        <is>
          <t>Regla 17.1: «ejecutará el saque un jugador del equipo atacante». No se exige un jugador concreto.</t>
        </is>
      </c>
      <c r="I17" s="7" t="inlineStr">
        <is>
          <t>Regla 17</t>
        </is>
      </c>
      <c r="J17" s="7" t="inlineStr">
        <is>
          <t>2</t>
        </is>
      </c>
    </row>
    <row r="18" ht="61.2" customHeight="1" s="5">
      <c r="A18" s="7" t="inlineStr">
        <is>
          <t>RJ17-036</t>
        </is>
      </c>
      <c r="B18" s="7" t="inlineStr">
        <is>
          <t>situacion</t>
        </is>
      </c>
      <c r="C18" s="7" t="inlineStr">
        <is>
          <t>Un jugador ejecuta un saque de esquina con el balón colocado fuera del cuadrante y el balón entra directamente en la portería. El árbitro...</t>
        </is>
      </c>
      <c r="D18" s="7" t="inlineStr">
        <is>
          <t>Anula el gol y ordena repetir el saque de esquina.</t>
        </is>
      </c>
      <c r="E18" s="7" t="inlineStr">
        <is>
          <t>Concede el gol.</t>
        </is>
      </c>
      <c r="F18" s="7" t="inlineStr">
        <is>
          <t>Anula el gol y concede un tiro libre indirecto.</t>
        </is>
      </c>
      <c r="G18" s="7" t="inlineStr">
        <is>
          <t>A</t>
        </is>
      </c>
      <c r="H18" s="7" t="inlineStr">
        <is>
          <t>Regla 17.1: el balón se coloca en el cuadrante de esquina. Regla 17.2: «Si se cometiera cualquier otra infracción de esta regla, se repetirá el saque»; el gol no es válido.</t>
        </is>
      </c>
      <c r="I18" s="7" t="inlineStr">
        <is>
          <t>Regla 17</t>
        </is>
      </c>
      <c r="J18" s="7" t="inlineStr">
        <is>
          <t>2</t>
        </is>
      </c>
    </row>
    <row r="19" ht="76.5" customHeight="1" s="5">
      <c r="A19" s="7" t="inlineStr">
        <is>
          <t>RJ17-038</t>
        </is>
      </c>
      <c r="B19" s="7" t="inlineStr">
        <is>
          <t>situacion</t>
        </is>
      </c>
      <c r="C19" s="7" t="inlineStr">
        <is>
          <t>Durante un saque de esquina, un suplente cuya sustitución ya se ha solicitado entra en el terreno de juego sin la señal del árbitro para participar en la jugada. ¿Es sancionable?</t>
        </is>
      </c>
      <c r="D19" s="7" t="inlineStr">
        <is>
          <t>Sí, no puede entrar sin la señal del árbitro.</t>
        </is>
      </c>
      <c r="E19" s="7" t="inlineStr">
        <is>
          <t>No, la sustitución ya estaba solicitada.</t>
        </is>
      </c>
      <c r="F19" s="7" t="inlineStr">
        <is>
          <t>Solo si llega a tocar el balón en la jugada.</t>
        </is>
      </c>
      <c r="G19" s="7" t="inlineStr">
        <is>
          <t>A</t>
        </is>
      </c>
      <c r="H19" s="7" t="inlineStr">
        <is>
          <t>Regla 3.3: el suplente solo puede entrar tras la señal del árbitro. Regla 12.4: se amonesta al suplente que llegue a «entrar o volver a entrar en el terreno de juego sin el permiso del árbitro».</t>
        </is>
      </c>
      <c r="I19" s="7" t="inlineStr">
        <is>
          <t>Regla 3.3 y 12.4</t>
        </is>
      </c>
      <c r="J19" s="7" t="inlineStr">
        <is>
          <t>3</t>
        </is>
      </c>
    </row>
    <row r="20" ht="91.8" customHeight="1" s="5">
      <c r="A20" s="7" t="inlineStr">
        <is>
          <t>RJ17-040</t>
        </is>
      </c>
      <c r="B20" s="7" t="inlineStr">
        <is>
          <t>situacion</t>
        </is>
      </c>
      <c r="C20" s="7" t="inlineStr">
        <is>
          <t>Un adversario, situado dentro del terreno de juego pero a más de 9,15 m del banderín de esquina, se desplaza deliberadamente hacia el punto de ejecución justo cuando el balón ya está en juego, interceptándolo antes de que llegue a otro jugador. ¿Es esto sancionable?</t>
        </is>
      </c>
      <c r="D20" s="7" t="inlineStr">
        <is>
          <t>No: con el balón en juego puede disputarlo.</t>
        </is>
      </c>
      <c r="E20" s="7" t="inlineStr">
        <is>
          <t>Sí, todo acercamiento tras el saque se sanciona.</t>
        </is>
      </c>
      <c r="F20" s="7" t="inlineStr">
        <is>
          <t>Sí, se le amonesta por la distancia.</t>
        </is>
      </c>
      <c r="G20" s="7" t="inlineStr">
        <is>
          <t>A</t>
        </is>
      </c>
      <c r="H20" s="7" t="inlineStr">
        <is>
          <t>Regla 17.1: los adversarios deben estar a 9,15 m «hasta que el balón esté en juego». Una vez en juego, pueden moverse y disputarlo.</t>
        </is>
      </c>
      <c r="I20" s="7" t="inlineStr">
        <is>
          <t>Regla 17</t>
        </is>
      </c>
      <c r="J20" s="7" t="inlineStr">
        <is>
          <t>3</t>
        </is>
      </c>
    </row>
    <row r="21" ht="76.5" customHeight="1" s="5">
      <c r="A21" s="7" t="inlineStr">
        <is>
          <t>RJ17-041</t>
        </is>
      </c>
      <c r="B21" s="7" t="inlineStr">
        <is>
          <t>situacion</t>
        </is>
      </c>
      <c r="C21" s="7" t="inlineStr">
        <is>
          <t>Antes de ejecutarse un saque de esquina, el árbitro detecta que el balón no cumple las especificaciones de la Regla 2. El árbitro...</t>
        </is>
      </c>
      <c r="D21" s="7" t="inlineStr">
        <is>
          <t>Lo sustituye por otro reglamentario antes de la ejecución.</t>
        </is>
      </c>
      <c r="E21" s="7" t="inlineStr">
        <is>
          <t>Permite la ejecución, porque ningún equipo lo ha reclamado.</t>
        </is>
      </c>
      <c r="F21" s="7" t="inlineStr">
        <is>
          <t>Permite la ejecución y lo sustituye en la siguiente interrupción.</t>
        </is>
      </c>
      <c r="G21" s="7" t="inlineStr">
        <is>
          <t>A</t>
        </is>
      </c>
      <c r="H21" s="7" t="inlineStr">
        <is>
          <t>Regla 2.2: «El balón no podrá ser reemplazado durante el transcurso del partido sin la autorización del árbitro». Si el árbitro detecta que no es reglamentario, lo sustituye antes de la reanudación.</t>
        </is>
      </c>
      <c r="I21" s="7" t="inlineStr">
        <is>
          <t>Regla 2.2</t>
        </is>
      </c>
      <c r="J21" s="7" t="inlineStr">
        <is>
          <t>3</t>
        </is>
      </c>
    </row>
    <row r="22" ht="61.15" customHeight="1" s="5"/>
    <row r="23" ht="91" customHeight="1" s="5"/>
    <row r="24" ht="91" customHeight="1" s="5"/>
    <row r="25" ht="76.09999999999999"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J6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76.5" customHeight="1" s="5">
      <c r="A2" s="7" t="inlineStr">
        <is>
          <t>GL-001</t>
        </is>
      </c>
      <c r="B2" s="7" t="inlineStr">
        <is>
          <t>directa</t>
        </is>
      </c>
      <c r="C2" s="7" t="inlineStr">
        <is>
          <t>Según el Glosario, los dispositivos de detección automática de goles (DAG) informan al árbitro sobre la validez de un gol:</t>
        </is>
      </c>
      <c r="D2" s="7" t="inlineStr">
        <is>
          <t>Inmediatamente.</t>
        </is>
      </c>
      <c r="E2" s="7" t="inlineStr">
        <is>
          <t>En el lapso de un segundo.</t>
        </is>
      </c>
      <c r="F2" s="7" t="inlineStr">
        <is>
          <t>En el lapso de tres segundos.</t>
        </is>
      </c>
      <c r="G2" s="7" t="inlineStr">
        <is>
          <t>A</t>
        </is>
      </c>
      <c r="H2" s="7" t="inlineStr">
        <is>
          <t>Glosario: la detección automática de goles son «Dispositivos electrónicos que informan inmediatamente al árbitro sobre la validez de un gol, es decir, si el balón ha atravesado completamente la línea de meta».</t>
        </is>
      </c>
      <c r="I2" s="7" t="inlineStr">
        <is>
          <t>Glosario / Regla 1</t>
        </is>
      </c>
      <c r="J2" s="7" t="inlineStr">
        <is>
          <t>2</t>
        </is>
      </c>
    </row>
    <row r="3" ht="76.5" customHeight="1" s="5">
      <c r="A3" s="7" t="inlineStr">
        <is>
          <t>GL-002</t>
        </is>
      </c>
      <c r="B3" s="7" t="inlineStr">
        <is>
          <t>directa</t>
        </is>
      </c>
      <c r="C3" s="7" t="inlineStr">
        <is>
          <t>Según el Glosario, el «cuerpo técnico» es el conjunto de miembros oficiales del equipo que, sin contar a los jugadores, figuran en la lista oficial, tales como:</t>
        </is>
      </c>
      <c r="D3" s="7" t="inlineStr">
        <is>
          <t>El entrenador, el fisioterapeuta o el médico.</t>
        </is>
      </c>
      <c r="E3" s="7" t="inlineStr">
        <is>
          <t>Los suplentes, el entrenador o el médico.</t>
        </is>
      </c>
      <c r="F3" s="7" t="inlineStr">
        <is>
          <t>Los directivos que no figuran en la lista.</t>
        </is>
      </c>
      <c r="G3" s="7" t="inlineStr">
        <is>
          <t>A</t>
        </is>
      </c>
      <c r="H3" s="7" t="inlineStr">
        <is>
          <t>Glosario: cuerpo técnico es el «Conjunto de miembros oficiales del equipo que, sin contar a los jugadores, figuran en la lista oficial, tales como el entrenador, el fisioterapeuta o el médico».</t>
        </is>
      </c>
      <c r="I3" s="7" t="inlineStr">
        <is>
          <t>Glosario</t>
        </is>
      </c>
      <c r="J3" s="7" t="inlineStr">
        <is>
          <t>2</t>
        </is>
      </c>
    </row>
    <row r="4" ht="107.1" customHeight="1" s="5">
      <c r="A4" s="7" t="inlineStr">
        <is>
          <t>GL-004</t>
        </is>
      </c>
      <c r="B4" s="7" t="inlineStr">
        <is>
          <t>directa</t>
        </is>
      </c>
      <c r="C4" s="7" t="inlineStr">
        <is>
          <t>Según el Glosario, ¿cuál es la definición de 'agente externo'?</t>
        </is>
      </c>
      <c r="D4" s="7" t="inlineStr">
        <is>
          <t>Persona ajena al equipo arbitral o no inscrita en la lista, incluidos animales y objetos.</t>
        </is>
      </c>
      <c r="E4" s="7" t="inlineStr">
        <is>
          <t>Persona ajena al equipo arbitral o no inscrita en la lista, sin incluir animales ni objetos.</t>
        </is>
      </c>
      <c r="F4" s="7" t="inlineStr">
        <is>
          <t>Espectador que invade el terreno de juego, sin incluir objetos.</t>
        </is>
      </c>
      <c r="G4" s="7" t="inlineStr">
        <is>
          <t>A</t>
        </is>
      </c>
      <c r="H4" s="7" t="inlineStr">
        <is>
          <t>Glosario: agente externo es «Toda persona ajena al equipo arbitral o no inscrita en la lista del equipo como jugador, suplente o miembro del cuerpo técnico; se incluyen también animales, objetos, estructuras, etc.».</t>
        </is>
      </c>
      <c r="I4" s="7" t="inlineStr">
        <is>
          <t>Glosario</t>
        </is>
      </c>
      <c r="J4" s="7" t="inlineStr">
        <is>
          <t>1</t>
        </is>
      </c>
    </row>
    <row r="5" ht="91.8" customHeight="1" s="5">
      <c r="A5" s="7" t="inlineStr">
        <is>
          <t>GL-005</t>
        </is>
      </c>
      <c r="B5" s="7" t="inlineStr">
        <is>
          <t>directa</t>
        </is>
      </c>
      <c r="C5" s="7" t="inlineStr">
        <is>
          <t>Según el Glosario, ¿cómo se define «infracción»?</t>
        </is>
      </c>
      <c r="D5" s="7" t="inlineStr">
        <is>
          <t>Acción que vulnera las Reglas de Juego, también denominada «falta».</t>
        </is>
      </c>
      <c r="E5" s="7" t="inlineStr">
        <is>
          <t>Acción que vulnera las Reglas de Juego, sancionable con expulsión.</t>
        </is>
      </c>
      <c r="F5" s="7" t="inlineStr">
        <is>
          <t>Acción intencionada que vulnera las Reglas de Juego, distinta de la «falta».</t>
        </is>
      </c>
      <c r="G5" s="7" t="inlineStr">
        <is>
          <t>A</t>
        </is>
      </c>
      <c r="H5" s="7" t="inlineStr">
        <is>
          <t>Glosario: infracción es la «Acción que vulnera o viola las Reglas de Juego. También denominada «falta»».</t>
        </is>
      </c>
      <c r="I5" s="7" t="inlineStr">
        <is>
          <t>Glosario / Infracción</t>
        </is>
      </c>
      <c r="J5" s="7" t="inlineStr">
        <is>
          <t>1</t>
        </is>
      </c>
    </row>
    <row r="6" ht="91.8" customHeight="1" s="5">
      <c r="A6" s="7" t="inlineStr">
        <is>
          <t>GL-006</t>
        </is>
      </c>
      <c r="B6" s="7" t="inlineStr">
        <is>
          <t>directa</t>
        </is>
      </c>
      <c r="C6" s="7" t="inlineStr">
        <is>
          <t>Según el Glosario, ¿en qué consiste la regla de los goles marcados fuera de casa?</t>
        </is>
      </c>
      <c r="D6" s="7" t="inlineStr">
        <is>
          <t>Desempate de una eliminatoria a doble partido en que los goles fuera valen doble.</t>
        </is>
      </c>
      <c r="E6" s="7" t="inlineStr">
        <is>
          <t>Gana el equipo que jugó como visitante en la ida si el global queda empatado.</t>
        </is>
      </c>
      <c r="F6" s="7" t="inlineStr">
        <is>
          <t>Desempate alternativo a la tanda de penales, si ambos equipos lo acuerdan.</t>
        </is>
      </c>
      <c r="G6" s="7" t="inlineStr">
        <is>
          <t>A</t>
        </is>
      </c>
      <c r="H6" s="7" t="inlineStr">
        <is>
          <t>Glosario: «Método empleado para dilucidar el ganador de una eliminatoria a doble partido si, a la conclusión del encuentro de vuelta, ambos equipos hubieran anotado el mismo número de goles; en ese caso, los tantos marcados fuera de casa cuentan doble».</t>
        </is>
      </c>
      <c r="I6" s="7" t="inlineStr">
        <is>
          <t>Glosario / Goles marcados fuera de casa</t>
        </is>
      </c>
      <c r="J6" s="7" t="inlineStr">
        <is>
          <t>2</t>
        </is>
      </c>
    </row>
    <row r="7" ht="91.8" customHeight="1" s="5">
      <c r="A7" s="7" t="inlineStr">
        <is>
          <t>GL-007</t>
        </is>
      </c>
      <c r="B7" s="7" t="inlineStr">
        <is>
          <t>directa</t>
        </is>
      </c>
      <c r="C7" s="7" t="inlineStr">
        <is>
          <t>Según el Glosario, ¿cómo se define el lenguaje o las acciones ofensivas, insultantes o humillantes y cuál es su sanción?</t>
        </is>
      </c>
      <c r="D7" s="7" t="inlineStr">
        <is>
          <t>Expresiones o conductas denigrantes, hirientes o irrespetuosas; expulsión.</t>
        </is>
      </c>
      <c r="E7" s="7" t="inlineStr">
        <is>
          <t>Expresiones o conductas denigrantes, hirientes o irrespetuosas; amonestación.</t>
        </is>
      </c>
      <c r="F7" s="7" t="inlineStr">
        <is>
          <t>Solo conductas físicas denigrantes; expulsión.</t>
        </is>
      </c>
      <c r="G7" s="7" t="inlineStr">
        <is>
          <t>A</t>
        </is>
      </c>
      <c r="H7" s="7" t="inlineStr">
        <is>
          <t>Glosario: «Expresiones verbales o conductas de carácter denigrante, hiriente o irrespetuoso; sancionable con expulsión (tarjeta roja)».</t>
        </is>
      </c>
      <c r="I7" s="7" t="inlineStr">
        <is>
          <t>Glosario / Lenguaje o acciones ofensivas, insultantes o humillantes</t>
        </is>
      </c>
      <c r="J7" s="7" t="inlineStr">
        <is>
          <t>2</t>
        </is>
      </c>
    </row>
    <row r="8" ht="91.8" customHeight="1" s="5">
      <c r="A8" s="7" t="inlineStr">
        <is>
          <t>GL-008</t>
        </is>
      </c>
      <c r="B8" s="7" t="inlineStr">
        <is>
          <t>directa</t>
        </is>
      </c>
      <c r="C8" s="7" t="inlineStr">
        <is>
          <t>Según el Glosario, la tecnología semiautomatizada para la detección del fuera de juego:</t>
        </is>
      </c>
      <c r="D8" s="7" t="inlineStr">
        <is>
          <t>Envía al instante información al VAR y, en versión avanzada, a los asistentes.</t>
        </is>
      </c>
      <c r="E8" s="7" t="inlineStr">
        <is>
          <t>Sustituye la decisión del asistente en todo fuera de juego, sin intervención del VAR.</t>
        </is>
      </c>
      <c r="F8" s="7" t="inlineStr">
        <is>
          <t>Informa solo al árbitro principal, sin comunicación con el resto del equipo.</t>
        </is>
      </c>
      <c r="G8" s="7" t="inlineStr">
        <is>
          <t>A</t>
        </is>
      </c>
      <c r="H8" s="7" t="inlineStr">
        <is>
          <t>Glosario: «Tecnología que envía a los árbitros asistentes de vídeo (VAR) información al instante referida a las posiciones de fuera de juego y, en una versión avanzada, directamente también a los árbitros asistentes».</t>
        </is>
      </c>
      <c r="I8" s="7" t="inlineStr">
        <is>
          <t>Glosario / Tecnología semiautomatizada para la detección del fuera de juego</t>
        </is>
      </c>
      <c r="J8" s="7" t="inlineStr">
        <is>
          <t>2</t>
        </is>
      </c>
    </row>
    <row r="9" ht="91.8" customHeight="1" s="5">
      <c r="A9" s="7" t="inlineStr">
        <is>
          <t>GL-009</t>
        </is>
      </c>
      <c r="B9" s="7" t="inlineStr">
        <is>
          <t>directa</t>
        </is>
      </c>
      <c r="C9" s="7" t="inlineStr">
        <is>
          <t>Según el Glosario, ¿qué es el sistema electrónico de seguimiento del rendimiento (EPTS)?</t>
        </is>
      </c>
      <c r="D9" s="7" t="inlineStr">
        <is>
          <t>Dispositivos de registro y análisis del rendimiento físico y fisiológico del jugador.</t>
        </is>
      </c>
      <c r="E9" s="7" t="inlineStr">
        <is>
          <t>Dispositivo instalado en el balón que verifica si ha cruzado la línea de meta.</t>
        </is>
      </c>
      <c r="F9" s="7" t="inlineStr">
        <is>
          <t>Sistema de comunicación entre el árbitro y el VAR durante una revisión.</t>
        </is>
      </c>
      <c r="G9" s="7" t="inlineStr">
        <is>
          <t>A</t>
        </is>
      </c>
      <c r="H9" s="7" t="inlineStr">
        <is>
          <t>Glosario: EPTS es «Cualquiera de los diferentes dispositivos o sistemas de registro y análisis de datos sobre el rendimiento físico y fisiológico de un jugador».</t>
        </is>
      </c>
      <c r="I9" s="7" t="inlineStr">
        <is>
          <t>Glosario / Sistema electrónico de seguimiento del rendimiento (EPTS)</t>
        </is>
      </c>
      <c r="J9" s="7" t="inlineStr">
        <is>
          <t>2</t>
        </is>
      </c>
    </row>
    <row r="10" ht="91.8" customHeight="1" s="5">
      <c r="A10" s="7" t="inlineStr">
        <is>
          <t>GL-010</t>
        </is>
      </c>
      <c r="B10" s="7" t="inlineStr">
        <is>
          <t>directa</t>
        </is>
      </c>
      <c r="C10" s="7" t="inlineStr">
        <is>
          <t>Según el Glosario, ¿cómo se define el «tiro libre directo»?</t>
        </is>
      </c>
      <c r="D10" s="7" t="inlineStr">
        <is>
          <t>Lanzamiento de falta con el que se puede marcar gol sin que toque a otro jugador.</t>
        </is>
      </c>
      <c r="E10" s="7" t="inlineStr">
        <is>
          <t>Lanzamiento de falta con el que solo hay gol si el balón lo toca otro jugador.</t>
        </is>
      </c>
      <c r="F10" s="7" t="inlineStr">
        <is>
          <t>Golpeo del guardameta en su área sin ninguna restricción sobre los toques.</t>
        </is>
      </c>
      <c r="G10" s="7" t="inlineStr">
        <is>
          <t>A</t>
        </is>
      </c>
      <c r="H10" s="7" t="inlineStr">
        <is>
          <t>Glosario: «Golpeo del balón al objeto de ejecutar un lanzamiento de falta y con el que se puede marcar gol directamente en la portería adversaria sin que el balón toque en ningún jugador».</t>
        </is>
      </c>
      <c r="I10" s="7" t="inlineStr">
        <is>
          <t>Glosario / Tiro libre directo</t>
        </is>
      </c>
      <c r="J10" s="7" t="inlineStr">
        <is>
          <t>1</t>
        </is>
      </c>
    </row>
    <row r="11" ht="107.1" customHeight="1" s="5">
      <c r="A11" s="7" t="inlineStr">
        <is>
          <t>GL-011</t>
        </is>
      </c>
      <c r="B11" s="7" t="inlineStr">
        <is>
          <t>directa</t>
        </is>
      </c>
      <c r="C11" s="7" t="inlineStr">
        <is>
          <t>Según el Glosario, el «tiro libre indirecto» es un lanzamiento de falta con el que:</t>
        </is>
      </c>
      <c r="D11" s="7" t="inlineStr">
        <is>
          <t>Solo se puede marcar gol si otro jugador, de cualquiera de los dos equipos, toca el balón después.</t>
        </is>
      </c>
      <c r="E11" s="7" t="inlineStr">
        <is>
          <t>Se puede marcar gol en la portería adversaria sin que ningún otro jugador toque el balón.</t>
        </is>
      </c>
      <c r="F11" s="7" t="inlineStr">
        <is>
          <t>Solo se puede marcar gol si otro jugador del equipo que lo ejecuta toca el balón después.</t>
        </is>
      </c>
      <c r="G11" s="7" t="inlineStr">
        <is>
          <t>A</t>
        </is>
      </c>
      <c r="H11" s="7" t="inlineStr">
        <is>
          <t>Glosario: «Golpeo del balón al objeto de ejecutar un lanzamiento de falta y con el que se puede marcar gol únicamente si otro jugador (de uno de los dos equipos) toca el balón después del saque».</t>
        </is>
      </c>
      <c r="I11" s="7" t="inlineStr">
        <is>
          <t>Glosario / Tiro libre indirecto</t>
        </is>
      </c>
      <c r="J11" s="7" t="inlineStr">
        <is>
          <t>1</t>
        </is>
      </c>
    </row>
    <row r="12" ht="61.2" customHeight="1" s="5">
      <c r="A12" s="7" t="inlineStr">
        <is>
          <t>GL-012</t>
        </is>
      </c>
      <c r="B12" s="7" t="inlineStr">
        <is>
          <t>directa</t>
        </is>
      </c>
      <c r="C12" s="7" t="inlineStr">
        <is>
          <t>Según el Glosario, ¿qué conforman los «miembros del equipo arbitral de vídeo»?</t>
        </is>
      </c>
      <c r="D12" s="7" t="inlineStr">
        <is>
          <t>El VAR y el AVAR.</t>
        </is>
      </c>
      <c r="E12" s="7" t="inlineStr">
        <is>
          <t>Los asistentes y los asistentes adicionales.</t>
        </is>
      </c>
      <c r="F12" s="7" t="inlineStr">
        <is>
          <t>El técnico de repeticiones y el cuarto árbitro.</t>
        </is>
      </c>
      <c r="G12" s="7" t="inlineStr">
        <is>
          <t>A</t>
        </is>
      </c>
      <c r="H12" s="7" t="inlineStr">
        <is>
          <t>Glosario: miembros del equipo arbitral de vídeo es el «Conjunto de VAR y AVAR que asisten al árbitro de conformidad con las Reglas de Juego y el Protocolo del VAR».</t>
        </is>
      </c>
      <c r="I12" s="7" t="inlineStr">
        <is>
          <t>Glosario / Miembros del equipo arbitral de vídeo</t>
        </is>
      </c>
      <c r="J12" s="7" t="inlineStr">
        <is>
          <t>2</t>
        </is>
      </c>
    </row>
    <row r="13" ht="76.5" customHeight="1" s="5">
      <c r="A13" s="7" t="inlineStr">
        <is>
          <t>GL-013</t>
        </is>
      </c>
      <c r="B13" s="7" t="inlineStr">
        <is>
          <t>directa</t>
        </is>
      </c>
      <c r="C13" s="7" t="inlineStr">
        <is>
          <t>Según el Glosario, ¿qué es la «advertencia»?</t>
        </is>
      </c>
      <c r="D13" s="7" t="inlineStr">
        <is>
          <t>Sanción con tarjeta amarilla de la que se da parte a la autoridad.</t>
        </is>
      </c>
      <c r="E13" s="7" t="inlineStr">
        <is>
          <t>Censura que se anota en el acta sin comunicarla al infractor.</t>
        </is>
      </c>
      <c r="F13" s="7" t="inlineStr">
        <is>
          <t>Censura verbal al infractor, que no recibe sanción alguna.</t>
        </is>
      </c>
      <c r="G13" s="7" t="inlineStr">
        <is>
          <t>C</t>
        </is>
      </c>
      <c r="H13" s="7" t="inlineStr">
        <is>
          <t>Glosario: advertencia es el «Acto por el cual el árbitro apercibe y censura verbalmente al infractor, el cual en ningún caso recibe sanción alguna por la infracción cometida».</t>
        </is>
      </c>
      <c r="I13" s="7" t="inlineStr">
        <is>
          <t>Glosario / Advertencia</t>
        </is>
      </c>
      <c r="J13" s="7" t="inlineStr">
        <is>
          <t>2</t>
        </is>
      </c>
    </row>
    <row r="14" ht="91.8" customHeight="1" s="5">
      <c r="A14" s="7" t="inlineStr">
        <is>
          <t>GL-014</t>
        </is>
      </c>
      <c r="B14" s="7" t="inlineStr">
        <is>
          <t>directa</t>
        </is>
      </c>
      <c r="C14" s="7" t="inlineStr">
        <is>
          <t>Según el Glosario, ¿cuál es la definición de «amonestación»?</t>
        </is>
      </c>
      <c r="D14" s="7" t="inlineStr">
        <is>
          <t>Sanción con tarjeta amarilla; dos en un partido suponen expulsión.</t>
        </is>
      </c>
      <c r="E14" s="7" t="inlineStr">
        <is>
          <t>Sanción con tarjeta roja; dos en un partido suponen la suspensión.</t>
        </is>
      </c>
      <c r="F14" s="7" t="inlineStr">
        <is>
          <t>Censura verbal sin sanción; dos en un partido suponen expulsión.</t>
        </is>
      </c>
      <c r="G14" s="7" t="inlineStr">
        <is>
          <t>A</t>
        </is>
      </c>
      <c r="H14" s="7" t="inlineStr">
        <is>
          <t>Glosario: amonestación es la «Sanción disciplinaria de la que se dará parte a la autoridad competente; se comunicará al infractor mostrándole tarjeta amarilla; dos amonestaciones en un mismo partido a un mismo jugador o miembro del cuerpo técnico darán lugar a su expulsión».</t>
        </is>
      </c>
      <c r="I14" s="7" t="inlineStr">
        <is>
          <t>Glosario / Amonestación</t>
        </is>
      </c>
      <c r="J14" s="7" t="inlineStr">
        <is>
          <t>2</t>
        </is>
      </c>
    </row>
    <row r="15" ht="91.8" customHeight="1" s="5">
      <c r="A15" s="7" t="inlineStr">
        <is>
          <t>GL-015</t>
        </is>
      </c>
      <c r="B15" s="7" t="inlineStr">
        <is>
          <t>directa</t>
        </is>
      </c>
      <c r="C15" s="7" t="inlineStr">
        <is>
          <t>Según el Glosario, ¿cómo se define un «ataque prometedor»?</t>
        </is>
      </c>
      <c r="D15" s="7" t="inlineStr">
        <is>
          <t>Fase del juego caracterizada por su inminencia potencial de cara a la portería contraria.</t>
        </is>
      </c>
      <c r="E15" s="7" t="inlineStr">
        <is>
          <t>Fase del juego en la que un atacante se encuentra solo ante el guardameta.</t>
        </is>
      </c>
      <c r="F15" s="7" t="inlineStr">
        <is>
          <t>Fase del juego en la que un equipo dispone de superioridad numérica en el área penal.</t>
        </is>
      </c>
      <c r="G15" s="7" t="inlineStr">
        <is>
          <t>A</t>
        </is>
      </c>
      <c r="H15" s="7" t="inlineStr">
        <is>
          <t>Glosario: ataque prometedor es la «Fase del juego caracterizada por su inminencia potencial de cara a la portería contraria. Se sancionará al jugador que la frustre infringiendo las Reglas de Juego».</t>
        </is>
      </c>
      <c r="I15" s="7" t="inlineStr">
        <is>
          <t>Glosario / Ataque prometedor</t>
        </is>
      </c>
      <c r="J15" s="7" t="inlineStr">
        <is>
          <t>2</t>
        </is>
      </c>
    </row>
    <row r="16" ht="76.5" customHeight="1" s="5">
      <c r="A16" s="7" t="inlineStr">
        <is>
          <t>GL-016</t>
        </is>
      </c>
      <c r="B16" s="7" t="inlineStr">
        <is>
          <t>directa</t>
        </is>
      </c>
      <c r="C16" s="7" t="inlineStr">
        <is>
          <t>Según el Glosario, ¿cuál es la definición de «balón a tierra»?</t>
        </is>
      </c>
      <c r="D16" s="7" t="inlineStr">
        <is>
          <t>Reanudación tras detener el juego sin que haya infracción.</t>
        </is>
      </c>
      <c r="E16" s="7" t="inlineStr">
        <is>
          <t>Reanudación tras una infracción que no merece sanción.</t>
        </is>
      </c>
      <c r="F16" s="7" t="inlineStr">
        <is>
          <t>Reanudación solo tras una lesión o un balón defectuoso.</t>
        </is>
      </c>
      <c r="G16" s="7" t="inlineStr">
        <is>
          <t>A</t>
        </is>
      </c>
      <c r="H16" s="7" t="inlineStr">
        <is>
          <t>Glosario: balón a tierra es la «Reanudación del juego después de que el árbitro lo haya detenido sin que se haya cometido ninguna infracción, por ejemplo debido a una lesión, a un balón defectuoso, etc.».</t>
        </is>
      </c>
      <c r="I16" s="7" t="inlineStr">
        <is>
          <t>Glosario / Balón a tierra</t>
        </is>
      </c>
      <c r="J16" s="7" t="inlineStr">
        <is>
          <t>2</t>
        </is>
      </c>
    </row>
    <row r="17" ht="91.8" customHeight="1" s="5">
      <c r="A17" s="7" t="inlineStr">
        <is>
          <t>GL-017</t>
        </is>
      </c>
      <c r="B17" s="7" t="inlineStr">
        <is>
          <t>directa</t>
        </is>
      </c>
      <c r="C17" s="7" t="inlineStr">
        <is>
          <t>Según el Glosario, ¿qué se entiende por «brutalidad»?</t>
        </is>
      </c>
      <c r="D17" s="7" t="inlineStr">
        <is>
          <t>Acción realizada sin tener en cuenta el riesgo para el adversario.</t>
        </is>
      </c>
      <c r="E17" s="7" t="inlineStr">
        <is>
          <t>Acción en la que se muestra falta de atención o de consideración hacia el adversario.</t>
        </is>
      </c>
      <c r="F17" s="7" t="inlineStr">
        <is>
          <t>Acción especialmente dura, desmesurada o premeditadamente violenta.</t>
        </is>
      </c>
      <c r="G17" s="7" t="inlineStr">
        <is>
          <t>C</t>
        </is>
      </c>
      <c r="H17" s="7" t="inlineStr">
        <is>
          <t>Glosario: brutalidad es la «Acción especialmente dura, desmesurada o premeditadamente violenta». No tener en cuenta el riesgo es «temeraria» y la falta de atención, «imprudente».</t>
        </is>
      </c>
      <c r="I17" s="7" t="inlineStr">
        <is>
          <t>Glosario / Brutalidad</t>
        </is>
      </c>
      <c r="J17" s="7" t="inlineStr">
        <is>
          <t>2</t>
        </is>
      </c>
    </row>
    <row r="18" ht="91.8" customHeight="1" s="5">
      <c r="A18" s="7" t="inlineStr">
        <is>
          <t>GL-018</t>
        </is>
      </c>
      <c r="B18" s="7" t="inlineStr">
        <is>
          <t>directa</t>
        </is>
      </c>
      <c r="C18" s="7" t="inlineStr">
        <is>
          <t>Según el Glosario, ¿qué establece sobre las camisetas de los jugadores de un mismo equipo?</t>
        </is>
      </c>
      <c r="D18" s="7" t="inlineStr">
        <is>
          <t>Iguales salvo las mangas; el guardameta debe distinguirse.</t>
        </is>
      </c>
      <c r="E18" s="7" t="inlineStr">
        <is>
          <t>Idénticas, incluidas las mangas y la del guardameta.</t>
        </is>
      </c>
      <c r="F18" s="7" t="inlineStr">
        <is>
          <t>Iguales; el guardameta puede usar el mismo color si el árbitro lo autoriza.</t>
        </is>
      </c>
      <c r="G18" s="7" t="inlineStr">
        <is>
          <t>A</t>
        </is>
      </c>
      <c r="H18" s="7" t="inlineStr">
        <is>
          <t>Glosario: «Salvo por la longitud de las mangas, las camisetas de todos los jugadores de un equipo serán iguales con excepción del guardameta, cuya camiseta deberá distinguirlo de los demás jugadores y del equipo arbitral».</t>
        </is>
      </c>
      <c r="I18" s="7" t="inlineStr">
        <is>
          <t>Glosario / Camiseta</t>
        </is>
      </c>
      <c r="J18" s="7" t="inlineStr">
        <is>
          <t>3</t>
        </is>
      </c>
    </row>
    <row r="19" ht="91.8" customHeight="1" s="5">
      <c r="A19" s="7" t="inlineStr">
        <is>
          <t>GL-019</t>
        </is>
      </c>
      <c r="B19" s="7" t="inlineStr">
        <is>
          <t>directa</t>
        </is>
      </c>
      <c r="C19" s="7" t="inlineStr">
        <is>
          <t>Según el Glosario, ¿qué es una «carga»?</t>
        </is>
      </c>
      <c r="D19" s="7" t="inlineStr">
        <is>
          <t>Pugna física con el hombro y la parte superior del brazo pegada al cuerpo.</t>
        </is>
      </c>
      <c r="E19" s="7" t="inlineStr">
        <is>
          <t>Pugna con el pie por el balón, a ras de suelo o por el aire.</t>
        </is>
      </c>
      <c r="F19" s="7" t="inlineStr">
        <is>
          <t>Pugna por un balón cercano para arrebatárselo, con cualquier parte del cuerpo.</t>
        </is>
      </c>
      <c r="G19" s="7" t="inlineStr">
        <is>
          <t>A</t>
        </is>
      </c>
      <c r="H19" s="7" t="inlineStr">
        <is>
          <t>Glosario: carga es la «Pugna física contra un adversario en la que generalmente se utiliza el hombro y la parte superior del brazo, el cual se mantiene cerca del cuerpo». La pugna con el pie es la «entrada» y la pugna por un balón cercano, la «disputa».</t>
        </is>
      </c>
      <c r="I19" s="7" t="inlineStr">
        <is>
          <t>Glosario / Carga</t>
        </is>
      </c>
      <c r="J19" s="7" t="inlineStr">
        <is>
          <t>2</t>
        </is>
      </c>
    </row>
    <row r="20" ht="61.2" customHeight="1" s="5">
      <c r="A20" s="7" t="inlineStr">
        <is>
          <t>GL-020</t>
        </is>
      </c>
      <c r="B20" s="7" t="inlineStr">
        <is>
          <t>directa</t>
        </is>
      </c>
      <c r="C20" s="7" t="inlineStr">
        <is>
          <t>Según el Glosario, ¿qué es una «entrada»?</t>
        </is>
      </c>
      <c r="D20" s="7" t="inlineStr">
        <is>
          <t>Disputa con el pie por el balón, a ras de suelo o por el aire.</t>
        </is>
      </c>
      <c r="E20" s="7" t="inlineStr">
        <is>
          <t>Pugna con el hombro y el brazo pegado al cuerpo.</t>
        </is>
      </c>
      <c r="F20" s="7" t="inlineStr">
        <is>
          <t>Acción de detener o desviar un balón dirigido a portería.</t>
        </is>
      </c>
      <c r="G20" s="7" t="inlineStr">
        <is>
          <t>A</t>
        </is>
      </c>
      <c r="H20" s="7" t="inlineStr">
        <is>
          <t>Glosario: entrada es la «Disputa con el pie por el balón (a ras del suelo o por el aire)».</t>
        </is>
      </c>
      <c r="I20" s="7" t="inlineStr">
        <is>
          <t>Glosario / Entrada</t>
        </is>
      </c>
      <c r="J20" s="7" t="inlineStr">
        <is>
          <t>2</t>
        </is>
      </c>
    </row>
    <row r="21" ht="76.5" customHeight="1" s="5">
      <c r="A21" s="7" t="inlineStr">
        <is>
          <t>GL-021</t>
        </is>
      </c>
      <c r="B21" s="7" t="inlineStr">
        <is>
          <t>directa</t>
        </is>
      </c>
      <c r="C21" s="7" t="inlineStr">
        <is>
          <t>Según el Glosario, ¿qué es una «disputa»?</t>
        </is>
      </c>
      <c r="D21" s="7" t="inlineStr">
        <is>
          <t>Impedir que el balón de un adversario llegue a su destino.</t>
        </is>
      </c>
      <c r="E21" s="7" t="inlineStr">
        <is>
          <t>Disputa con el pie por el balón, a ras de suelo o por el aire.</t>
        </is>
      </c>
      <c r="F21" s="7" t="inlineStr">
        <is>
          <t>Pugna con un adversario por un balón cercano para arrebatárselo.</t>
        </is>
      </c>
      <c r="G21" s="7" t="inlineStr">
        <is>
          <t>C</t>
        </is>
      </c>
      <c r="H21" s="7" t="inlineStr">
        <is>
          <t>Glosario: disputa es la «Acción con la que un jugador pugna con un adversario por un balón cercano con el fin de arrebatárselo». Impedir que el balón llegue a su destino es «interceptar»; la disputa con el pie es la «entrada».</t>
        </is>
      </c>
      <c r="I21" s="7" t="inlineStr">
        <is>
          <t>Glosario / Disputa</t>
        </is>
      </c>
      <c r="J21" s="7" t="inlineStr">
        <is>
          <t>2</t>
        </is>
      </c>
    </row>
    <row r="22" ht="107.1" customHeight="1" s="5">
      <c r="A22" s="7" t="inlineStr">
        <is>
          <t>GL-022</t>
        </is>
      </c>
      <c r="B22" s="7" t="inlineStr">
        <is>
          <t>directa</t>
        </is>
      </c>
      <c r="C22" s="7" t="inlineStr">
        <is>
          <t>Según el Glosario, ¿qué es el «chequeo»?</t>
        </is>
      </c>
      <c r="D22" s="7" t="inlineStr">
        <is>
          <t>Análisis del VAR de imágenes sobre goles, penales, rojas directas o identidad.</t>
        </is>
      </c>
      <c r="E22" s="7" t="inlineStr">
        <is>
          <t>Análisis final del árbitro principal de las imágenes en el área de revisión.</t>
        </is>
      </c>
      <c r="F22" s="7" t="inlineStr">
        <is>
          <t>Análisis del VAR de cualquier decisión del árbitro, sin limitación alguna.</t>
        </is>
      </c>
      <c r="G22" s="7" t="inlineStr">
        <is>
          <t>A</t>
        </is>
      </c>
      <c r="H22" s="7" t="inlineStr">
        <is>
          <t>Glosario: chequeo es el «Análisis y valoración por parte del VAR de las imágenes de televisión, desde distintos ángulos y velocidades de reproducción, relativas a decisiones controvertidas relacionadas con goles, penales, tarjetas rojas directas o en casos de confusiones de identidad».</t>
        </is>
      </c>
      <c r="I22" s="7" t="inlineStr">
        <is>
          <t>Glosario / Chequeo</t>
        </is>
      </c>
      <c r="J22" s="7" t="inlineStr">
        <is>
          <t>3</t>
        </is>
      </c>
    </row>
    <row r="23" ht="91.8" customHeight="1" s="5">
      <c r="A23" s="7" t="inlineStr">
        <is>
          <t>GL-023</t>
        </is>
      </c>
      <c r="B23" s="7" t="inlineStr">
        <is>
          <t>directa</t>
        </is>
      </c>
      <c r="C23" s="7" t="inlineStr">
        <is>
          <t>Según el Glosario, una «revisión» es:</t>
        </is>
      </c>
      <c r="D23" s="7" t="inlineStr">
        <is>
          <t>El análisis del VAR de una decisión controvertida, sin que el árbitro acuda al área.</t>
        </is>
      </c>
      <c r="E23" s="7" t="inlineStr">
        <is>
          <t>El análisis del asistente adicional sobre una decisión de gol o no gol.</t>
        </is>
      </c>
      <c r="F23" s="7" t="inlineStr">
        <is>
          <t>El análisis final del árbitro de un posible error claro o incidente inadvertido.</t>
        </is>
      </c>
      <c r="G23" s="7" t="inlineStr">
        <is>
          <t>C</t>
        </is>
      </c>
      <c r="H23" s="7" t="inlineStr">
        <is>
          <t>Glosario: revisión es el «Análisis y valoración final por parte del árbitro principal de las imágenes de televisión relativas a un posible «error claro, obvio y manifiesto» o un «incidente grave inadvertido»».</t>
        </is>
      </c>
      <c r="I23" s="7" t="inlineStr">
        <is>
          <t>Glosario / Revisión</t>
        </is>
      </c>
      <c r="J23" s="7" t="inlineStr">
        <is>
          <t>3</t>
        </is>
      </c>
    </row>
    <row r="24" ht="91.8" customHeight="1" s="5">
      <c r="A24" s="7" t="inlineStr">
        <is>
          <t>GL-024</t>
        </is>
      </c>
      <c r="B24" s="7" t="inlineStr">
        <is>
          <t>directa</t>
        </is>
      </c>
      <c r="C24" s="7" t="inlineStr">
        <is>
          <t>Según el Glosario, la «conducta antideportiva» es una acción o comportamiento:</t>
        </is>
      </c>
      <c r="D24" s="7" t="inlineStr">
        <is>
          <t>Contrario al juego limpio y la deportividad, sancionable con amonestación.</t>
        </is>
      </c>
      <c r="E24" s="7" t="inlineStr">
        <is>
          <t>Contrario al juego limpio y la deportividad, sancionable con expulsión.</t>
        </is>
      </c>
      <c r="F24" s="7" t="inlineStr">
        <is>
          <t>Con fuerza excesiva o brutalidad contra un adversario sin disputar el balón.</t>
        </is>
      </c>
      <c r="G24" s="7" t="inlineStr">
        <is>
          <t>A</t>
        </is>
      </c>
      <c r="H24" s="7" t="inlineStr">
        <is>
          <t>Glosario: conducta antideportiva es la «Acción o comportamiento contrarios al espíritu del juego limpio y la deportividad, sancionables con amonestación».</t>
        </is>
      </c>
      <c r="I24" s="7" t="inlineStr">
        <is>
          <t>Glosario / Conducta antideportiva</t>
        </is>
      </c>
      <c r="J24" s="7" t="inlineStr">
        <is>
          <t>2</t>
        </is>
      </c>
    </row>
    <row r="25" ht="107.1" customHeight="1" s="5">
      <c r="A25" s="7" t="inlineStr">
        <is>
          <t>GL-025</t>
        </is>
      </c>
      <c r="B25" s="7" t="inlineStr">
        <is>
          <t>directa</t>
        </is>
      </c>
      <c r="C25" s="7" t="inlineStr">
        <is>
          <t>Según el Glosario, la «conducta violenta» es:</t>
        </is>
      </c>
      <c r="D25" s="7" t="inlineStr">
        <is>
          <t>Acción sin disputa del balón con fuerza excesiva o brutalidad, o golpear en la cabeza o la cara.</t>
        </is>
      </c>
      <c r="E25" s="7" t="inlineStr">
        <is>
          <t>Exceso de fuerza e impetuosidad al disputar el balón a un adversario, haya o no disputa.</t>
        </is>
      </c>
      <c r="F25" s="7" t="inlineStr">
        <is>
          <t>Entrada o disputa que pone en peligro la integridad del adversario al jugar el balón.</t>
        </is>
      </c>
      <c r="G25" s="7" t="inlineStr">
        <is>
          <t>A</t>
        </is>
      </c>
      <c r="H25" s="7" t="inlineStr">
        <is>
          <t>Glosario: conducta violenta es la «Acción sin el balón en disputa en la que el jugador actúa o tiene la intención de actuar con fuerza excesiva o con brutalidad contra un adversario, o golpea intencionadamente a alguien en la cabeza o en la cara con fuerza y de forma agresiva».</t>
        </is>
      </c>
      <c r="I25" s="7" t="inlineStr">
        <is>
          <t>Glosario / Conducta violenta</t>
        </is>
      </c>
      <c r="J25" s="7" t="inlineStr">
        <is>
          <t>3</t>
        </is>
      </c>
    </row>
    <row r="26" ht="91.8" customHeight="1" s="5">
      <c r="A26" s="7" t="inlineStr">
        <is>
          <t>GL-026</t>
        </is>
      </c>
      <c r="B26" s="7" t="inlineStr">
        <is>
          <t>directa</t>
        </is>
      </c>
      <c r="C26" s="7" t="inlineStr">
        <is>
          <t>Según el Glosario, el «juego brusco y grave» es:</t>
        </is>
      </c>
      <c r="D26" s="7" t="inlineStr">
        <is>
          <t>Entrada o disputa que pone en peligro la integridad del adversario; expulsión.</t>
        </is>
      </c>
      <c r="E26" s="7" t="inlineStr">
        <is>
          <t>Acción sin disputa del balón con fuerza excesiva o brutalidad.</t>
        </is>
      </c>
      <c r="F26" s="7" t="inlineStr">
        <is>
          <t>Entrada sin tener en cuenta el riesgo para el adversario; amonestación.</t>
        </is>
      </c>
      <c r="G26" s="7" t="inlineStr">
        <is>
          <t>A</t>
        </is>
      </c>
      <c r="H26" s="7" t="inlineStr">
        <is>
          <t>Glosario: juego brusco y grave es la «Entrada o disputa del balón que pone en peligro la integridad física de un adversario en la que el infractor se emplea con fuerza excesiva o actúa con brutalidad; sancionable con expulsión (tarjeta roja)».</t>
        </is>
      </c>
      <c r="I26" s="7" t="inlineStr">
        <is>
          <t>Glosario / Juego brusco y grave</t>
        </is>
      </c>
      <c r="J26" s="7" t="inlineStr">
        <is>
          <t>3</t>
        </is>
      </c>
    </row>
    <row r="27" ht="61.2" customHeight="1" s="5">
      <c r="A27" s="7" t="inlineStr">
        <is>
          <t>GL-027</t>
        </is>
      </c>
      <c r="B27" s="7" t="inlineStr">
        <is>
          <t>directa</t>
        </is>
      </c>
      <c r="C27" s="7" t="inlineStr">
        <is>
          <t>Según el Glosario, ¿qué se entiende por «deliberado»?</t>
        </is>
      </c>
      <c r="D27" s="7" t="inlineStr">
        <is>
          <t>Premeditado e intencionado, nunca reflejo ni involuntario.</t>
        </is>
      </c>
      <c r="E27" s="7" t="inlineStr">
        <is>
          <t>Con intención de dañar, aunque sea reflejo.</t>
        </is>
      </c>
      <c r="F27" s="7" t="inlineStr">
        <is>
          <t>Consciente, aunque pueda ser reflejo si hubo tiempo.</t>
        </is>
      </c>
      <c r="G27" s="7" t="inlineStr">
        <is>
          <t>A</t>
        </is>
      </c>
      <c r="H27" s="7" t="inlineStr">
        <is>
          <t>Glosario: deliberado es la «Característica de la acción realizada de manera premeditada e intencionada, y nunca de forma refleja o como resultado de una reacción involuntaria».</t>
        </is>
      </c>
      <c r="I27" s="7" t="inlineStr">
        <is>
          <t>Glosario / Deliberado</t>
        </is>
      </c>
      <c r="J27" s="7" t="inlineStr">
        <is>
          <t>2</t>
        </is>
      </c>
    </row>
    <row r="28" ht="76.5" customHeight="1" s="5">
      <c r="A28" s="7" t="inlineStr">
        <is>
          <t>GL-028</t>
        </is>
      </c>
      <c r="B28" s="7" t="inlineStr">
        <is>
          <t>directa</t>
        </is>
      </c>
      <c r="C28" s="7" t="inlineStr">
        <is>
          <t>Según el Glosario, ¿qué es la «desaprobación»?</t>
        </is>
      </c>
      <c r="D28" s="7" t="inlineStr">
        <is>
          <t>Protesta verbal o física contra una decisión arbitral; amonestación.</t>
        </is>
      </c>
      <c r="E28" s="7" t="inlineStr">
        <is>
          <t>Protesta verbal o física contra una decisión arbitral; advertencia.</t>
        </is>
      </c>
      <c r="F28" s="7" t="inlineStr">
        <is>
          <t>Protesta verbal contra un adversario o un árbitro; expulsión.</t>
        </is>
      </c>
      <c r="G28" s="7" t="inlineStr">
        <is>
          <t>A</t>
        </is>
      </c>
      <c r="H28" s="7" t="inlineStr">
        <is>
          <t>Glosario: desaprobación es la «Protesta o muestra de desacuerdo (verbal o física) con la decisión tomada por un miembro del equipo arbitral; sancionable con una amonestación (tarjeta amarilla)».</t>
        </is>
      </c>
      <c r="I28" s="7" t="inlineStr">
        <is>
          <t>Glosario / Desaprobación</t>
        </is>
      </c>
      <c r="J28" s="7" t="inlineStr">
        <is>
          <t>2</t>
        </is>
      </c>
    </row>
    <row r="29" ht="107.1" customHeight="1" s="5">
      <c r="A29" s="7" t="inlineStr">
        <is>
          <t>GL-029</t>
        </is>
      </c>
      <c r="B29" s="7" t="inlineStr">
        <is>
          <t>directa</t>
        </is>
      </c>
      <c r="C29" s="7" t="inlineStr">
        <is>
          <t>Según el Glosario, la «distancia de juego» es el espacio entre el balón y el jugador que permite a este jugarlo:</t>
        </is>
      </c>
      <c r="D29" s="7" t="inlineStr">
        <is>
          <t>Extendiendo el pie o la pierna o saltando; el guardameta, con los brazos extendidos.</t>
        </is>
      </c>
      <c r="E29" s="7" t="inlineStr">
        <is>
          <t>Dando un solo paso hacia el balón, sea cual sea su envergadura física.</t>
        </is>
      </c>
      <c r="F29" s="7" t="inlineStr">
        <is>
          <t>Con el pie y sin saltar, si el balón está como máximo a un metro de distancia.</t>
        </is>
      </c>
      <c r="G29" s="7" t="inlineStr">
        <is>
          <t>A</t>
        </is>
      </c>
      <c r="H29" s="7" t="inlineStr">
        <is>
          <t>Glosario: distancia de juego es el «Espacio existente entre el balón y el jugador que permite a este jugarlo extendiendo el pie o la pierna o bien saltando (en el caso de los guardametas, saltando con los brazos extendidos). Esta distancia dependerá de la envergadura física del jugador».</t>
        </is>
      </c>
      <c r="I29" s="7" t="inlineStr">
        <is>
          <t>Glosario / Distancia de juego</t>
        </is>
      </c>
      <c r="J29" s="7" t="inlineStr">
        <is>
          <t>3</t>
        </is>
      </c>
    </row>
    <row r="30" ht="91.8" customHeight="1" s="5">
      <c r="A30" s="7" t="inlineStr">
        <is>
          <t>GL-030</t>
        </is>
      </c>
      <c r="B30" s="7" t="inlineStr">
        <is>
          <t>directa</t>
        </is>
      </c>
      <c r="C30" s="7" t="inlineStr">
        <is>
          <t>Según el Glosario, respecto a las espinilleras:</t>
        </is>
      </c>
      <c r="D30" s="7" t="inlineStr">
        <is>
          <t>El jugador responde de su tamaño y material; van cubiertas por las medias.</t>
        </is>
      </c>
      <c r="E30" s="7" t="inlineStr">
        <is>
          <t>El club responde de su tamaño y material; pueden ir por encima de las medias.</t>
        </is>
      </c>
      <c r="F30" s="7" t="inlineStr">
        <is>
          <t>Son voluntarias; deben quedar cubiertas por las medias solo si el árbitro lo exige.</t>
        </is>
      </c>
      <c r="G30" s="7" t="inlineStr">
        <is>
          <t>A</t>
        </is>
      </c>
      <c r="H30" s="7" t="inlineStr">
        <is>
          <t>Glosario: «Los jugadores tienen la responsabilidad de llevar espinilleras del tamaño apropiado y fabricadas con el material adecuado para que ofrezcan una protección razonable. Las espinilleras quedarán cubiertas por las medias».</t>
        </is>
      </c>
      <c r="I30" s="7" t="inlineStr">
        <is>
          <t>Glosario / Espinilleras</t>
        </is>
      </c>
      <c r="J30" s="7" t="inlineStr">
        <is>
          <t>2</t>
        </is>
      </c>
    </row>
    <row r="31" ht="107.1" customHeight="1" s="5">
      <c r="A31" s="7" t="inlineStr">
        <is>
          <t>GL-031</t>
        </is>
      </c>
      <c r="B31" s="7" t="inlineStr">
        <is>
          <t>directa</t>
        </is>
      </c>
      <c r="C31" s="7" t="inlineStr">
        <is>
          <t>Según el Glosario, ¿qué es el «examen a jugadores lesionados»?</t>
        </is>
      </c>
      <c r="D31" s="7" t="inlineStr">
        <is>
          <t>Breve evaluación, normalmente médica, para ver si necesita más tratamiento.</t>
        </is>
      </c>
      <c r="E31" s="7" t="inlineStr">
        <is>
          <t>Tratamiento médico completo fuera del terreno hasta su total recuperación.</t>
        </is>
      </c>
      <c r="F31" s="7" t="inlineStr">
        <is>
          <t>Evaluación que hace el árbitro, tras consultar al cuarto árbitro, para dejarle seguir.</t>
        </is>
      </c>
      <c r="G31" s="7" t="inlineStr">
        <is>
          <t>A</t>
        </is>
      </c>
      <c r="H31" s="7" t="inlineStr">
        <is>
          <t>Glosario: es la «Breve evaluación de una lesión, realizada normalmente por parte de un profesional médico, para determinar si el jugador necesita un tratamiento más completo».</t>
        </is>
      </c>
      <c r="I31" s="7" t="inlineStr">
        <is>
          <t>Glosario / Examen a jugadores lesionados</t>
        </is>
      </c>
      <c r="J31" s="7" t="inlineStr">
        <is>
          <t>3</t>
        </is>
      </c>
    </row>
    <row r="32" ht="76.5" customHeight="1" s="5">
      <c r="A32" s="7" t="inlineStr">
        <is>
          <t>GL-032</t>
        </is>
      </c>
      <c r="B32" s="7" t="inlineStr">
        <is>
          <t>directa</t>
        </is>
      </c>
      <c r="C32" s="7" t="inlineStr">
        <is>
          <t>Según el Glosario, la «exclusión temporal» es una suspensión temporal con la que, según el reglamento de la competición, se sancionan:</t>
        </is>
      </c>
      <c r="D32" s="7" t="inlineStr">
        <is>
          <t>Ciertas o todas las infracciones sancionables con amonestación.</t>
        </is>
      </c>
      <c r="E32" s="7" t="inlineStr">
        <is>
          <t>Ciertas o todas las infracciones sancionables con expulsión.</t>
        </is>
      </c>
      <c r="F32" s="7" t="inlineStr">
        <is>
          <t>Solo las infracciones cometidas por los miembros del cuerpo técnico.</t>
        </is>
      </c>
      <c r="G32" s="7" t="inlineStr">
        <is>
          <t>A</t>
        </is>
      </c>
      <c r="H32" s="7" t="inlineStr">
        <is>
          <t>Glosario: exclusión temporal es la «Suspensión temporal con la que —dependiendo de lo establecido en las reglas de la competición— se sancionará al autor de ciertas o de todas las infracciones sancionables con amonestación».</t>
        </is>
      </c>
      <c r="I32" s="7" t="inlineStr">
        <is>
          <t>Glosario / Exclusión temporal</t>
        </is>
      </c>
      <c r="J32" s="7" t="inlineStr">
        <is>
          <t>3</t>
        </is>
      </c>
    </row>
    <row r="33" ht="91.8" customHeight="1" s="5">
      <c r="A33" s="7" t="inlineStr">
        <is>
          <t>GL-033</t>
        </is>
      </c>
      <c r="B33" s="7" t="inlineStr">
        <is>
          <t>directa</t>
        </is>
      </c>
      <c r="C33" s="7" t="inlineStr">
        <is>
          <t>Según el Glosario, ¿qué es la «expulsión»?</t>
        </is>
      </c>
      <c r="D33" s="7" t="inlineStr">
        <is>
          <t>Abandonar el terreno e inmediaciones el resto del partido; iniciado este, sin sustituto.</t>
        </is>
      </c>
      <c r="E33" s="7" t="inlineStr">
        <is>
          <t>Abandonar el terreno y sus inmediaciones, pudiendo volver tras el descanso.</t>
        </is>
      </c>
      <c r="F33" s="7" t="inlineStr">
        <is>
          <t>Abandonar el terreno, pudiendo ser sustituido aunque el partido ya haya empezado.</t>
        </is>
      </c>
      <c r="G33" s="7" t="inlineStr">
        <is>
          <t>A</t>
        </is>
      </c>
      <c r="H33" s="7" t="inlineStr">
        <is>
          <t>Glosario: expulsión es la «Sanción disciplinaria en la que se obliga al jugador a abandonar el terreno de juego (y sus inmediaciones) por lo que resta de partido» […] «si el partido hubiera comenzado, no se le podrá sustituir».</t>
        </is>
      </c>
      <c r="I33" s="7" t="inlineStr">
        <is>
          <t>Glosario / Expulsión</t>
        </is>
      </c>
      <c r="J33" s="7" t="inlineStr">
        <is>
          <t>2</t>
        </is>
      </c>
    </row>
    <row r="34" ht="107.1" customHeight="1" s="5">
      <c r="A34" s="7" t="inlineStr">
        <is>
          <t>GL-034</t>
        </is>
      </c>
      <c r="B34" s="7" t="inlineStr">
        <is>
          <t>directa</t>
        </is>
      </c>
      <c r="C34" s="7" t="inlineStr">
        <is>
          <t>Según el Glosario, la «finta» es:</t>
        </is>
      </c>
      <c r="D34" s="7" t="inlineStr">
        <is>
          <t>Una acción para confundir a un adversario; puede ser reglamentaria o antirreglamentaria.</t>
        </is>
      </c>
      <c r="E34" s="7" t="inlineStr">
        <is>
          <t>Una acción para engañar al árbitro y obtener una ventaja, que es antirreglamentaria.</t>
        </is>
      </c>
      <c r="F34" s="7" t="inlineStr">
        <is>
          <t>Una acción para retrasar deliberadamente la reanudación; es sancionable con amonestación.</t>
        </is>
      </c>
      <c r="G34" s="7" t="inlineStr">
        <is>
          <t>A</t>
        </is>
      </c>
      <c r="H34" s="7" t="inlineStr">
        <is>
          <t>Glosario: finta es la «Acción destinada a confundir a un adversario. Las Reglas de Juego definen fintas reglamentarias y antirreglamentarias».</t>
        </is>
      </c>
      <c r="I34" s="7" t="inlineStr">
        <is>
          <t>Glosario / Finta</t>
        </is>
      </c>
      <c r="J34" s="7" t="inlineStr">
        <is>
          <t>2</t>
        </is>
      </c>
    </row>
    <row r="35" ht="107.1" customHeight="1" s="5">
      <c r="A35" s="7" t="inlineStr">
        <is>
          <t>GL-035</t>
        </is>
      </c>
      <c r="B35" s="7" t="inlineStr">
        <is>
          <t>directa</t>
        </is>
      </c>
      <c r="C35" s="7" t="inlineStr">
        <is>
          <t>Según el Glosario, ¿qué significa «golpear»?</t>
        </is>
      </c>
      <c r="D35" s="7" t="inlineStr">
        <is>
          <t>Acto ejecutado por el jugador al entrar en contacto con el balón con el pie (tobillo incluido).</t>
        </is>
      </c>
      <c r="E35" s="7" t="inlineStr">
        <is>
          <t>Acto ejecutado por el jugador al entrar en contacto con el balón con el pie (rodilla incluida).</t>
        </is>
      </c>
      <c r="F35" s="7" t="inlineStr">
        <is>
          <t>Acto ejecutado por el jugador al entrar en contacto con el balón con cualquier parte del cuerpo.</t>
        </is>
      </c>
      <c r="G35" s="7" t="inlineStr">
        <is>
          <t>A</t>
        </is>
      </c>
      <c r="H35" s="7" t="inlineStr">
        <is>
          <t>Glosario: golpear es el «Acto ejecutado por el jugador al entrar en contacto con el balón con el pie (tobillo incluido)».</t>
        </is>
      </c>
      <c r="I35" s="7" t="inlineStr">
        <is>
          <t>Glosario / Golpear</t>
        </is>
      </c>
      <c r="J35" s="7" t="inlineStr">
        <is>
          <t>2</t>
        </is>
      </c>
    </row>
    <row r="36" ht="76.5" customHeight="1" s="5">
      <c r="A36" s="7" t="inlineStr">
        <is>
          <t>GL-036</t>
        </is>
      </c>
      <c r="B36" s="7" t="inlineStr">
        <is>
          <t>directa</t>
        </is>
      </c>
      <c r="C36" s="7" t="inlineStr">
        <is>
          <t>Según el Glosario, un terreno de juego «híbrido» es aquel:</t>
        </is>
      </c>
      <c r="D36" s="7" t="inlineStr">
        <is>
          <t>Cuya superficie natural se ha reforzado con fibras sintéticas.</t>
        </is>
      </c>
      <c r="E36" s="7" t="inlineStr">
        <is>
          <t>De césped artificial al que se añade una capa de arena natural.</t>
        </is>
      </c>
      <c r="F36" s="7" t="inlineStr">
        <is>
          <t>Con una mitad de césped natural y la otra de césped artificial.</t>
        </is>
      </c>
      <c r="G36" s="7" t="inlineStr">
        <is>
          <t>A</t>
        </is>
      </c>
      <c r="H36" s="7" t="inlineStr">
        <is>
          <t>Glosario: híbrido es el «Terreno de juego cuya superficie natural se ha reforzado con la integración de fibras sintéticas».</t>
        </is>
      </c>
      <c r="I36" s="7" t="inlineStr">
        <is>
          <t>Glosario / Híbrido</t>
        </is>
      </c>
      <c r="J36" s="7" t="inlineStr">
        <is>
          <t>2</t>
        </is>
      </c>
    </row>
    <row r="37" ht="91.8" customHeight="1" s="5">
      <c r="A37" s="7" t="inlineStr">
        <is>
          <t>GL-037</t>
        </is>
      </c>
      <c r="B37" s="7" t="inlineStr">
        <is>
          <t>directa</t>
        </is>
      </c>
      <c r="C37" s="7" t="inlineStr">
        <is>
          <t>Según el Glosario, ¿qué es una acción «imprudente»?</t>
        </is>
      </c>
      <c r="D37" s="7" t="inlineStr">
        <is>
          <t>Entrada o disputa ignorando el riesgo o las consecuencias para el adversario.</t>
        </is>
      </c>
      <c r="E37" s="7" t="inlineStr">
        <is>
          <t>Exceso de fuerza e impetuosidad con el adversario.</t>
        </is>
      </c>
      <c r="F37" s="7" t="inlineStr">
        <is>
          <t>Entrada o disputa con falta de atención o consideración por el adversario.</t>
        </is>
      </c>
      <c r="G37" s="7" t="inlineStr">
        <is>
          <t>C</t>
        </is>
      </c>
      <c r="H37" s="7" t="inlineStr">
        <is>
          <t>Glosario: imprudente es la «Acción (en general, una entrada o una disputa del balón) en la que un jugador muestra falta de atención o de consideración por el adversario». Ignorar el riesgo es «temeraria».</t>
        </is>
      </c>
      <c r="I37" s="7" t="inlineStr">
        <is>
          <t>Glosario / Imprudente</t>
        </is>
      </c>
      <c r="J37" s="7" t="inlineStr">
        <is>
          <t>2</t>
        </is>
      </c>
    </row>
    <row r="38" ht="107.1" customHeight="1" s="5">
      <c r="A38" s="7" t="inlineStr">
        <is>
          <t>GL-038</t>
        </is>
      </c>
      <c r="B38" s="7" t="inlineStr">
        <is>
          <t>directa</t>
        </is>
      </c>
      <c r="C38" s="7" t="inlineStr">
        <is>
          <t>Según el Glosario, una acción «temeraria» es aquella, en general una entrada o disputa del balón:</t>
        </is>
      </c>
      <c r="D38" s="7" t="inlineStr">
        <is>
          <t>Realizada sin tener en cuenta el riesgo o las consecuencias para el adversario.</t>
        </is>
      </c>
      <c r="E38" s="7" t="inlineStr">
        <is>
          <t>En la que el jugador actúa con brutalidad y pone en peligro la integridad física del adversario.</t>
        </is>
      </c>
      <c r="F38" s="7" t="inlineStr">
        <is>
          <t>En la que el jugador muestra falta de atención o de precaución hacia el adversario.</t>
        </is>
      </c>
      <c r="G38" s="7" t="inlineStr">
        <is>
          <t>A</t>
        </is>
      </c>
      <c r="H38" s="7" t="inlineStr">
        <is>
          <t>Glosario: temeraria es la «Acción (en general, una entrada o una disputa del balón) realizada por el jugador ignorando o sin tener en cuenta el riesgo o las consecuencias para su adversario».</t>
        </is>
      </c>
      <c r="I38" s="7" t="inlineStr">
        <is>
          <t>Glosario / Temeraria</t>
        </is>
      </c>
      <c r="J38" s="7" t="inlineStr">
        <is>
          <t>2</t>
        </is>
      </c>
    </row>
    <row r="39" ht="107.1" customHeight="1" s="5">
      <c r="A39" s="7" t="inlineStr">
        <is>
          <t>GL-039</t>
        </is>
      </c>
      <c r="B39" s="7" t="inlineStr">
        <is>
          <t>directa</t>
        </is>
      </c>
      <c r="C39" s="7" t="inlineStr">
        <is>
          <t>Según el Glosario, ¿cómo se define el «informe arbitral» (acta arbitral)?</t>
        </is>
      </c>
      <c r="D39" s="7" t="inlineStr">
        <is>
          <t>Formulario del árbitro al final con datos e incidentes, para los órganos disciplinarios.</t>
        </is>
      </c>
      <c r="E39" s="7" t="inlineStr">
        <is>
          <t>Documento con jugadores, suplentes y técnicos que se entrega al árbitro antes del partido.</t>
        </is>
      </c>
      <c r="F39" s="7" t="inlineStr">
        <is>
          <t>Formulario que el árbitro presenta en el descanso con alineaciones y sustituciones.</t>
        </is>
      </c>
      <c r="G39" s="7" t="inlineStr">
        <is>
          <t>A</t>
        </is>
      </c>
      <c r="H39" s="7" t="inlineStr">
        <is>
          <t>Glosario: informe arbitral es el «Formulario que, a la finalización del partido, el árbitro deberá cumplimentar y redactar con todos los datos e incidentes ocurridos» […] «También denominado «acta arbitral»». El documento con los nombres es la «lista del equipo».</t>
        </is>
      </c>
      <c r="I39" s="7" t="inlineStr">
        <is>
          <t>Glosario / Informe arbitral</t>
        </is>
      </c>
      <c r="J39" s="7" t="inlineStr">
        <is>
          <t>2</t>
        </is>
      </c>
    </row>
    <row r="40" ht="91.8" customHeight="1" s="5">
      <c r="A40" s="7" t="inlineStr">
        <is>
          <t>GL-040</t>
        </is>
      </c>
      <c r="B40" s="7" t="inlineStr">
        <is>
          <t>directa</t>
        </is>
      </c>
      <c r="C40" s="7" t="inlineStr">
        <is>
          <t>Según el Glosario, ¿qué es «interceptar»?</t>
        </is>
      </c>
      <c r="D40" s="7" t="inlineStr">
        <is>
          <t>Impedir que el balón de un adversario llegue al destino pretendido cortando el pase.</t>
        </is>
      </c>
      <c r="E40" s="7" t="inlineStr">
        <is>
          <t>Detener o desviar un balón dirigido a la portería con cualquier parte del cuerpo.</t>
        </is>
      </c>
      <c r="F40" s="7" t="inlineStr">
        <is>
          <t>Arrebatar el balón a un adversario mediante una disputa.</t>
        </is>
      </c>
      <c r="G40" s="7" t="inlineStr">
        <is>
          <t>A</t>
        </is>
      </c>
      <c r="H40" s="7" t="inlineStr">
        <is>
          <t>Glosario: interceptar es «Impedir que el balón de un adversario llegue al destino pretendido cortando el pase».</t>
        </is>
      </c>
      <c r="I40" s="7" t="inlineStr">
        <is>
          <t>Glosario / Interceptar</t>
        </is>
      </c>
      <c r="J40" s="7" t="inlineStr">
        <is>
          <t>2</t>
        </is>
      </c>
    </row>
    <row r="41" ht="91.8" customHeight="1" s="5">
      <c r="A41" s="7" t="inlineStr">
        <is>
          <t>GL-041</t>
        </is>
      </c>
      <c r="B41" s="7" t="inlineStr">
        <is>
          <t>directa</t>
        </is>
      </c>
      <c r="C41" s="7" t="inlineStr">
        <is>
          <t>Según el Glosario, ¿qué es la «lista del equipo»?</t>
        </is>
      </c>
      <c r="D41" s="7" t="inlineStr">
        <is>
          <t>Documento oficial con jugadores, suplentes y miembros del cuerpo técnico.</t>
        </is>
      </c>
      <c r="E41" s="7" t="inlineStr">
        <is>
          <t>Formulario del árbitro con alineaciones y sustituciones al final del partido.</t>
        </is>
      </c>
      <c r="F41" s="7" t="inlineStr">
        <is>
          <t>Documento oficial con los nombres de los once jugadores titulares del partido.</t>
        </is>
      </c>
      <c r="G41" s="7" t="inlineStr">
        <is>
          <t>A</t>
        </is>
      </c>
      <c r="H41" s="7" t="inlineStr">
        <is>
          <t>Glosario: lista del equipo es el «Documento oficial con los nombres, por lo general, de jugadores, suplentes y miembros del cuerpo técnico».</t>
        </is>
      </c>
      <c r="I41" s="7" t="inlineStr">
        <is>
          <t>Glosario / Lista del equipo</t>
        </is>
      </c>
      <c r="J41" s="7" t="inlineStr">
        <is>
          <t>2</t>
        </is>
      </c>
    </row>
    <row r="42" ht="107.1" customHeight="1" s="5">
      <c r="A42" s="7" t="inlineStr">
        <is>
          <t>GL-042</t>
        </is>
      </c>
      <c r="B42" s="7" t="inlineStr">
        <is>
          <t>directa</t>
        </is>
      </c>
      <c r="C42" s="7" t="inlineStr">
        <is>
          <t>Según el Glosario, una «salvada» es la acción de un jugador para detener o desviar, o intentarlo, un balón dirigido a la portería o muy cerca de ella:</t>
        </is>
      </c>
      <c r="D42" s="7" t="inlineStr">
        <is>
          <t>Con cualquier parte del cuerpo salvo manos y brazos (excepto el guardameta en su área).</t>
        </is>
      </c>
      <c r="E42" s="7" t="inlineStr">
        <is>
          <t>Solo con las manos, cuando se trate del guardameta dentro de su área penal.</t>
        </is>
      </c>
      <c r="F42" s="7" t="inlineStr">
        <is>
          <t>Con cualquier parte del cuerpo, incluidos manos y brazos, sea o no el guardameta.</t>
        </is>
      </c>
      <c r="G42" s="7" t="inlineStr">
        <is>
          <t>A</t>
        </is>
      </c>
      <c r="H42" s="7" t="inlineStr">
        <is>
          <t>Glosario: salvada es la «Acción realizada por un jugador con el fin de detener o desviar, o intentar detener o desviar, un balón dirigido a la portería o muy cerca de ella con cualquier parte del cuerpo, excepto con las manos o los brazos (a menos que se trate del guardameta en su propia área penal)».</t>
        </is>
      </c>
      <c r="I42" s="7" t="inlineStr">
        <is>
          <t>Glosario / Salvada</t>
        </is>
      </c>
      <c r="J42" s="7" t="inlineStr">
        <is>
          <t>3</t>
        </is>
      </c>
    </row>
    <row r="43" ht="107.1" customHeight="1" s="5">
      <c r="A43" s="7" t="inlineStr">
        <is>
          <t>GL-043</t>
        </is>
      </c>
      <c r="B43" s="7" t="inlineStr">
        <is>
          <t>directa</t>
        </is>
      </c>
      <c r="C43" s="7" t="inlineStr">
        <is>
          <t>Según el Glosario, ¿qué es la «simulación»?</t>
        </is>
      </c>
      <c r="D43" s="7" t="inlineStr">
        <is>
          <t>Acción voluntaria que da la falsa impresión de que algo ha sucedido, para obtener ventaja.</t>
        </is>
      </c>
      <c r="E43" s="7" t="inlineStr">
        <is>
          <t>Acción voluntaria de fingir una lesión con el fin de retrasar la reanudación del juego.</t>
        </is>
      </c>
      <c r="F43" s="7" t="inlineStr">
        <is>
          <t>Acción involuntaria que da la impresión de haber sufrido una infracción del adversario.</t>
        </is>
      </c>
      <c r="G43" s="7" t="inlineStr">
        <is>
          <t>A</t>
        </is>
      </c>
      <c r="H43" s="7" t="inlineStr">
        <is>
          <t>Glosario: simulación es la «Acción voluntaria que produce la impresión incorrecta o falsa de que ha sucedido algo que, en realidad, no ha sucedido; cometida por un jugador para obtener ventaja de forma inmerecida».</t>
        </is>
      </c>
      <c r="I43" s="7" t="inlineStr">
        <is>
          <t>Glosario / Simulación</t>
        </is>
      </c>
      <c r="J43" s="7" t="inlineStr">
        <is>
          <t>2</t>
        </is>
      </c>
    </row>
    <row r="44" ht="61.2" customHeight="1" s="5">
      <c r="A44" s="7" t="inlineStr">
        <is>
          <t>GL-044</t>
        </is>
      </c>
      <c r="B44" s="7" t="inlineStr">
        <is>
          <t>directa</t>
        </is>
      </c>
      <c r="C44" s="7" t="inlineStr">
        <is>
          <t>Según el Glosario, se comete una infracción de «sujetar» cuando el contacto de un jugador con el cuerpo o el uniforme del adversario:</t>
        </is>
      </c>
      <c r="D44" s="7" t="inlineStr">
        <is>
          <t>Dificulta el movimiento del adversario.</t>
        </is>
      </c>
      <c r="E44" s="7" t="inlineStr">
        <is>
          <t>Se produce, aunque no le dificulte moverse.</t>
        </is>
      </c>
      <c r="F44" s="7" t="inlineStr">
        <is>
          <t>Se produce con los brazos y no con el cuerpo.</t>
        </is>
      </c>
      <c r="G44" s="7" t="inlineStr">
        <is>
          <t>A</t>
        </is>
      </c>
      <c r="H44" s="7" t="inlineStr">
        <is>
          <t>Glosario: sujetar es la «Infracción cometida únicamente si el contacto de un jugador con el cuerpo o el uniforme del adversario dificulta el movimiento de este».</t>
        </is>
      </c>
      <c r="I44" s="7" t="inlineStr">
        <is>
          <t>Glosario / Sujetar</t>
        </is>
      </c>
      <c r="J44" s="7" t="inlineStr">
        <is>
          <t>3</t>
        </is>
      </c>
    </row>
    <row r="45" ht="107.1" customHeight="1" s="5">
      <c r="A45" s="7" t="inlineStr">
        <is>
          <t>GL-045</t>
        </is>
      </c>
      <c r="B45" s="7" t="inlineStr">
        <is>
          <t>directa</t>
        </is>
      </c>
      <c r="C45" s="7" t="inlineStr">
        <is>
          <t>Según el Glosario, ¿qué diferencia hay entre «suspender temporalmente» y «suspender definitivamente» un partido?</t>
        </is>
      </c>
      <c r="D45" s="7" t="inlineStr">
        <is>
          <t>Ambas terminan el partido; la temporal es por el tiempo y la definitiva por disciplina.</t>
        </is>
      </c>
      <c r="E45" s="7" t="inlineStr">
        <is>
          <t>Temporal: se detiene para reanudarlo; definitiva: se da por concluido antes de tiempo.</t>
        </is>
      </c>
      <c r="F45" s="7" t="inlineStr">
        <is>
          <t>Temporal: se da por concluido; definitiva: se detiene para reanudarlo.</t>
        </is>
      </c>
      <c r="G45" s="7" t="inlineStr">
        <is>
          <t>B</t>
        </is>
      </c>
      <c r="H45" s="7" t="inlineStr">
        <is>
          <t>Glosario: suspender temporalmente es «Detener un partido durante determinado tiempo con la intención de reanudarlo más adelante»; suspender definitivamente es «Finalizar o dar por concluido un partido antes de consumirse el tiempo reglamentario».</t>
        </is>
      </c>
      <c r="I45" s="7" t="inlineStr">
        <is>
          <t>Glosario / Suspender</t>
        </is>
      </c>
      <c r="J45" s="7" t="inlineStr">
        <is>
          <t>3</t>
        </is>
      </c>
    </row>
    <row r="46" ht="91.8" customHeight="1" s="5">
      <c r="A46" s="7" t="inlineStr">
        <is>
          <t>GL-046</t>
        </is>
      </c>
      <c r="B46" s="7" t="inlineStr">
        <is>
          <t>directa</t>
        </is>
      </c>
      <c r="C46" s="7" t="inlineStr">
        <is>
          <t>Según el Glosario, la «tanda de penales» es un procedimiento para definir un partido empatado en el que:</t>
        </is>
      </c>
      <c r="D46" s="7" t="inlineStr">
        <is>
          <t>Cada equipo lanza por turnos hasta que uno marca más con igual número de lanzamientos.</t>
        </is>
      </c>
      <c r="E46" s="7" t="inlineStr">
        <is>
          <t>Cada jugador en el campo lanza un penal y gana el equipo que más marque al final.</t>
        </is>
      </c>
      <c r="F46" s="7" t="inlineStr">
        <is>
          <t>Cada equipo lanza cinco penales y, si persiste el empate, el partido queda empatado.</t>
        </is>
      </c>
      <c r="G46" s="7" t="inlineStr">
        <is>
          <t>A</t>
        </is>
      </c>
      <c r="H46" s="7" t="inlineStr">
        <is>
          <t>Glosario: tanda de penales es el procedimiento «mediante el cual cada equipo lanza un penal por orden alterno hasta que uno de los dos marque un gol más y ambos hayan ejecutado el mismo número de lanzamientos».</t>
        </is>
      </c>
      <c r="I46" s="7" t="inlineStr">
        <is>
          <t>Glosario / Tanda de penales</t>
        </is>
      </c>
      <c r="J46" s="7" t="inlineStr">
        <is>
          <t>3</t>
        </is>
      </c>
    </row>
    <row r="47" ht="91.8" customHeight="1" s="5">
      <c r="A47" s="7" t="inlineStr">
        <is>
          <t>GL-047</t>
        </is>
      </c>
      <c r="B47" s="7" t="inlineStr">
        <is>
          <t>directa</t>
        </is>
      </c>
      <c r="C47" s="7" t="inlineStr">
        <is>
          <t>Según el Glosario, ¿qué es el «tiempo adicional»?</t>
        </is>
      </c>
      <c r="D47" s="7" t="inlineStr">
        <is>
          <t>Minutos añadidos al final de cada periodo por el tiempo perdido.</t>
        </is>
      </c>
      <c r="E47" s="7" t="inlineStr">
        <is>
          <t>Dos periodos extra de un máximo de quince minutos tras un empate.</t>
        </is>
      </c>
      <c r="F47" s="7" t="inlineStr">
        <is>
          <t>Minutos añadidos solo al final del segundo periodo del partido.</t>
        </is>
      </c>
      <c r="G47" s="7" t="inlineStr">
        <is>
          <t>A</t>
        </is>
      </c>
      <c r="H47" s="7" t="inlineStr">
        <is>
          <t>Glosario: tiempo adicional son los «Minutos añadidos al final de cada uno de los periodos para compensar el tiempo perdido, p. ej. por sustituciones, lesiones, sanciones disciplinarias, celebración de goles, etc.». Los dos periodos extra son el «tiempo suplementario».</t>
        </is>
      </c>
      <c r="I47" s="7" t="inlineStr">
        <is>
          <t>Glosario / Tiempo adicional</t>
        </is>
      </c>
      <c r="J47" s="7" t="inlineStr">
        <is>
          <t>2</t>
        </is>
      </c>
    </row>
    <row r="48" ht="91.8" customHeight="1" s="5">
      <c r="A48" s="7" t="inlineStr">
        <is>
          <t>GL-048</t>
        </is>
      </c>
      <c r="B48" s="7" t="inlineStr">
        <is>
          <t>directa</t>
        </is>
      </c>
      <c r="C48" s="7" t="inlineStr">
        <is>
          <t>Según el Glosario, ¿qué es el «tiempo suplementario»?</t>
        </is>
      </c>
      <c r="D48" s="7" t="inlineStr">
        <is>
          <t>Dos periodos extra de un máximo de quince minutos tras un empate («prórroga»).</t>
        </is>
      </c>
      <c r="E48" s="7" t="inlineStr">
        <is>
          <t>Minutos añadidos al final de cada periodo para compensar el tiempo perdido.</t>
        </is>
      </c>
      <c r="F48" s="7" t="inlineStr">
        <is>
          <t>Un único periodo extra de treinta minutos tras un empate («prórroga»).</t>
        </is>
      </c>
      <c r="G48" s="7" t="inlineStr">
        <is>
          <t>A</t>
        </is>
      </c>
      <c r="H48" s="7" t="inlineStr">
        <is>
          <t>Glosario: tiempo suplementario es el procedimiento empleado tras un empate «con el fin de deshacer dicho resultado tras disputar dos periodos extra de un máximo de quince minutos cada uno. También denominado «prórroga»».</t>
        </is>
      </c>
      <c r="I48" s="7" t="inlineStr">
        <is>
          <t>Glosario / Tiempo suplementario</t>
        </is>
      </c>
      <c r="J48" s="7" t="inlineStr">
        <is>
          <t>2</t>
        </is>
      </c>
    </row>
    <row r="49" ht="91.8" customHeight="1" s="5">
      <c r="A49" s="7" t="inlineStr">
        <is>
          <t>GL-049</t>
        </is>
      </c>
      <c r="B49" s="7" t="inlineStr">
        <is>
          <t>directa</t>
        </is>
      </c>
      <c r="C49" s="7" t="inlineStr">
        <is>
          <t>Según el Glosario, ¿qué es el «tiro libre rápido»?</t>
        </is>
      </c>
      <c r="D49" s="7" t="inlineStr">
        <is>
          <t>Tiro libre ejecutado, con permiso del árbitro, justo después de detenerse el juego.</t>
        </is>
      </c>
      <c r="E49" s="7" t="inlineStr">
        <is>
          <t>Tiro libre ejecutado tras una cuenta atrás de cinco segundos del árbitro.</t>
        </is>
      </c>
      <c r="F49" s="7" t="inlineStr">
        <is>
          <t>Tiro libre ejecutado sin permiso del árbitro antes de que el balón esté inmóvil.</t>
        </is>
      </c>
      <c r="G49" s="7" t="inlineStr">
        <is>
          <t>A</t>
        </is>
      </c>
      <c r="H49" s="7" t="inlineStr">
        <is>
          <t>Glosario: tiro libre rápido es el «Tiro libre ejecutado (con permiso del árbitro) justo después de detenerse el juego».</t>
        </is>
      </c>
      <c r="I49" s="7" t="inlineStr">
        <is>
          <t>Glosario / Tiro libre rápido</t>
        </is>
      </c>
      <c r="J49" s="7" t="inlineStr">
        <is>
          <t>2</t>
        </is>
      </c>
    </row>
    <row r="50" ht="107.1" customHeight="1" s="5">
      <c r="A50" s="7" t="inlineStr">
        <is>
          <t>GL-050</t>
        </is>
      </c>
      <c r="B50" s="7" t="inlineStr">
        <is>
          <t>directa</t>
        </is>
      </c>
      <c r="C50" s="7" t="inlineStr">
        <is>
          <t>Según el Glosario, la «ventaja» es la concesión por la que el árbitro:</t>
        </is>
      </c>
      <c r="D50" s="7" t="inlineStr">
        <is>
          <t>Deja seguir tras una infracción o reanudación incorrecta si beneficia al adversario.</t>
        </is>
      </c>
      <c r="E50" s="7" t="inlineStr">
        <is>
          <t>Deja seguir tras una infracción o reanudación incorrecta, sin importar a quién beneficie.</t>
        </is>
      </c>
      <c r="F50" s="7" t="inlineStr">
        <is>
          <t>Detiene el juego tras una infracción y deja que el equipo perjudicado reanude rápido.</t>
        </is>
      </c>
      <c r="G50" s="7" t="inlineStr">
        <is>
          <t>A</t>
        </is>
      </c>
      <c r="H50" s="7" t="inlineStr">
        <is>
          <t>Glosario: ventaja es la «Concesión por la cual el árbitro permite que el juego continúe tras cometerse una infracción o un equipo efectúe una reanudación incorrecta y el balón esté en juego, en el caso de que beneficie al equipo adversario».</t>
        </is>
      </c>
      <c r="I50" s="7" t="inlineStr">
        <is>
          <t>Glosario / Ventaja</t>
        </is>
      </c>
      <c r="J50" s="7" t="inlineStr">
        <is>
          <t>3</t>
        </is>
      </c>
    </row>
    <row r="51" ht="61.2" customHeight="1" s="5">
      <c r="A51" s="7" t="inlineStr">
        <is>
          <t>GL-051</t>
        </is>
      </c>
      <c r="B51" s="7" t="inlineStr">
        <is>
          <t>directa</t>
        </is>
      </c>
      <c r="C51" s="7" t="inlineStr">
        <is>
          <t>Según el Glosario, el «terreno de juego» es la superficie delimitada por las líneas de banda y de meta y:</t>
        </is>
      </c>
      <c r="D51" s="7" t="inlineStr">
        <is>
          <t>Las redes de las porterías, de utilizarse.</t>
        </is>
      </c>
      <c r="E51" s="7" t="inlineStr">
        <is>
          <t>El área técnica de ambos equipos.</t>
        </is>
      </c>
      <c r="F51" s="7" t="inlineStr">
        <is>
          <t>Nada más; no se incluyen las redes.</t>
        </is>
      </c>
      <c r="G51" s="7" t="inlineStr">
        <is>
          <t>A</t>
        </is>
      </c>
      <c r="H51" s="7" t="inlineStr">
        <is>
          <t>Glosario: terreno de juego es la «Superficie delimitada por las líneas de banda y las de meta y, de utilizarse, las redes de las porterías».</t>
        </is>
      </c>
      <c r="I51" s="7" t="inlineStr">
        <is>
          <t>Glosario / Terreno de juego</t>
        </is>
      </c>
      <c r="J51" s="7" t="inlineStr">
        <is>
          <t>2</t>
        </is>
      </c>
    </row>
    <row r="52" ht="107.1" customHeight="1" s="5">
      <c r="A52" s="7" t="inlineStr">
        <is>
          <t>GL-052</t>
        </is>
      </c>
      <c r="B52" s="7" t="inlineStr">
        <is>
          <t>directa</t>
        </is>
      </c>
      <c r="C52" s="7" t="inlineStr">
        <is>
          <t>Según el Glosario, ¿cuál es la tarea del «árbitro asistente adicional»?</t>
        </is>
      </c>
      <c r="D52" s="7" t="inlineStr">
        <is>
          <t>Ayudar desde la línea de meta en el área penal y en goles dudosos.</t>
        </is>
      </c>
      <c r="E52" s="7" t="inlineStr">
        <is>
          <t>Sustituir a un asistente que no pueda seguir y supervisar el área técnica.</t>
        </is>
      </c>
      <c r="F52" s="7" t="inlineStr">
        <is>
          <t>Asistir al VAR en la revisión de imágenes desde la sala de vídeo.</t>
        </is>
      </c>
      <c r="G52" s="7" t="inlineStr">
        <is>
          <t>A</t>
        </is>
      </c>
      <c r="H52" s="7" t="inlineStr">
        <is>
          <t>Glosario: árbitro asistente adicional es el «Miembro del equipo arbitral que se sitúa en la línea de meta cerca de la portería para ayudar al árbitro especialmente en las decisiones relativas a las acciones que se dan en el área penal y sus inmediaciones y en decisiones sobre goles dudosos (gol/no gol)».</t>
        </is>
      </c>
      <c r="I52" s="7" t="inlineStr">
        <is>
          <t>Glosario / Árbitro asistente adicional</t>
        </is>
      </c>
      <c r="J52" s="7" t="inlineStr">
        <is>
          <t>3</t>
        </is>
      </c>
    </row>
    <row r="53" ht="107.1" customHeight="1" s="5">
      <c r="A53" s="7" t="inlineStr">
        <is>
          <t>GL-053</t>
        </is>
      </c>
      <c r="B53" s="7" t="inlineStr">
        <is>
          <t>directa</t>
        </is>
      </c>
      <c r="C53" s="7" t="inlineStr">
        <is>
          <t>Según el Glosario, ¿qué es el «asistente del árbitro asistente de vídeo (AVAR)»?</t>
        </is>
      </c>
      <c r="D53" s="7" t="inlineStr">
        <is>
          <t>Árbitro o árbitro asistente en activo, o exárbitro, designado para asistir al VAR.</t>
        </is>
      </c>
      <c r="E53" s="7" t="inlineStr">
        <is>
          <t>Miembro del equipo arbitral que asiste al árbitro desde una mitad de la línea de banda con banderín.</t>
        </is>
      </c>
      <c r="F53" s="7" t="inlineStr">
        <is>
          <t>Técnico designado para manejar las repeticiones de televisión.</t>
        </is>
      </c>
      <c r="G53" s="7" t="inlineStr">
        <is>
          <t>A</t>
        </is>
      </c>
      <c r="H53" s="7" t="inlineStr">
        <is>
          <t>Glosario: AVAR es el «Árbitro o árbitro asistente en activo o exárbitro designado para asistir al árbitro asistente de vídeo (VAR)».</t>
        </is>
      </c>
      <c r="I53" s="7" t="inlineStr">
        <is>
          <t>Glosario / AVAR</t>
        </is>
      </c>
      <c r="J53" s="7" t="inlineStr">
        <is>
          <t>3</t>
        </is>
      </c>
    </row>
    <row r="54" ht="137.7" customHeight="1" s="5">
      <c r="A54" s="7" t="inlineStr">
        <is>
          <t>GL-054</t>
        </is>
      </c>
      <c r="B54" s="7" t="inlineStr">
        <is>
          <t>directa</t>
        </is>
      </c>
      <c r="C54" s="7" t="inlineStr">
        <is>
          <t>Según el Glosario, ¿qué es la «posición de reanudación»?</t>
        </is>
      </c>
      <c r="D54" s="7" t="inlineStr">
        <is>
          <t>Por los pies o la parte del cuerpo en el suelo; en el aire, por la proyección de los pies.</t>
        </is>
      </c>
      <c r="E54" s="7" t="inlineStr">
        <is>
          <t>Por la posición exacta de su cabeza en ese instante, esté en el aire o en el suelo.</t>
        </is>
      </c>
      <c r="F54" s="7" t="inlineStr">
        <is>
          <t>Por el lugar exacto en que se produjo la infracción, no por la posición del jugador.</t>
        </is>
      </c>
      <c r="G54" s="7" t="inlineStr">
        <is>
          <t>A</t>
        </is>
      </c>
      <c r="H54" s="7" t="inlineStr">
        <is>
          <t>Glosario: posición de reanudación es la «Ubicación de un jugador en el momento de la reanudación marcada por la posición de los pies o de la parte del cuerpo en contacto con el suelo, con excepción de lo estipulado en la «Regla 11. El fuera de juego»; si el jugador está en el aire, su posición se determina por la proyección de la posición que tendrían los pies si estuvieran en contacto con el suelo».</t>
        </is>
      </c>
      <c r="I54" s="7" t="inlineStr">
        <is>
          <t>Glosario / Posición de reanudación</t>
        </is>
      </c>
      <c r="J54" s="7" t="inlineStr">
        <is>
          <t>4</t>
        </is>
      </c>
    </row>
    <row r="55" ht="76.5" customHeight="1" s="5">
      <c r="A55" s="7" t="inlineStr">
        <is>
          <t>GL-056</t>
        </is>
      </c>
      <c r="B55" s="7" t="inlineStr">
        <is>
          <t>directa</t>
        </is>
      </c>
      <c r="C55" s="7" t="inlineStr">
        <is>
          <t>Según el Glosario, ¿qué entidad está compuesta por las cuatro federaciones británicas de fútbol y la FIFA?</t>
        </is>
      </c>
      <c r="D55" s="7" t="inlineStr">
        <is>
          <t>La CONMEBOL, responsable del fútbol sudamericano de selecciones.</t>
        </is>
      </c>
      <c r="E55" s="7" t="inlineStr">
        <is>
          <t>El IFAB, responsable de las Reglas de Juego a escala mundial.</t>
        </is>
      </c>
      <c r="F55" s="7" t="inlineStr">
        <is>
          <t>La UEFA, responsable de las competiciones europeas de clubes.</t>
        </is>
      </c>
      <c r="G55" s="7" t="inlineStr">
        <is>
          <t>B</t>
        </is>
      </c>
      <c r="H55" s="7" t="inlineStr">
        <is>
          <t>Glosario: el IFAB es la «Entidad compuesta por las cuatro federaciones británicas de fútbol y la FIFA, responsable de las Reglas de Juego a escala mundial».</t>
        </is>
      </c>
      <c r="I55" s="7" t="inlineStr">
        <is>
          <t>Glosario / Entidades futbolísticas</t>
        </is>
      </c>
      <c r="J55" s="7" t="inlineStr">
        <is>
          <t>2</t>
        </is>
      </c>
    </row>
    <row r="56" ht="137.7" customHeight="1" s="5">
      <c r="A56" s="7" t="inlineStr">
        <is>
          <t>GL-060</t>
        </is>
      </c>
      <c r="B56" s="7" t="inlineStr">
        <is>
          <t>situacion</t>
        </is>
      </c>
      <c r="C56" s="7" t="inlineStr">
        <is>
          <t>Dentro del Programa de calidad de la FIFA para productos, superficies de juego y tecnologías, ¿qué diferencia principal hay entre los sellos «FIFA Basic», «FIFA Quality» y «FIFA Quality Pro»?</t>
        </is>
      </c>
      <c r="D56" s="7" t="inlineStr">
        <is>
          <t>Basic fija mínimos asequibles; Quality refuerza durabilidad y seguridad; Quality Pro, rendimiento óptimo al máximo nivel.</t>
        </is>
      </c>
      <c r="E56" s="7" t="inlineStr">
        <is>
          <t>Basic exige rendimiento óptimo al máximo nivel; Quality refuerza durabilidad y seguridad; Quality Pro fija mínimos asequibles.</t>
        </is>
      </c>
      <c r="F56" s="7" t="inlineStr">
        <is>
          <t>Basic refuerza durabilidad y seguridad; Quality fija mínimos asequibles; Quality Pro exige rendimiento óptimo al máximo nivel.</t>
        </is>
      </c>
      <c r="G56" s="7" t="inlineStr">
        <is>
          <t>A</t>
        </is>
      </c>
      <c r="H56" s="7" t="inlineStr">
        <is>
          <t>Programa de calidad de la FIFA: programa de calidad de la FIFA: FIFA Basic busca «establecer unos mínimos y garantizar que resulten asequibles»; FIFA Quality hace hincapié «en mayor medida que en el estándar FIFA Basic en la durabilidad y seguridad»; FIFA Quality Pro está destinado «a ofrecer un rendimiento y un uso óptimos en el máximo nivel».</t>
        </is>
      </c>
      <c r="I56" s="7" t="inlineStr">
        <is>
          <t>Programa de calidad de la FIFA</t>
        </is>
      </c>
      <c r="J56" s="7" t="inlineStr">
        <is>
          <t>2</t>
        </is>
      </c>
    </row>
    <row r="57" ht="91.8" customHeight="1" s="5">
      <c r="A57" s="7" t="inlineStr">
        <is>
          <t>GL-066</t>
        </is>
      </c>
      <c r="B57" s="7" t="inlineStr">
        <is>
          <t>directa</t>
        </is>
      </c>
      <c r="C57" s="7" t="inlineStr">
        <is>
          <t>Según el Glosario, ¿qué diferencia una «infracción» de una «sanción»?</t>
        </is>
      </c>
      <c r="D57" s="7" t="inlineStr">
        <is>
          <t>La infracción vulnera las Reglas; la sanción es lo que se impone por ella.</t>
        </is>
      </c>
      <c r="E57" s="7" t="inlineStr">
        <is>
          <t>Ninguna: son sinónimos.</t>
        </is>
      </c>
      <c r="F57" s="7" t="inlineStr">
        <is>
          <t>La infracción la cometen los jugadores; la sanción, el cuerpo técnico.</t>
        </is>
      </c>
      <c r="G57" s="7" t="inlineStr">
        <is>
          <t>A</t>
        </is>
      </c>
      <c r="H57" s="7" t="inlineStr">
        <is>
          <t>Glosario: infracción es la «Acción que vulnera o viola las Reglas de Juego»; sanción disciplinaria es la «Amonestación (tarjeta amarilla) o expulsión (tarjeta roja) con la que el árbitro castiga una infracción de las Reglas de Juego».</t>
        </is>
      </c>
      <c r="I57" s="7" t="inlineStr">
        <is>
          <t>Glosario</t>
        </is>
      </c>
      <c r="J57" s="7" t="inlineStr">
        <is>
          <t>2</t>
        </is>
      </c>
    </row>
    <row r="58" ht="76.5" customHeight="1" s="5">
      <c r="A58" s="7" t="inlineStr">
        <is>
          <t>GL-071</t>
        </is>
      </c>
      <c r="B58" s="7" t="inlineStr">
        <is>
          <t>directa</t>
        </is>
      </c>
      <c r="C58" s="7" t="inlineStr">
        <is>
          <t>Según el Glosario, la «posición de reanudación» de un jugador NO se aplica para valorar:</t>
        </is>
      </c>
      <c r="D58" s="7" t="inlineStr">
        <is>
          <t>El fuera de juego (Regla 11).</t>
        </is>
      </c>
      <c r="E58" s="7" t="inlineStr">
        <is>
          <t>La distancia en un tiro libre.</t>
        </is>
      </c>
      <c r="F58" s="7" t="inlineStr">
        <is>
          <t>La posición del ejecutor en un saque de banda.</t>
        </is>
      </c>
      <c r="G58" s="7" t="inlineStr">
        <is>
          <t>A</t>
        </is>
      </c>
      <c r="H58" s="7" t="inlineStr">
        <is>
          <t>Glosario: la posición de reanudación se marca por los pies o la parte del cuerpo en contacto con el suelo, «con excepción de lo estipulado en la «Regla 11. El fuera de juego»». Para el fuera de juego rige la Regla 11.</t>
        </is>
      </c>
      <c r="I58" s="7" t="inlineStr">
        <is>
          <t>Glosario</t>
        </is>
      </c>
      <c r="J58" s="7" t="inlineStr">
        <is>
          <t>2</t>
        </is>
      </c>
    </row>
    <row r="59" ht="91.8" customHeight="1" s="5">
      <c r="A59" s="7" t="inlineStr">
        <is>
          <t>GL-081</t>
        </is>
      </c>
      <c r="B59" s="7" t="inlineStr">
        <is>
          <t>directa</t>
        </is>
      </c>
      <c r="C59" s="7" t="inlineStr">
        <is>
          <t>Según el Glosario, ¿qué distingue una «advertencia» de una «amonestación»?</t>
        </is>
      </c>
      <c r="D59" s="7" t="inlineStr">
        <is>
          <t>La advertencia no es sanción; su reiteración puede llevar a amonestación.</t>
        </is>
      </c>
      <c r="E59" s="7" t="inlineStr">
        <is>
          <t>Ninguna: son sinónimos.</t>
        </is>
      </c>
      <c r="F59" s="7" t="inlineStr">
        <is>
          <t>La advertencia es para jugadores y la amonestación, para técnicos.</t>
        </is>
      </c>
      <c r="G59" s="7" t="inlineStr">
        <is>
          <t>A</t>
        </is>
      </c>
      <c r="H59" s="7" t="inlineStr">
        <is>
          <t>Glosario: en la advertencia el infractor «en ningún caso recibe sanción alguna»; la amonestación es una «Sanción disciplinaria». Regla 12.4: «la reiteración en la infracción o su posible carácter improcedente podrían suponer una amonestación».</t>
        </is>
      </c>
      <c r="I59" s="7" t="inlineStr">
        <is>
          <t>Glosario y Regla 12.4</t>
        </is>
      </c>
      <c r="J59" s="7" t="inlineStr">
        <is>
          <t>3</t>
        </is>
      </c>
    </row>
    <row r="60" ht="91.8" customHeight="1" s="5">
      <c r="A60" s="7" t="inlineStr">
        <is>
          <t>GL-082</t>
        </is>
      </c>
      <c r="B60" s="7" t="inlineStr">
        <is>
          <t>directa</t>
        </is>
      </c>
      <c r="C60" s="7" t="inlineStr">
        <is>
          <t>Según el Glosario, ¿qué diferencia hay entre una acción «imprudente» y una «temeraria»?</t>
        </is>
      </c>
      <c r="D60" s="7" t="inlineStr">
        <is>
          <t>La imprudente muestra falta de atención; la temeraria ignora el riesgo.</t>
        </is>
      </c>
      <c r="E60" s="7" t="inlineStr">
        <is>
          <t>Ninguna: son sinónimos y se sancionan con amonestación.</t>
        </is>
      </c>
      <c r="F60" s="7" t="inlineStr">
        <is>
          <t>La imprudente se aplica dentro del área penal; la temeraria, fuera de ella.</t>
        </is>
      </c>
      <c r="G60" s="7" t="inlineStr">
        <is>
          <t>A</t>
        </is>
      </c>
      <c r="H60" s="7" t="inlineStr">
        <is>
          <t>Glosario: imprudente es aquella en la que el jugador «muestra falta de atención o de consideración por el adversario»; temeraria, la realizada «ignorando o sin tener en cuenta el riesgo o las consecuencias para su adversario».</t>
        </is>
      </c>
      <c r="I60" s="7" t="inlineStr">
        <is>
          <t>Glosario</t>
        </is>
      </c>
      <c r="J60" s="7" t="inlineStr">
        <is>
          <t>3</t>
        </is>
      </c>
    </row>
    <row r="61" ht="61.2" customHeight="1" s="5">
      <c r="A61" s="7" t="inlineStr">
        <is>
          <t>GL-083</t>
        </is>
      </c>
      <c r="B61" s="7" t="inlineStr">
        <is>
          <t>directa</t>
        </is>
      </c>
      <c r="C61" s="7" t="inlineStr">
        <is>
          <t>Según el Glosario, ¿qué distingue una «salvada» de un simple despeje?</t>
        </is>
      </c>
      <c r="D61" s="7" t="inlineStr">
        <is>
          <t>Que el balón se dirige a la portería o muy cerca de ella.</t>
        </is>
      </c>
      <c r="E61" s="7" t="inlineStr">
        <is>
          <t>Nada, ambos términos se refieren a la misma acción.</t>
        </is>
      </c>
      <c r="F61" s="7" t="inlineStr">
        <is>
          <t>Que la salvada solo puede realizarla el guardameta.</t>
        </is>
      </c>
      <c r="G61" s="7" t="inlineStr">
        <is>
          <t>A</t>
        </is>
      </c>
      <c r="H61" s="7" t="inlineStr">
        <is>
          <t>Glosario: salvada es detener o desviar «un balón dirigido a la portería o muy cerca de ella».</t>
        </is>
      </c>
      <c r="I61" s="7" t="inlineStr">
        <is>
          <t>Glosario</t>
        </is>
      </c>
      <c r="J61" s="7" t="inlineStr">
        <is>
          <t>3</t>
        </is>
      </c>
    </row>
    <row r="62" ht="107.1" customHeight="1" s="5">
      <c r="A62" s="7" t="inlineStr">
        <is>
          <t>GL-084</t>
        </is>
      </c>
      <c r="B62" s="7" t="inlineStr">
        <is>
          <t>situacion</t>
        </is>
      </c>
      <c r="C62" s="7" t="inlineStr">
        <is>
          <t>Un jugador interrumpe un ataque prometedor con una infracción sancionable con tiro libre directo, sin evitar una ocasión manifiesta de gol. El árbitro...</t>
        </is>
      </c>
      <c r="D62" s="7" t="inlineStr">
        <is>
          <t>Lo amonesta.</t>
        </is>
      </c>
      <c r="E62" s="7" t="inlineStr">
        <is>
          <t>Lo expulsa.</t>
        </is>
      </c>
      <c r="F62" s="7" t="inlineStr">
        <is>
          <t>No toma medida disciplinaria.</t>
        </is>
      </c>
      <c r="G62" s="7" t="inlineStr">
        <is>
          <t>A</t>
        </is>
      </c>
      <c r="H62" s="7" t="inlineStr">
        <is>
          <t>Glosario: ataque prometedor es la fase del juego de «inminencia potencial de cara a la portería contraria. Se sancionará al jugador que la frustre». Regla 12.4: es conducta antideportiva «cometer cualquier otra infracción con la que se interfiere en un ataque prometedor o se acaba evitando».</t>
        </is>
      </c>
      <c r="I62" s="7" t="inlineStr">
        <is>
          <t>Glosario y Regla 12.4</t>
        </is>
      </c>
      <c r="J62" s="7" t="inlineStr">
        <is>
          <t>3</t>
        </is>
      </c>
    </row>
    <row r="63" ht="76.09999999999999" customHeight="1" s="5"/>
    <row r="64" ht="105.95" customHeight="1" s="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J6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0" customWidth="1" style="4" min="1" max="1"/>
    <col width="12" customWidth="1" style="4" min="2" max="2"/>
    <col width="45" customWidth="1" style="4" min="3" max="3"/>
    <col width="32" customWidth="1" style="4" min="4" max="6"/>
    <col width="13" customWidth="1" style="5" min="5" max="5"/>
    <col width="13" customWidth="1" style="5" min="6" max="6"/>
    <col width="9" customWidth="1" style="4" min="7" max="7"/>
    <col width="42" customWidth="1" style="4" min="8" max="8"/>
    <col width="20" customWidth="1" style="4" min="9" max="9"/>
    <col width="10" customWidth="1" style="4" min="10" max="10"/>
  </cols>
  <sheetData>
    <row r="1" ht="16.4" customHeight="1" s="5">
      <c r="A1" s="6" t="inlineStr">
        <is>
          <t>ID</t>
        </is>
      </c>
      <c r="B1" s="6" t="inlineStr">
        <is>
          <t>Tipo</t>
        </is>
      </c>
      <c r="C1" s="6" t="inlineStr">
        <is>
          <t>Enunciado</t>
        </is>
      </c>
      <c r="D1" s="6" t="inlineStr">
        <is>
          <t>Opción A</t>
        </is>
      </c>
      <c r="E1" s="6" t="inlineStr">
        <is>
          <t>Opción B</t>
        </is>
      </c>
      <c r="F1" s="6" t="inlineStr">
        <is>
          <t>Opción C</t>
        </is>
      </c>
      <c r="G1" s="6" t="inlineStr">
        <is>
          <t>Correcta</t>
        </is>
      </c>
      <c r="H1" s="6" t="inlineStr">
        <is>
          <t>Explicación</t>
        </is>
      </c>
      <c r="I1" s="6" t="inlineStr">
        <is>
          <t>Referencia</t>
        </is>
      </c>
      <c r="J1" s="6" t="inlineStr">
        <is>
          <t>Dificultad</t>
        </is>
      </c>
    </row>
    <row r="2" ht="91.8" customHeight="1" s="5">
      <c r="A2" s="7" t="inlineStr">
        <is>
          <t>VAR-001</t>
        </is>
      </c>
      <c r="B2" s="7" t="inlineStr">
        <is>
          <t>situacion</t>
        </is>
      </c>
      <c r="C2" s="7" t="inlineStr">
        <is>
          <t>Un jugador marca un gol; un adversario solicita gesticulando la revisión del VAR por una falta previa y, por ello, el árbitro lo amonesta. Instantes después, el VAR anula el gol. ¿Debe el árbitro retirar la amonestación al no subir el gol al marcador?</t>
        </is>
      </c>
      <c r="D2" s="7" t="inlineStr">
        <is>
          <t>No, la amonestación se mantiene.</t>
        </is>
      </c>
      <c r="E2" s="7" t="inlineStr">
        <is>
          <t>Sí, al anularse el gol se anula la tarjeta.</t>
        </is>
      </c>
      <c r="F2" s="7" t="inlineStr">
        <is>
          <t>Depende de cómo se celebrara el gol.</t>
        </is>
      </c>
      <c r="G2" s="7" t="inlineStr">
        <is>
          <t>A</t>
        </is>
      </c>
      <c r="H2" s="7" t="inlineStr">
        <is>
          <t>Regla 12.4: se amonesta al jugador que llegue a «repetir de manera insistente el gesto de la «revisión» (pantalla de televisión)». La infracción es independiente de la decisión final sobre el gol, por lo que la amonestación se mantiene.</t>
        </is>
      </c>
      <c r="I2" s="7" t="inlineStr">
        <is>
          <t>Regla 5 / Protocolo VAR</t>
        </is>
      </c>
      <c r="J2" s="7" t="inlineStr">
        <is>
          <t>4</t>
        </is>
      </c>
    </row>
    <row r="3" ht="122.4" customHeight="1" s="5">
      <c r="A3" s="7" t="inlineStr">
        <is>
          <t>VAR-002</t>
        </is>
      </c>
      <c r="B3" s="7" t="inlineStr">
        <is>
          <t>directa</t>
        </is>
      </c>
      <c r="C3" s="7" t="inlineStr">
        <is>
          <t>Según las Reglas de Juego 2026/27, el VAR puede asistir al árbitro ante un error claro, obvio y manifiesto o un incidente grave inadvertido en relación con:</t>
        </is>
      </c>
      <c r="D3" s="7" t="inlineStr">
        <is>
          <t>Gol/no gol, penal/no penal, roja (incluida segunda amarilla errónea) e identidad.</t>
        </is>
      </c>
      <c r="E3" s="7" t="inlineStr">
        <is>
          <t>Cualquier decisión dudosa, incluidas las amonestaciones, aunque no haya error claro.</t>
        </is>
      </c>
      <c r="F3" s="7" t="inlineStr">
        <is>
          <t>Gol/no gol, penal/no penal y cualquier fuera de juego, aunque no haya error claro.</t>
        </is>
      </c>
      <c r="G3" s="7" t="inlineStr">
        <is>
          <t>A</t>
        </is>
      </c>
      <c r="H3" s="7" t="inlineStr">
        <is>
          <t>Protocolo del VAR: el VAR puede asistir al árbitro ante un error claro o un incidente grave inadvertido en relación con «gol/no gol», «penal/no penal», «tarjeta roja (incluida una segunda tarjeta amarilla/amonestación claramente incorrecta)» y «confusión de identidad (cuando el árbitro amonesta o expulsa al jugador equivocado)».</t>
        </is>
      </c>
      <c r="I3" s="7" t="inlineStr">
        <is>
          <t>Regla 5.4 / Protocolo del VAR</t>
        </is>
      </c>
      <c r="J3" s="7" t="inlineStr">
        <is>
          <t>2</t>
        </is>
      </c>
    </row>
    <row r="4" ht="61.2" customHeight="1" s="5">
      <c r="A4" s="7" t="inlineStr">
        <is>
          <t>VAR-003</t>
        </is>
      </c>
      <c r="B4" s="7" t="inlineStr">
        <is>
          <t>directa</t>
        </is>
      </c>
      <c r="C4" s="7" t="inlineStr">
        <is>
          <t>Según el Protocolo del VAR, ¿puede el árbitro no tomar una decisión para que la tome después el VAR?</t>
        </is>
      </c>
      <c r="D4" s="7" t="inlineStr">
        <is>
          <t>No, debe tomar siempre una decisión inicial.</t>
        </is>
      </c>
      <c r="E4" s="7" t="inlineStr">
        <is>
          <t>Sí, en las jugadas de fuera de juego.</t>
        </is>
      </c>
      <c r="F4" s="7" t="inlineStr">
        <is>
          <t>Sí, si la jugada es muy compleja.</t>
        </is>
      </c>
      <c r="G4" s="7" t="inlineStr">
        <is>
          <t>A</t>
        </is>
      </c>
      <c r="H4" s="7" t="inlineStr">
        <is>
          <t>Protocolo del VAR: «El árbitro siempre deberá tomar una decisión, es decir, el árbitro no podrá omitir una decisión y, posteriormente, recurrir al VAR para tomarla».</t>
        </is>
      </c>
      <c r="I4" s="7" t="inlineStr">
        <is>
          <t>Protocolo del VAR / Principios</t>
        </is>
      </c>
      <c r="J4" s="7" t="inlineStr">
        <is>
          <t>2</t>
        </is>
      </c>
    </row>
    <row r="5" ht="91.8" customHeight="1" s="5">
      <c r="A5" s="7" t="inlineStr">
        <is>
          <t>VAR-004</t>
        </is>
      </c>
      <c r="B5" s="7" t="inlineStr">
        <is>
          <t>directa</t>
        </is>
      </c>
      <c r="C5" s="7" t="inlineStr">
        <is>
          <t>¿Cuándo se modifica la decisión inicial del árbitro tras un chequeo del VAR?</t>
        </is>
      </c>
      <c r="D5" s="7" t="inlineStr">
        <is>
          <t>Si la revisión demuestra claramente un error claro, obvio y manifiesto.</t>
        </is>
      </c>
      <c r="E5" s="7" t="inlineStr">
        <is>
          <t>Si el VAR lo recomienda y el árbitro está de acuerdo, aunque el error no sea claro.</t>
        </is>
      </c>
      <c r="F5" s="7" t="inlineStr">
        <is>
          <t>Si las imágenes muestran una decisión distinta a la que tomó el árbitro.</t>
        </is>
      </c>
      <c r="G5" s="7" t="inlineStr">
        <is>
          <t>A</t>
        </is>
      </c>
      <c r="H5" s="7" t="inlineStr">
        <is>
          <t>Protocolo del VAR: «No se modificará la decisión inicial tomada por el árbitro a menos que la revisión de la jugada demuestre claramente que la decisión constituyó un error claro, obvio y manifiesto».</t>
        </is>
      </c>
      <c r="I5" s="7" t="inlineStr">
        <is>
          <t>Protocolo del VAR / Principios</t>
        </is>
      </c>
      <c r="J5" s="7" t="inlineStr">
        <is>
          <t>2</t>
        </is>
      </c>
    </row>
    <row r="6" ht="61.2" customHeight="1" s="5">
      <c r="A6" s="7" t="inlineStr">
        <is>
          <t>VAR-005</t>
        </is>
      </c>
      <c r="B6" s="7" t="inlineStr">
        <is>
          <t>directa</t>
        </is>
      </c>
      <c r="C6" s="7" t="inlineStr">
        <is>
          <t>¿Quién puede iniciar una revisión según el Protocolo del VAR?</t>
        </is>
      </c>
      <c r="D6" s="7" t="inlineStr">
        <is>
          <t>El árbitro; el resto solo puede recomendarla.</t>
        </is>
      </c>
      <c r="E6" s="7" t="inlineStr">
        <is>
          <t>El VAR, que puede imponerla al árbitro.</t>
        </is>
      </c>
      <c r="F6" s="7" t="inlineStr">
        <is>
          <t>El capitán, una vez por parte.</t>
        </is>
      </c>
      <c r="G6" s="7" t="inlineStr">
        <is>
          <t>A</t>
        </is>
      </c>
      <c r="H6" s="7" t="inlineStr">
        <is>
          <t>Protocolo del VAR: «Solo el árbitro podrá iniciar una revisión; el VAR (y el resto de miembros del equipo arbitral) únicamente pueden recomendar al árbitro que esta se lleve a cabo».</t>
        </is>
      </c>
      <c r="I6" s="7" t="inlineStr">
        <is>
          <t>Protocolo del VAR / Principios</t>
        </is>
      </c>
      <c r="J6" s="7" t="inlineStr">
        <is>
          <t>1</t>
        </is>
      </c>
    </row>
    <row r="7" ht="107.1" customHeight="1" s="5">
      <c r="A7" s="7" t="inlineStr">
        <is>
          <t>VAR-006</t>
        </is>
      </c>
      <c r="B7" s="7" t="inlineStr">
        <is>
          <t>situacion</t>
        </is>
      </c>
      <c r="C7" s="7" t="inlineStr">
        <is>
          <t>Se lanza un penal; el balón rebota en el poste y un atacante que había entrado en el área antes del golpeo marca a la salida del rechace. El árbitro concede el gol sin advertir la entrada anticipada. ¿Puede intervenir el VAR?</t>
        </is>
      </c>
      <c r="D7" s="7" t="inlineStr">
        <is>
          <t>Sí: ese adelantamiento, con el penal rebotando en el poste, es revisable.</t>
        </is>
      </c>
      <c r="E7" s="7" t="inlineStr">
        <is>
          <t>No: lo ocurrido en la ejecución de un penal nunca se revisa con el VAR.</t>
        </is>
      </c>
      <c r="F7" s="7" t="inlineStr">
        <is>
          <t>Solo si el guardameta lo reclama antes de que se reanude el juego.</t>
        </is>
      </c>
      <c r="G7" s="7" t="inlineStr">
        <is>
          <t>A</t>
        </is>
      </c>
      <c r="H7" s="7" t="inlineStr">
        <is>
          <t>Protocolo del VAR, gol/no gol: se puede revisar la «Infracción cometida por el guardameta o el lanzador durante la ejecución de un penal o adelantamiento de un atacante o defensor que participa directamente en el juego si el penal rebota en un poste, el travesaño o el guardameta».</t>
        </is>
      </c>
      <c r="I7" s="7" t="inlineStr">
        <is>
          <t>Protocolo del VAR / Decisiones revisables (gol/no gol)</t>
        </is>
      </c>
      <c r="J7" s="7" t="inlineStr">
        <is>
          <t>4</t>
        </is>
      </c>
    </row>
    <row r="8" ht="76.5" customHeight="1" s="5">
      <c r="A8" s="7" t="inlineStr">
        <is>
          <t>VAR-007</t>
        </is>
      </c>
      <c r="B8" s="7" t="inlineStr">
        <is>
          <t>directa</t>
        </is>
      </c>
      <c r="C8" s="7" t="inlineStr">
        <is>
          <t>¿Existe un tiempo máximo para el proceso de revisión?</t>
        </is>
      </c>
      <c r="D8" s="7" t="inlineStr">
        <is>
          <t>No, porque la precisión es más importante que la rapidez.</t>
        </is>
      </c>
      <c r="E8" s="7" t="inlineStr">
        <is>
          <t>Sí, un máximo de dos minutos por revisión.</t>
        </is>
      </c>
      <c r="F8" s="7" t="inlineStr">
        <is>
          <t>Sí, un máximo de un minuto si es revisión basada en el VAR.</t>
        </is>
      </c>
      <c r="G8" s="7" t="inlineStr">
        <is>
          <t>A</t>
        </is>
      </c>
      <c r="H8" s="7" t="inlineStr">
        <is>
          <t>Protocolo del VAR: «No hay límite de tiempo para el proceso de revisión, puesto que la precisión es más importante que la rapidez».</t>
        </is>
      </c>
      <c r="I8" s="7" t="inlineStr">
        <is>
          <t>Protocolo del VAR / Principios</t>
        </is>
      </c>
      <c r="J8" s="7" t="inlineStr">
        <is>
          <t>2</t>
        </is>
      </c>
    </row>
    <row r="9" ht="76.5" customHeight="1" s="5">
      <c r="A9" s="7" t="inlineStr">
        <is>
          <t>VAR-008</t>
        </is>
      </c>
      <c r="B9" s="7" t="inlineStr">
        <is>
          <t>situacion</t>
        </is>
      </c>
      <c r="C9" s="7" t="inlineStr">
        <is>
          <t>Mientras el árbitro realiza una revisión, varios jugadores del equipo perjudicado le rodean para protestar. Según el Protocolo del VAR:</t>
        </is>
      </c>
      <c r="D9" s="7" t="inlineStr">
        <is>
          <t>Los jugadores no deben rodear al árbitro ni intentar influir en la revisión.</t>
        </is>
      </c>
      <c r="E9" s="7" t="inlineStr">
        <is>
          <t>Los jugadores pueden rodear al árbitro si no llegan a hablar con él.</t>
        </is>
      </c>
      <c r="F9" s="7" t="inlineStr">
        <is>
          <t>Solo el capitán puede acompañar al árbitro durante la revisión.</t>
        </is>
      </c>
      <c r="G9" s="7" t="inlineStr">
        <is>
          <t>A</t>
        </is>
      </c>
      <c r="H9" s="7" t="inlineStr">
        <is>
          <t>Protocolo del VAR: «Los jugadores y el cuerpo técnico no deberán rodear al árbitro ni intentarán influir en su decisión de revisar una decisión, en el proceso mismo de la revisión ni en la decisión final».</t>
        </is>
      </c>
      <c r="I9" s="7" t="inlineStr">
        <is>
          <t>Protocolo del VAR / Principios</t>
        </is>
      </c>
      <c r="J9" s="7" t="inlineStr">
        <is>
          <t>2</t>
        </is>
      </c>
    </row>
    <row r="10" ht="76.5" customHeight="1" s="5">
      <c r="A10" s="7" t="inlineStr">
        <is>
          <t>VAR-009</t>
        </is>
      </c>
      <c r="B10" s="7" t="inlineStr">
        <is>
          <t>situacion</t>
        </is>
      </c>
      <c r="C10" s="7" t="inlineStr">
        <is>
          <t>Durante el proceso de revisión, ¿dónde deben permanecer los jugadores y dónde los suplentes y el cuerpo técnico?</t>
        </is>
      </c>
      <c r="D10" s="7" t="inlineStr">
        <is>
          <t>Jugadores en sus áreas; suplentes y técnicos, en el área técnica.</t>
        </is>
      </c>
      <c r="E10" s="7" t="inlineStr">
        <is>
          <t>Jugadores en el terreno; suplentes y técnicos, fuera.</t>
        </is>
      </c>
      <c r="F10" s="7" t="inlineStr">
        <is>
          <t>Todos en el terreno hasta la decisión final.</t>
        </is>
      </c>
      <c r="G10" s="7" t="inlineStr">
        <is>
          <t>B</t>
        </is>
      </c>
      <c r="H10" s="7" t="inlineStr">
        <is>
          <t>Protocolo del VAR: «Durante el proceso de revisión, los jugadores deben permanecer en el terreno de juego, mientras que los suplentes y el cuerpo técnico deben permanecer fuera del mismo».</t>
        </is>
      </c>
      <c r="I10" s="7" t="inlineStr">
        <is>
          <t>Protocolo del VAR / Jugadores, suplentes y cuerpo técnico</t>
        </is>
      </c>
      <c r="J10" s="7" t="inlineStr">
        <is>
          <t>2</t>
        </is>
      </c>
    </row>
    <row r="11" ht="61.2" customHeight="1" s="5">
      <c r="A11" s="7" t="inlineStr">
        <is>
          <t>VAR-010</t>
        </is>
      </c>
      <c r="B11" s="7" t="inlineStr">
        <is>
          <t>directa</t>
        </is>
      </c>
      <c r="C11" s="7" t="inlineStr">
        <is>
          <t>¿Debe el árbitro permanecer visible durante el proceso de revisión?</t>
        </is>
      </c>
      <c r="D11" s="7" t="inlineStr">
        <is>
          <t>Sí, para garantizar la transparencia.</t>
        </is>
      </c>
      <c r="E11" s="7" t="inlineStr">
        <is>
          <t>Solo si la revisión es en el terreno de juego.</t>
        </is>
      </c>
      <c r="F11" s="7" t="inlineStr">
        <is>
          <t>No, puede retirarse al vestuario.</t>
        </is>
      </c>
      <c r="G11" s="7" t="inlineStr">
        <is>
          <t>A</t>
        </is>
      </c>
      <c r="H11" s="7" t="inlineStr">
        <is>
          <t>Protocolo del VAR: «El árbitro deberá permanecer visible durante el proceso de revisión para garantizar la transparencia».</t>
        </is>
      </c>
      <c r="I11" s="7" t="inlineStr">
        <is>
          <t>Protocolo del VAR / Principios</t>
        </is>
      </c>
      <c r="J11" s="7" t="inlineStr">
        <is>
          <t>2</t>
        </is>
      </c>
    </row>
    <row r="12" ht="91.8" customHeight="1" s="5">
      <c r="A12" s="7" t="inlineStr">
        <is>
          <t>VAR-011</t>
        </is>
      </c>
      <c r="B12" s="7" t="inlineStr">
        <is>
          <t>situacion</t>
        </is>
      </c>
      <c r="C12" s="7" t="inlineStr">
        <is>
          <t>Si el juego prosigue tras un incidente que se revisa después, ¿se cancela la medida disciplinaria tomada tras ese incidente aunque se modifique la decisión inicial?</t>
        </is>
      </c>
      <c r="D12" s="7" t="inlineStr">
        <is>
          <t>No, salvo la tarjeta por detener un ataque prometedor o evitar una ocasión manifiesta.</t>
        </is>
      </c>
      <c r="E12" s="7" t="inlineStr">
        <is>
          <t>Sí, en todos los casos, siempre que se modifique la decisión inicial del árbitro.</t>
        </is>
      </c>
      <c r="F12" s="7" t="inlineStr">
        <is>
          <t>No, ni siquiera la tarjeta por detener un ataque prometedor o evitar una ocasión.</t>
        </is>
      </c>
      <c r="G12" s="7" t="inlineStr">
        <is>
          <t>A</t>
        </is>
      </c>
      <c r="H12" s="7" t="inlineStr">
        <is>
          <t>Protocolo del VAR: «no se cancelará por ello ninguna medida disciplinaria tomada o requerida tras el incidente, aunque se modifique la decisión inicial (a excepción de una amonestación o expulsión por detener un ataque prometedor o evitar una ocasión manifiesta de gol)».</t>
        </is>
      </c>
      <c r="I12" s="7" t="inlineStr">
        <is>
          <t>Protocolo del VAR / Principios</t>
        </is>
      </c>
      <c r="J12" s="7" t="inlineStr">
        <is>
          <t>4</t>
        </is>
      </c>
    </row>
    <row r="13" ht="107.1" customHeight="1" s="5">
      <c r="A13" s="7" t="inlineStr">
        <is>
          <t>VAR-012</t>
        </is>
      </c>
      <c r="B13" s="7" t="inlineStr">
        <is>
          <t>situacion</t>
        </is>
      </c>
      <c r="C13" s="7" t="inlineStr">
        <is>
          <t>Una vez reanudado el juego, ¿en qué casos puede el árbitro llevar a cabo una revisión?</t>
        </is>
      </c>
      <c r="D13" s="7" t="inlineStr">
        <is>
          <t>Confusión de identidad o posible expulsión por conducta violenta, escupir, morder u ofensas graves.</t>
        </is>
      </c>
      <c r="E13" s="7" t="inlineStr">
        <is>
          <t>En cualquier penal no señalado o gol anulado, sea cual sea el tiempo transcurrido.</t>
        </is>
      </c>
      <c r="F13" s="7" t="inlineStr">
        <is>
          <t>En cualquier tarjeta roja o amarilla o confusión de identidad, aunque se haya reanudado.</t>
        </is>
      </c>
      <c r="G13" s="7" t="inlineStr">
        <is>
          <t>A</t>
        </is>
      </c>
      <c r="H13" s="7" t="inlineStr">
        <is>
          <t>Protocolo del VAR: «Si el juego se reanudara después de ser detenido, el árbitro no podrá llevar a cabo una revisión salvo en casos de confusión de identidad o ante una posible infracción sancionable con expulsión por conducta violenta, escupir, morder o actuar de forma extremadamente ofensiva, insultante, o humillante».</t>
        </is>
      </c>
      <c r="I13" s="7" t="inlineStr">
        <is>
          <t>Protocolo del VAR / Principios</t>
        </is>
      </c>
      <c r="J13" s="7" t="inlineStr">
        <is>
          <t>4</t>
        </is>
      </c>
    </row>
    <row r="14" ht="76.5" customHeight="1" s="5">
      <c r="A14" s="7" t="inlineStr">
        <is>
          <t>VAR-013</t>
        </is>
      </c>
      <c r="B14" s="7" t="inlineStr">
        <is>
          <t>directa</t>
        </is>
      </c>
      <c r="C14" s="7" t="inlineStr">
        <is>
          <t>¿Es necesario que los entrenadores o jugadores soliciten una revisión al VAR?</t>
        </is>
      </c>
      <c r="D14" s="7" t="inlineStr">
        <is>
          <t>No, el VAR chequea automáticamente todas las situaciones.</t>
        </is>
      </c>
      <c r="E14" s="7" t="inlineStr">
        <is>
          <t>Sí, mediante la señal de la televisión de un jugador o del entrenador.</t>
        </is>
      </c>
      <c r="F14" s="7" t="inlineStr">
        <is>
          <t>Sí, mediante una solicitud del capitán al árbitro principal.</t>
        </is>
      </c>
      <c r="G14" s="7" t="inlineStr">
        <is>
          <t>A</t>
        </is>
      </c>
      <c r="H14" s="7" t="inlineStr">
        <is>
          <t>Protocolo del VAR: «Dado que los VAR chequean automáticamente todas las situaciones o decisiones, no es necesario que los entrenadores o jugadores soliciten una revisión».</t>
        </is>
      </c>
      <c r="I14" s="7" t="inlineStr">
        <is>
          <t>Protocolo del VAR / Principios</t>
        </is>
      </c>
      <c r="J14" s="7" t="inlineStr">
        <is>
          <t>1</t>
        </is>
      </c>
    </row>
    <row r="15" ht="76.5" customHeight="1" s="5">
      <c r="A15" s="7" t="inlineStr">
        <is>
          <t>VAR-014</t>
        </is>
      </c>
      <c r="B15" s="7" t="inlineStr">
        <is>
          <t>situacion</t>
        </is>
      </c>
      <c r="C15" s="7" t="inlineStr">
        <is>
          <t>Un equipo marca gol al final de una jugada en la que, segundos antes, el balón había salido completamente por la línea de banda sin que nadie lo advirtiera. El juego todavía no se ha reanudado. ¿Puede intervenir el VAR?</t>
        </is>
      </c>
      <c r="D15" s="7" t="inlineStr">
        <is>
          <t>No, porque las salidas del balón por la banda no se revisan con VAR.</t>
        </is>
      </c>
      <c r="E15" s="7" t="inlineStr">
        <is>
          <t>Sí, porque el balón no en juego antes del gol es un caso revisable.</t>
        </is>
      </c>
      <c r="F15" s="7" t="inlineStr">
        <is>
          <t>Solo si el árbitro asistente levantó el banderín al salir el balón.</t>
        </is>
      </c>
      <c r="G15" s="7" t="inlineStr">
        <is>
          <t>B</t>
        </is>
      </c>
      <c r="H15" s="7" t="inlineStr">
        <is>
          <t>Protocolo del VAR: dentro de gol/no gol se puede revisar el «Balón no en juego antes del gol».</t>
        </is>
      </c>
      <c r="I15" s="7" t="inlineStr">
        <is>
          <t>Protocolo del VAR / Decisiones revisables (gol/no gol)</t>
        </is>
      </c>
      <c r="J15" s="7" t="inlineStr">
        <is>
          <t>3</t>
        </is>
      </c>
    </row>
    <row r="16" ht="91.8" customHeight="1" s="5">
      <c r="A16" s="7" t="inlineStr">
        <is>
          <t>VAR-015</t>
        </is>
      </c>
      <c r="B16" s="7" t="inlineStr">
        <is>
          <t>situacion</t>
        </is>
      </c>
      <c r="C16" s="7" t="inlineStr">
        <is>
          <t>El árbitro muestra la segunda tarjeta amarilla a un jugador tras una acción que claramente no era infracción. ¿Puede intervenir el VAR?</t>
        </is>
      </c>
      <c r="D16" s="7" t="inlineStr">
        <is>
          <t>Sí, una segunda amarilla claramente incorrecta es revisable.</t>
        </is>
      </c>
      <c r="E16" s="7" t="inlineStr">
        <is>
          <t>No, las amonestaciones no son revisables aunque deriven en expulsión.</t>
        </is>
      </c>
      <c r="F16" s="7" t="inlineStr">
        <is>
          <t>Sí, si el jugador solicita la revisión al árbitro a través de su capitán.</t>
        </is>
      </c>
      <c r="G16" s="7" t="inlineStr">
        <is>
          <t>A</t>
        </is>
      </c>
      <c r="H16" s="7" t="inlineStr">
        <is>
          <t>Protocolo del VAR: entre las decisiones revisables por tarjeta roja figura la «Segunda amonestación claramente incorrecta».</t>
        </is>
      </c>
      <c r="I16" s="7" t="inlineStr">
        <is>
          <t>Protocolo del VAR / Decisiones revisables</t>
        </is>
      </c>
      <c r="J16" s="7" t="inlineStr">
        <is>
          <t>3</t>
        </is>
      </c>
    </row>
    <row r="17" ht="61.2" customHeight="1" s="5">
      <c r="A17" s="7" t="inlineStr">
        <is>
          <t>VAR-016</t>
        </is>
      </c>
      <c r="B17" s="7" t="inlineStr">
        <is>
          <t>situacion</t>
        </is>
      </c>
      <c r="C17" s="7" t="inlineStr">
        <is>
          <t>El árbitro amonesta a un jugador que no cometió la infracción, confundiéndolo claramente con otro de los dos equipos que sí la cometió. ¿Qué puede revisarse?</t>
        </is>
      </c>
      <c r="D17" s="7" t="inlineStr">
        <is>
          <t>Solo la identidad del infractor.</t>
        </is>
      </c>
      <c r="E17" s="7" t="inlineStr">
        <is>
          <t>Nada, porque la amonestación no es revisable.</t>
        </is>
      </c>
      <c r="F17" s="7" t="inlineStr">
        <is>
          <t>La infracción completa y la identidad del infractor.</t>
        </is>
      </c>
      <c r="G17" s="7" t="inlineStr">
        <is>
          <t>A</t>
        </is>
      </c>
      <c r="H17" s="7" t="inlineStr">
        <is>
          <t>Protocolo del VAR: «Si el árbitro sanciona una infracción, pero ha confundido claramente la identidad del jugador que la ha cometido, solo podrá revisarse la identidad del infractor».</t>
        </is>
      </c>
      <c r="I17" s="7" t="inlineStr">
        <is>
          <t>Protocolo del VAR / Decisiones revisables</t>
        </is>
      </c>
      <c r="J17" s="7" t="inlineStr">
        <is>
          <t>4</t>
        </is>
      </c>
    </row>
    <row r="18" ht="91.8" customHeight="1" s="5">
      <c r="A18" s="7" t="inlineStr">
        <is>
          <t>VAR-017</t>
        </is>
      </c>
      <c r="B18" s="7" t="inlineStr">
        <is>
          <t>situacion</t>
        </is>
      </c>
      <c r="C18" s="7" t="inlineStr">
        <is>
          <t>Respecto al saque de esquina concedido de forma claramente errónea, ¿cuándo puede corregirse mediante VAR?</t>
        </is>
      </c>
      <c r="D18" s="7" t="inlineStr">
        <is>
          <t>Si la competición lo prevé y puede cambiarse sin retrasar la reanudación.</t>
        </is>
      </c>
      <c r="E18" s="7" t="inlineStr">
        <is>
          <t>Si no se concedió por retrasar un saque de meta y puede cambiarse de inmediato.</t>
        </is>
      </c>
      <c r="F18" s="7" t="inlineStr">
        <is>
          <t>Cuando el VAR lo detecte, aunque el saque ya se haya ejecutado y reanudado.</t>
        </is>
      </c>
      <c r="G18" s="7" t="inlineStr">
        <is>
          <t>A</t>
        </is>
      </c>
      <c r="H18" s="7" t="inlineStr">
        <is>
          <t>Protocolo del VAR: es revisable el «Saque de esquina concedido de forma claramente errónea, siempre que la decisión se pueda modificar inmediatamente y sin retrasar la reanudación (opción para las competiciones)».</t>
        </is>
      </c>
      <c r="I18" s="7" t="inlineStr">
        <is>
          <t>Protocolo del VAR / Decisiones revisables</t>
        </is>
      </c>
      <c r="J18" s="7" t="inlineStr">
        <is>
          <t>3</t>
        </is>
      </c>
    </row>
    <row r="19" ht="76.5" customHeight="1" s="5">
      <c r="A19" s="7" t="inlineStr">
        <is>
          <t>VAR-018</t>
        </is>
      </c>
      <c r="B19" s="7" t="inlineStr">
        <is>
          <t>situacion</t>
        </is>
      </c>
      <c r="C19" s="7" t="inlineStr">
        <is>
          <t>Un saque de esquina claramente mal concedido se ejecuta rápidamente antes de que el VAR pueda advertirlo al árbitro. ¿Qué ocurre?</t>
        </is>
      </c>
      <c r="D19" s="7" t="inlineStr">
        <is>
          <t>No se puede cambiar: el juego ya se ha reanudado.</t>
        </is>
      </c>
      <c r="E19" s="7" t="inlineStr">
        <is>
          <t>Se anula el saque y se reanuda con el saque de meta que correspondía.</t>
        </is>
      </c>
      <c r="F19" s="7" t="inlineStr">
        <is>
          <t>Se revisa la jugada y se repite el saque de esquina.</t>
        </is>
      </c>
      <c r="G19" s="7" t="inlineStr">
        <is>
          <t>A</t>
        </is>
      </c>
      <c r="H19" s="7" t="inlineStr">
        <is>
          <t>Protocolo del VAR: «Las Reglas de Juego no permiten la modificación de decisiones de reanudación (saques de esquina, saques de banda, etc.) una vez que el juego se ha reanudado, por lo que no se pueden revisar».</t>
        </is>
      </c>
      <c r="I19" s="7" t="inlineStr">
        <is>
          <t>Protocolo del VAR / Decisiones revisables</t>
        </is>
      </c>
      <c r="J19" s="7" t="inlineStr">
        <is>
          <t>4</t>
        </is>
      </c>
    </row>
    <row r="20" ht="91.8" customHeight="1" s="5">
      <c r="A20" s="7" t="inlineStr">
        <is>
          <t>VAR-019</t>
        </is>
      </c>
      <c r="B20" s="7" t="inlineStr">
        <is>
          <t>directa</t>
        </is>
      </c>
      <c r="C20" s="7" t="inlineStr">
        <is>
          <t>¿Cómo indica el árbitro que necesita retrasar la reanudación para un chequeo del VAR?</t>
        </is>
      </c>
      <c r="D20" s="7" t="inlineStr">
        <is>
          <t>Señalando el auricular con un dedo y extendiendo la otra mano.</t>
        </is>
      </c>
      <c r="E20" s="7" t="inlineStr">
        <is>
          <t>Levantando un brazo con la palma abierta y señalando al reloj.</t>
        </is>
      </c>
      <c r="F20" s="7" t="inlineStr">
        <is>
          <t>Dibujando un rectángulo en el aire y señalando al auricular.</t>
        </is>
      </c>
      <c r="G20" s="7" t="inlineStr">
        <is>
          <t>A</t>
        </is>
      </c>
      <c r="H20" s="7" t="inlineStr">
        <is>
          <t>Protocolo del VAR: «el árbitro lo indicará señalando claramente al auricular con un dedo y extendiendo la otra mano o el otro brazo; esta señal deberá mantenerse hasta que el chequeo se complete». El rectángulo es la «señal de la televisión», que indica una revisión.</t>
        </is>
      </c>
      <c r="I20" s="7" t="inlineStr">
        <is>
          <t>Protocolo del VAR / Procedimientos</t>
        </is>
      </c>
      <c r="J20" s="7" t="inlineStr">
        <is>
          <t>3</t>
        </is>
      </c>
    </row>
    <row r="21" ht="76.5" customHeight="1" s="5">
      <c r="A21" s="7" t="inlineStr">
        <is>
          <t>VAR-020</t>
        </is>
      </c>
      <c r="B21" s="7" t="inlineStr">
        <is>
          <t>directa</t>
        </is>
      </c>
      <c r="C21" s="7" t="inlineStr">
        <is>
          <t>¿Qué es un «chequeo silencioso»?</t>
        </is>
      </c>
      <c r="D21" s="7" t="inlineStr">
        <is>
          <t>Chequeo sin error detectado, en el que el VAR no suele comunicarse.</t>
        </is>
      </c>
      <c r="E21" s="7" t="inlineStr">
        <is>
          <t>Chequeo que el VAR comunica al árbitro con gestos, sin audio.</t>
        </is>
      </c>
      <c r="F21" s="7" t="inlineStr">
        <is>
          <t>Revisión que hace el árbitro sin detener el desarrollo del juego.</t>
        </is>
      </c>
      <c r="G21" s="7" t="inlineStr">
        <is>
          <t>A</t>
        </is>
      </c>
      <c r="H21" s="7" t="inlineStr">
        <is>
          <t>Protocolo del VAR: «Si el chequeo no indica un «error claro, obvio y manifiesto» ni un «incidente grave inadvertido», no suele ser necesario que el VAR se comunique con el árbitro, lo cual se denomina «chequeo silencioso»».</t>
        </is>
      </c>
      <c r="I21" s="7" t="inlineStr">
        <is>
          <t>Protocolo del VAR / Procedimientos</t>
        </is>
      </c>
      <c r="J21" s="7" t="inlineStr">
        <is>
          <t>3</t>
        </is>
      </c>
    </row>
    <row r="22" ht="91.8" customHeight="1" s="5">
      <c r="A22" s="7" t="inlineStr">
        <is>
          <t>VAR-021</t>
        </is>
      </c>
      <c r="B22" s="7" t="inlineStr">
        <is>
          <t>directa</t>
        </is>
      </c>
      <c r="C22" s="7" t="inlineStr">
        <is>
          <t>¿Cuándo hace el árbitro la «señal de la televisión» en un proceso de revisión?</t>
        </is>
      </c>
      <c r="D22" s="7" t="inlineStr">
        <is>
          <t>Al detener el juego para revisar y al terminar, antes de comunicar la decisión.</t>
        </is>
      </c>
      <c r="E22" s="7" t="inlineStr">
        <is>
          <t>Solo cuando revisa en el área de revisión, no en las revisiones solo del VAR.</t>
        </is>
      </c>
      <c r="F22" s="7" t="inlineStr">
        <is>
          <t>Solo al terminar el proceso de revisión, antes de comunicar la decisión final.</t>
        </is>
      </c>
      <c r="G22" s="7" t="inlineStr">
        <is>
          <t>A</t>
        </is>
      </c>
      <c r="H22" s="7" t="inlineStr">
        <is>
          <t>Protocolo del VAR: si el juego no se ha detenido, el árbitro lo detendrá «y entonces hará la «señal de la televisión»»; y «Al cabo de ambos procesos de revisión, el árbitro debe hacer la «señal de la televisión» y tomar inmediatamente la decisión final».</t>
        </is>
      </c>
      <c r="I22" s="7" t="inlineStr">
        <is>
          <t>Protocolo del VAR / Procedimientos</t>
        </is>
      </c>
      <c r="J22" s="7" t="inlineStr">
        <is>
          <t>3</t>
        </is>
      </c>
    </row>
    <row r="23" ht="91.8" customHeight="1" s="5">
      <c r="A23" s="7" t="inlineStr">
        <is>
          <t>VAR-022</t>
        </is>
      </c>
      <c r="B23" s="7" t="inlineStr">
        <is>
          <t>directa</t>
        </is>
      </c>
      <c r="C23" s="7" t="inlineStr">
        <is>
          <t>¿Qué tipo de revisión es apropiada, en general, para decisiones subjetivas como la intensidad de una falta o una mano?</t>
        </is>
      </c>
      <c r="D23" s="7" t="inlineStr">
        <is>
          <t>La revisión en el terreno de juego.</t>
        </is>
      </c>
      <c r="E23" s="7" t="inlineStr">
        <is>
          <t>La revisión basada en el VAR.</t>
        </is>
      </c>
      <c r="F23" s="7" t="inlineStr">
        <is>
          <t>Ninguna, no se pueden revisar decisiones subjetivas.</t>
        </is>
      </c>
      <c r="G23" s="7" t="inlineStr">
        <is>
          <t>A</t>
        </is>
      </c>
      <c r="H23" s="7" t="inlineStr">
        <is>
          <t>Protocolo del VAR: «Para las decisiones subjetivas, p. ej. la intensidad de una falta en una disputa, la interferencia en un fuera de juego o las consideraciones en una mano, es apropiado realizar una revisión en el terreno de juego».</t>
        </is>
      </c>
      <c r="I23" s="7" t="inlineStr">
        <is>
          <t>Protocolo del VAR / Procedimientos</t>
        </is>
      </c>
      <c r="J23" s="7" t="inlineStr">
        <is>
          <t>3</t>
        </is>
      </c>
    </row>
    <row r="24" ht="76.5" customHeight="1" s="5">
      <c r="A24" s="7" t="inlineStr">
        <is>
          <t>VAR-023</t>
        </is>
      </c>
      <c r="B24" s="7" t="inlineStr">
        <is>
          <t>directa</t>
        </is>
      </c>
      <c r="C24" s="7" t="inlineStr">
        <is>
          <t>¿Qué tipo de revisión suele ser apropiada para decisiones objetivas, como la posición de un jugador en fuera de juego o el lugar de una infracción?</t>
        </is>
      </c>
      <c r="D24" s="7" t="inlineStr">
        <is>
          <t>La revisión basada únicamente en el VAR.</t>
        </is>
      </c>
      <c r="E24" s="7" t="inlineStr">
        <is>
          <t>Siempre la revisión en el terreno de juego.</t>
        </is>
      </c>
      <c r="F24" s="7" t="inlineStr">
        <is>
          <t>Ninguna: no son revisables.</t>
        </is>
      </c>
      <c r="G24" s="7" t="inlineStr">
        <is>
          <t>A</t>
        </is>
      </c>
      <c r="H24" s="7" t="inlineStr">
        <is>
          <t>Protocolo del VAR: «La «revisión basada únicamente en el VAR» suele ser apropiada para decisiones objetivas, como el lugar donde se ha producido una infracción o la posición de un jugador (fuera de juego)».</t>
        </is>
      </c>
      <c r="I24" s="7" t="inlineStr">
        <is>
          <t>Protocolo del VAR / Procedimientos</t>
        </is>
      </c>
      <c r="J24" s="7" t="inlineStr">
        <is>
          <t>3</t>
        </is>
      </c>
    </row>
    <row r="25" ht="76.5" customHeight="1" s="5">
      <c r="A25" s="7" t="inlineStr">
        <is>
          <t>VAR-024</t>
        </is>
      </c>
      <c r="B25" s="7" t="inlineStr">
        <is>
          <t>directa</t>
        </is>
      </c>
      <c r="C25" s="7" t="inlineStr">
        <is>
          <t>¿Se pueden modificar las decisiones de reanudación (saques de banda, saques de esquina, etc.) una vez que el juego se ha reanudado?</t>
        </is>
      </c>
      <c r="D25" s="7" t="inlineStr">
        <is>
          <t>Sí, si el VAR advierte de un error claro, obvio y manifiesto.</t>
        </is>
      </c>
      <c r="E25" s="7" t="inlineStr">
        <is>
          <t>No, por lo que no se pueden revisar.</t>
        </is>
      </c>
      <c r="F25" s="7" t="inlineStr">
        <is>
          <t>Sí, dentro de los cinco segundos siguientes.</t>
        </is>
      </c>
      <c r="G25" s="7" t="inlineStr">
        <is>
          <t>B</t>
        </is>
      </c>
      <c r="H25" s="7" t="inlineStr">
        <is>
          <t>Protocolo del VAR: «Las Reglas de Juego no permiten la modificación de decisiones de reanudación (saques de esquina, saques de banda, etc.) una vez que el juego se ha reanudado, por lo que no se pueden revisar».</t>
        </is>
      </c>
      <c r="I25" s="7" t="inlineStr">
        <is>
          <t>Protocolo del VAR / Procedimientos</t>
        </is>
      </c>
      <c r="J25" s="7" t="inlineStr">
        <is>
          <t>3</t>
        </is>
      </c>
    </row>
    <row r="26" ht="76.5" customHeight="1" s="5">
      <c r="A26" s="7" t="inlineStr">
        <is>
          <t>VAR-025</t>
        </is>
      </c>
      <c r="B26" s="7" t="inlineStr">
        <is>
          <t>situacion</t>
        </is>
      </c>
      <c r="C26" s="7" t="inlineStr">
        <is>
          <t>Un jugador hace de forma exagerada la señal de la televisión ante el árbitro durante un partido con VAR. ¿Qué sanción corresponde?</t>
        </is>
      </c>
      <c r="D26" s="7" t="inlineStr">
        <is>
          <t>Amonestación.</t>
        </is>
      </c>
      <c r="E26" s="7" t="inlineStr">
        <is>
          <t>Advertencia.</t>
        </is>
      </c>
      <c r="F26" s="7" t="inlineStr">
        <is>
          <t>Expulsión.</t>
        </is>
      </c>
      <c r="G26" s="7" t="inlineStr">
        <is>
          <t>A</t>
        </is>
      </c>
      <c r="H26" s="7" t="inlineStr">
        <is>
          <t>Protocolo del VAR: «Se amonestará a aquellos jugadores, suplentes, jugadores sustituidos o miembros del cuerpo técnico que hagan la señal de la televisión de manera exagerada o accedan al área de revisión».</t>
        </is>
      </c>
      <c r="I26" s="7" t="inlineStr">
        <is>
          <t>Protocolo del VAR / Jugadores, suplentes y cuerpo técnico</t>
        </is>
      </c>
      <c r="J26" s="7" t="inlineStr">
        <is>
          <t>2</t>
        </is>
      </c>
    </row>
    <row r="27" ht="61.2" customHeight="1" s="5">
      <c r="A27" s="7" t="inlineStr">
        <is>
          <t>VAR-026</t>
        </is>
      </c>
      <c r="B27" s="7" t="inlineStr">
        <is>
          <t>situacion</t>
        </is>
      </c>
      <c r="C27" s="7" t="inlineStr">
        <is>
          <t>Un miembro del cuerpo técnico entra en la sala de vídeo durante el partido. El árbitro...</t>
        </is>
      </c>
      <c r="D27" s="7" t="inlineStr">
        <is>
          <t>Lo expulsa.</t>
        </is>
      </c>
      <c r="E27" s="7" t="inlineStr">
        <is>
          <t>Lo amonesta.</t>
        </is>
      </c>
      <c r="F27" s="7" t="inlineStr">
        <is>
          <t>Le advierte.</t>
        </is>
      </c>
      <c r="G27" s="7" t="inlineStr">
        <is>
          <t>A</t>
        </is>
      </c>
      <c r="H27" s="7" t="inlineStr">
        <is>
          <t>Protocolo del VAR: «Se expulsará a los jugadores, suplentes, jugadores sustituidos o miembros del cuerpo técnico que accedan a la sala de vídeo».</t>
        </is>
      </c>
      <c r="I27" s="7" t="inlineStr">
        <is>
          <t>Protocolo del VAR / Jugadores, suplentes y cuerpo técnico</t>
        </is>
      </c>
      <c r="J27" s="7" t="inlineStr">
        <is>
          <t>2</t>
        </is>
      </c>
    </row>
    <row r="28" ht="76.5" customHeight="1" s="5">
      <c r="A28" s="7" t="inlineStr">
        <is>
          <t>VAR-027</t>
        </is>
      </c>
      <c r="B28" s="7" t="inlineStr">
        <is>
          <t>situacion</t>
        </is>
      </c>
      <c r="C28" s="7" t="inlineStr">
        <is>
          <t>Como norma general, ¿se invalida un partido por errores en el funcionamiento de la tecnología del VAR?</t>
        </is>
      </c>
      <c r="D28" s="7" t="inlineStr">
        <is>
          <t>No.</t>
        </is>
      </c>
      <c r="E28" s="7" t="inlineStr">
        <is>
          <t>Sí, si se informa a la competición.</t>
        </is>
      </c>
      <c r="F28" s="7" t="inlineStr">
        <is>
          <t>Sí, si afecta al resultado.</t>
        </is>
      </c>
      <c r="G28" s="7" t="inlineStr">
        <is>
          <t>A</t>
        </is>
      </c>
      <c r="H28" s="7" t="inlineStr">
        <is>
          <t>Protocolo del VAR: «Como norma general, no se invalidará el partido por los motivos siguientes: errores en el funcionamiento de la tecnología de VAR (al igual que sucede con la detección automática de goles o DAG)».</t>
        </is>
      </c>
      <c r="I28" s="7" t="inlineStr">
        <is>
          <t>Protocolo del VAR / Validez del partido</t>
        </is>
      </c>
      <c r="J28" s="7" t="inlineStr">
        <is>
          <t>3</t>
        </is>
      </c>
    </row>
    <row r="29" ht="76.5" customHeight="1" s="5">
      <c r="A29" s="7" t="inlineStr">
        <is>
          <t>VAR-028</t>
        </is>
      </c>
      <c r="B29" s="7" t="inlineStr">
        <is>
          <t>directa</t>
        </is>
      </c>
      <c r="C29" s="7" t="inlineStr">
        <is>
          <t>Según los aspectos prácticos del Protocolo, el VAR habla con el árbitro:</t>
        </is>
      </c>
      <c r="D29" s="7" t="inlineStr">
        <is>
          <t>Apretando antes un botón.</t>
        </is>
      </c>
      <c r="E29" s="7" t="inlineStr">
        <is>
          <t>De forma continua.</t>
        </is>
      </c>
      <c r="F29" s="7" t="inlineStr">
        <is>
          <t>A través del cuarto árbitro.</t>
        </is>
      </c>
      <c r="G29" s="7" t="inlineStr">
        <is>
          <t>A</t>
        </is>
      </c>
      <c r="H29" s="7" t="inlineStr">
        <is>
          <t>Protocolo del VAR: «para hablar con el árbitro, el VAR deberá apretar un botón previamente (para evitar que el árbitro se distraiga con las conversaciones mantenidas en la sala de vídeo)».</t>
        </is>
      </c>
      <c r="I29" s="7" t="inlineStr">
        <is>
          <t>Protocolo del VAR / Aspectos prácticos</t>
        </is>
      </c>
      <c r="J29" s="7" t="inlineStr">
        <is>
          <t>3</t>
        </is>
      </c>
    </row>
    <row r="30" ht="61.2" customHeight="1" s="5">
      <c r="A30" s="7" t="inlineStr">
        <is>
          <t>VAR-029</t>
        </is>
      </c>
      <c r="B30" s="7" t="inlineStr">
        <is>
          <t>directa</t>
        </is>
      </c>
      <c r="C30" s="7" t="inlineStr">
        <is>
          <t>¿Quién puede entrar en la sala de vídeo o comunicarse con el VAR durante el partido?</t>
        </is>
      </c>
      <c r="D30" s="7" t="inlineStr">
        <is>
          <t>Solo las personas autorizadas.</t>
        </is>
      </c>
      <c r="E30" s="7" t="inlineStr">
        <is>
          <t>Los delegados de los equipos.</t>
        </is>
      </c>
      <c r="F30" s="7" t="inlineStr">
        <is>
          <t>Cualquier miembro del equipo arbitral.</t>
        </is>
      </c>
      <c r="G30" s="7" t="inlineStr">
        <is>
          <t>A</t>
        </is>
      </c>
      <c r="H30" s="7" t="inlineStr">
        <is>
          <t>Protocolo del VAR: «durante el partido, únicamente las personas autorizadas podrán entrar en la sala de vídeo o comunicarse con el VAR, el AVAR o el técnico de repeticiones».</t>
        </is>
      </c>
      <c r="I30" s="7" t="inlineStr">
        <is>
          <t>Protocolo del VAR / Aspectos prácticos</t>
        </is>
      </c>
      <c r="J30" s="7" t="inlineStr">
        <is>
          <t>3</t>
        </is>
      </c>
    </row>
    <row r="31" ht="91.8" customHeight="1" s="5">
      <c r="A31" s="7" t="inlineStr">
        <is>
          <t>VAR-030</t>
        </is>
      </c>
      <c r="B31" s="7" t="inlineStr">
        <is>
          <t>directa</t>
        </is>
      </c>
      <c r="C31" s="7" t="inlineStr">
        <is>
          <t>¿Cuándo puede utilizarse el VAR en un partido?</t>
        </is>
      </c>
      <c r="D31" s="7" t="inlineStr">
        <is>
          <t>Con los requisitos del Manual del VAR y permiso escrito de la FIFA.</t>
        </is>
      </c>
      <c r="E31" s="7" t="inlineStr">
        <is>
          <t>Cuando ambos equipos lo aceptan, aunque no se cumplan los requisitos.</t>
        </is>
      </c>
      <c r="F31" s="7" t="inlineStr">
        <is>
          <t>Con autorización verbal de la federación nacional, sin permiso escrito.</t>
        </is>
      </c>
      <c r="G31" s="7" t="inlineStr">
        <is>
          <t>A</t>
        </is>
      </c>
      <c r="H31" s="7" t="inlineStr">
        <is>
          <t>Protocolo del VAR: «La actuación de los VAR solo estará permitida cuando el organizador del encuentro o de la competición cumpla todos los requisitos de implementación descritos en el Manual del VAR, y haya recibido por escrito el permiso de la FIFA».</t>
        </is>
      </c>
      <c r="I31" s="7" t="inlineStr">
        <is>
          <t>Protocolo del VAR / Introducción</t>
        </is>
      </c>
      <c r="J31" s="7" t="inlineStr">
        <is>
          <t>3</t>
        </is>
      </c>
    </row>
    <row r="32" ht="76.5" customHeight="1" s="5">
      <c r="A32" s="7" t="inlineStr">
        <is>
          <t>VAR-031</t>
        </is>
      </c>
      <c r="B32" s="7" t="inlineStr">
        <is>
          <t>situacion</t>
        </is>
      </c>
      <c r="C32" s="7" t="inlineStr">
        <is>
          <t>Un asistente no levanta el banderín para retrasar la señalización de una infracción en un ataque claro. El equipo atacante marca gol. ¿Qué debe hacer?</t>
        </is>
      </c>
      <c r="D32" s="7" t="inlineStr">
        <is>
          <t>Levantarlo después, porque hubo gol.</t>
        </is>
      </c>
      <c r="E32" s="7" t="inlineStr">
        <is>
          <t>Levantarlo solo si el árbitro se lo pide.</t>
        </is>
      </c>
      <c r="F32" s="7" t="inlineStr">
        <is>
          <t>No levantarlo, al haber dejado seguir.</t>
        </is>
      </c>
      <c r="G32" s="7" t="inlineStr">
        <is>
          <t>A</t>
        </is>
      </c>
      <c r="H32" s="7" t="inlineStr">
        <is>
          <t>Protocolo del VAR: «Si el árbitro asistente no levantara el banderín al objeto de retrasar la señalización de una infracción, posteriormente deberá levantarlo en los siguientes casos: si el equipo atacante marca un gol».</t>
        </is>
      </c>
      <c r="I32" s="7" t="inlineStr">
        <is>
          <t>Protocolo del VAR / Procedimientos</t>
        </is>
      </c>
      <c r="J32" s="7" t="inlineStr">
        <is>
          <t>4</t>
        </is>
      </c>
    </row>
    <row r="33" ht="107.1" customHeight="1" s="5">
      <c r="A33" s="7" t="inlineStr">
        <is>
          <t>VAR-032</t>
        </is>
      </c>
      <c r="B33" s="7" t="inlineStr">
        <is>
          <t>directa</t>
        </is>
      </c>
      <c r="C33" s="7" t="inlineStr">
        <is>
          <t>¿Qué principio debe figurar en el reglamento de la competición respecto a quién puede sustituir a un VAR, un AVAR o un técnico de repeticiones que no pueda comenzar o continuar su labor?</t>
        </is>
      </c>
      <c r="D33" s="7" t="inlineStr">
        <is>
          <t>Que las personas con la cualificación necesaria podrán sustituirlos.</t>
        </is>
      </c>
      <c r="E33" s="7" t="inlineStr">
        <is>
          <t>Que cualquier árbitro presente en el estadio podrá sustituirlos sin formación específica.</t>
        </is>
      </c>
      <c r="F33" s="7" t="inlineStr">
        <is>
          <t>Que el delegado de la competición decidirá quién los sustituye.</t>
        </is>
      </c>
      <c r="G33" s="7" t="inlineStr">
        <is>
          <t>A</t>
        </is>
      </c>
      <c r="H33" s="7" t="inlineStr">
        <is>
          <t>Protocolo del VAR: «Solo aquellas personas con la cualificación necesaria podrán sustituir a un VAR, AVAR o técnico de repeticiones que no pueda comenzar o continuar su labor».</t>
        </is>
      </c>
      <c r="I33" s="7" t="inlineStr">
        <is>
          <t>Protocolo del VAR / Aspectos prácticos</t>
        </is>
      </c>
      <c r="J33" s="7" t="inlineStr">
        <is>
          <t>3</t>
        </is>
      </c>
    </row>
    <row r="34" ht="76.5" customHeight="1" s="5">
      <c r="A34" s="7" t="inlineStr">
        <is>
          <t>VAR-033</t>
        </is>
      </c>
      <c r="B34" s="7" t="inlineStr">
        <is>
          <t>situacion</t>
        </is>
      </c>
      <c r="C34" s="7" t="inlineStr">
        <is>
          <t>No se dispone de un sustituto cualificado para el VAR o para el técnico de repeticiones. ¿Qué debe hacerse?</t>
        </is>
      </c>
      <c r="D34" s="7" t="inlineStr">
        <is>
          <t>Disputar o continuar el partido sin VAR.</t>
        </is>
      </c>
      <c r="E34" s="7" t="inlineStr">
        <is>
          <t>Suspender el partido hasta disponer de uno.</t>
        </is>
      </c>
      <c r="F34" s="7" t="inlineStr">
        <is>
          <t>Continuar con VAR con el sustituto disponible.</t>
        </is>
      </c>
      <c r="G34" s="7" t="inlineStr">
        <is>
          <t>A</t>
        </is>
      </c>
      <c r="H34" s="7" t="inlineStr">
        <is>
          <t>Protocolo del VAR: «Si no se pudiera disponer de un sustituto cualificado para el VAR o el técnico de repeticiones en cuestión*, se deberá disputar/continuar el encuentro sin usar el sistema VAR».</t>
        </is>
      </c>
      <c r="I34" s="7" t="inlineStr">
        <is>
          <t>Protocolo del VAR / Aspectos prácticos</t>
        </is>
      </c>
      <c r="J34" s="7" t="inlineStr">
        <is>
          <t>3</t>
        </is>
      </c>
    </row>
    <row r="35" ht="91.8" customHeight="1" s="5">
      <c r="A35" s="7" t="inlineStr">
        <is>
          <t>VAR-034</t>
        </is>
      </c>
      <c r="B35" s="7" t="inlineStr">
        <is>
          <t>situacion</t>
        </is>
      </c>
      <c r="C35" s="7" t="inlineStr">
        <is>
          <t>Si no se pudiera disponer de un sustituto cualificado para el AVAR, según el Protocolo del VAR:</t>
        </is>
      </c>
      <c r="D35" s="7" t="inlineStr">
        <is>
          <t>Sin VAR, salvo acuerdo escrito de ambos equipos para seguir solo con VAR y técnico.</t>
        </is>
      </c>
      <c r="E35" s="7" t="inlineStr">
        <is>
          <t>Se juega con VAR y técnico de repeticiones, sin necesidad de ningún acuerdo.</t>
        </is>
      </c>
      <c r="F35" s="7" t="inlineStr">
        <is>
          <t>Se suspende el partido, salvo acuerdo escrito de ambos equipos para jugar sin VAR.</t>
        </is>
      </c>
      <c r="G35" s="7" t="inlineStr">
        <is>
          <t>A</t>
        </is>
      </c>
      <c r="H35" s="7" t="inlineStr">
        <is>
          <t>Protocolo del VAR: «se deberá disputar/continuar el encuentro sin usar el sistema VAR, a menos que —en circunstancias excepcionales— ambos equipos acuerden por escrito disputar/continuar el partido solo con el VAR y el técnico de repeticiones».</t>
        </is>
      </c>
      <c r="I35" s="7" t="inlineStr">
        <is>
          <t>Protocolo del VAR / Aspectos prácticos</t>
        </is>
      </c>
      <c r="J35" s="7" t="inlineStr">
        <is>
          <t>4</t>
        </is>
      </c>
    </row>
    <row r="36" ht="61.2" customHeight="1" s="5">
      <c r="A36" s="7" t="inlineStr">
        <is>
          <t>VAR-035</t>
        </is>
      </c>
      <c r="B36" s="7" t="inlineStr">
        <is>
          <t>situacion</t>
        </is>
      </c>
      <c r="C36" s="7" t="inlineStr">
        <is>
          <t>Además de los errores tecnológicos, ¿qué otro motivo no invalida, como norma general, un partido en el que se ha utilizado el VAR?</t>
        </is>
      </c>
      <c r="D36" s="7" t="inlineStr">
        <is>
          <t>Una decisión errónea en la que haya participado el VAR.</t>
        </is>
      </c>
      <c r="E36" s="7" t="inlineStr">
        <is>
          <t>Una decisión errónea, salvo que el club la reclame.</t>
        </is>
      </c>
      <c r="F36" s="7" t="inlineStr">
        <is>
          <t>Una decisión errónea, salvo que afecte al resultado.</t>
        </is>
      </c>
      <c r="G36" s="7" t="inlineStr">
        <is>
          <t>A</t>
        </is>
      </c>
      <c r="H36" s="7" t="inlineStr">
        <is>
          <t>Protocolo del VAR: no se invalidará el partido por «decisiones erróneas en las que haya participado el VAR (puesto que el VAR forma parte del cuerpo arbitral)».</t>
        </is>
      </c>
      <c r="I36" s="7" t="inlineStr">
        <is>
          <t>Protocolo del VAR / Validez del partido</t>
        </is>
      </c>
      <c r="J36" s="7" t="inlineStr">
        <is>
          <t>3</t>
        </is>
      </c>
    </row>
    <row r="37" ht="61.2" customHeight="1" s="5">
      <c r="A37" s="7" t="inlineStr">
        <is>
          <t>VAR-036</t>
        </is>
      </c>
      <c r="B37" s="7" t="inlineStr">
        <is>
          <t>directa</t>
        </is>
      </c>
      <c r="C37" s="7" t="inlineStr">
        <is>
          <t>¿Se invalidará el partido, como norma general, si el equipo arbitral decide no revisar un incidente?</t>
        </is>
      </c>
      <c r="D37" s="7" t="inlineStr">
        <is>
          <t>No.</t>
        </is>
      </c>
      <c r="E37" s="7" t="inlineStr">
        <is>
          <t>Sí, si después se demuestra que merecía revisión.</t>
        </is>
      </c>
      <c r="F37" s="7" t="inlineStr">
        <is>
          <t>Sí, salvo que el árbitro asuma el error.</t>
        </is>
      </c>
      <c r="G37" s="7" t="inlineStr">
        <is>
          <t>A</t>
        </is>
      </c>
      <c r="H37" s="7" t="inlineStr">
        <is>
          <t>Protocolo del VAR: como norma general, no se invalidará el partido por «decisiones de no revisar un incidente».</t>
        </is>
      </c>
      <c r="I37" s="7" t="inlineStr">
        <is>
          <t>Protocolo del VAR / Validez del partido</t>
        </is>
      </c>
      <c r="J37" s="7" t="inlineStr">
        <is>
          <t>3</t>
        </is>
      </c>
    </row>
    <row r="38" ht="76.5" customHeight="1" s="5">
      <c r="A38" s="7" t="inlineStr">
        <is>
          <t>VAR-037</t>
        </is>
      </c>
      <c r="B38" s="7" t="inlineStr">
        <is>
          <t>situacion</t>
        </is>
      </c>
      <c r="C38" s="7" t="inlineStr">
        <is>
          <t>Durante una revisión en el área de revisión, ¿quién selecciona el ángulo y la velocidad de las imágenes?</t>
        </is>
      </c>
      <c r="D38" s="7" t="inlineStr">
        <is>
          <t>El VAR, aunque el árbitro puede pedir otros ángulos o velocidades.</t>
        </is>
      </c>
      <c r="E38" s="7" t="inlineStr">
        <is>
          <t>El árbitro, sin intervención del VAR ni del técnico de repeticiones.</t>
        </is>
      </c>
      <c r="F38" s="7" t="inlineStr">
        <is>
          <t>El técnico de repeticiones, sin que el árbitro pueda pedir cambios.</t>
        </is>
      </c>
      <c r="G38" s="7" t="inlineStr">
        <is>
          <t>A</t>
        </is>
      </c>
      <c r="H38" s="7" t="inlineStr">
        <is>
          <t>Protocolo del VAR: «si el árbitro decidiera ver una repetición en vídeo, el VAR seleccionará el ángulo y la velocidad más apropiados; el árbitro podrá solicitar otro ángulo o velocidad alternativos o adicionales».</t>
        </is>
      </c>
      <c r="I38" s="7" t="inlineStr">
        <is>
          <t>Protocolo del VAR / Procedimientos</t>
        </is>
      </c>
      <c r="J38" s="7" t="inlineStr">
        <is>
          <t>2</t>
        </is>
      </c>
    </row>
    <row r="39" ht="91.8" customHeight="1" s="5">
      <c r="A39" s="7" t="inlineStr">
        <is>
          <t>VAR-038</t>
        </is>
      </c>
      <c r="B39" s="7" t="inlineStr">
        <is>
          <t>directa</t>
        </is>
      </c>
      <c r="C39" s="7" t="inlineStr">
        <is>
          <t>Según el Protocolo del VAR, el árbitro asistente puede retrasar la señalización de una infracción:</t>
        </is>
      </c>
      <c r="D39" s="7" t="inlineStr">
        <is>
          <t>En ataques muy claros, con un jugador a punto de marcar o camino despejado.</t>
        </is>
      </c>
      <c r="E39" s="7" t="inlineStr">
        <is>
          <t>En cualquier situación de ataque, sea cual sea su claridad o cercanía a la portería.</t>
        </is>
      </c>
      <c r="F39" s="7" t="inlineStr">
        <is>
          <t>Solo cuando el árbitro se lo haya pedido antes de la jugada.</t>
        </is>
      </c>
      <c r="G39" s="7" t="inlineStr">
        <is>
          <t>A</t>
        </is>
      </c>
      <c r="H39" s="7" t="inlineStr">
        <is>
          <t>Protocolo del VAR: «Solo estará permitido retrasar la señalización de una infracción con el banderín o el silbato en situaciones de ataque muy claras, en las que un jugador esté a punto de marcar un gol o tenga un camino despejado en o hacia el área penal del equipo oponente».</t>
        </is>
      </c>
      <c r="I39" s="7" t="inlineStr">
        <is>
          <t>Protocolo del VAR / Procedimientos</t>
        </is>
      </c>
      <c r="J39" s="7" t="inlineStr">
        <is>
          <t>3</t>
        </is>
      </c>
    </row>
    <row r="40" ht="61.2" customHeight="1" s="5">
      <c r="A40" s="7" t="inlineStr">
        <is>
          <t>VAR-039</t>
        </is>
      </c>
      <c r="B40" s="7" t="inlineStr">
        <is>
          <t>situacion</t>
        </is>
      </c>
      <c r="C40" s="7" t="inlineStr">
        <is>
          <t>Dentro de la categoría de decisiones sobre gol/no gol revisables por el VAR, ¿qué aspecto adicional, distinto de la infracción del equipo atacante, puede comprobarse?</t>
        </is>
      </c>
      <c r="D40" s="7" t="inlineStr">
        <is>
          <t>Si el balón estaba o no en juego antes de marcarse el gol.</t>
        </is>
      </c>
      <c r="E40" s="7" t="inlineStr">
        <is>
          <t>La valoración táctica de la jugada que originó el ataque.</t>
        </is>
      </c>
      <c r="F40" s="7" t="inlineStr">
        <is>
          <t>El estado físico del jugador que anotó el gol.</t>
        </is>
      </c>
      <c r="G40" s="7" t="inlineStr">
        <is>
          <t>A</t>
        </is>
      </c>
      <c r="H40" s="7" t="inlineStr">
        <is>
          <t>Protocolo del VAR: en la categoría gol/no gol es revisable el «Balón no en juego antes del gol».</t>
        </is>
      </c>
      <c r="I40" s="7" t="inlineStr">
        <is>
          <t>Protocolo del VAR / Decisiones revisables</t>
        </is>
      </c>
      <c r="J40" s="7" t="inlineStr">
        <is>
          <t>3</t>
        </is>
      </c>
    </row>
    <row r="41" ht="61.2" customHeight="1" s="5">
      <c r="A41" s="7" t="inlineStr">
        <is>
          <t>VAR-040</t>
        </is>
      </c>
      <c r="B41" s="7" t="inlineStr">
        <is>
          <t>situacion</t>
        </is>
      </c>
      <c r="C41" s="7" t="inlineStr">
        <is>
          <t>Dentro de la categoría de decisiones sobre penal/no penal revisables por el VAR, ¿qué situación puede revisarse además de la concesión errónea de un penal?</t>
        </is>
      </c>
      <c r="D41" s="7" t="inlineStr">
        <is>
          <t>Una infracción de penal no sancionada.</t>
        </is>
      </c>
      <c r="E41" s="7" t="inlineStr">
        <is>
          <t>La velocidad del balón.</t>
        </is>
      </c>
      <c r="F41" s="7" t="inlineStr">
        <is>
          <t>El número de jugadores en el área.</t>
        </is>
      </c>
      <c r="G41" s="7" t="inlineStr">
        <is>
          <t>A</t>
        </is>
      </c>
      <c r="H41" s="7" t="inlineStr">
        <is>
          <t>Protocolo del VAR: en la categoría penal/no penal son revisables la «Concesión errónea de un penal» y la «Infracción sancionable con penal no sancionada».</t>
        </is>
      </c>
      <c r="I41" s="7" t="inlineStr">
        <is>
          <t>Protocolo del VAR / Decisiones revisables</t>
        </is>
      </c>
      <c r="J41" s="7" t="inlineStr">
        <is>
          <t>3</t>
        </is>
      </c>
    </row>
    <row r="42" ht="91.8" customHeight="1" s="5">
      <c r="A42" s="7" t="inlineStr">
        <is>
          <t>VAR-041</t>
        </is>
      </c>
      <c r="B42" s="7" t="inlineStr">
        <is>
          <t>situacion</t>
        </is>
      </c>
      <c r="C42" s="7" t="inlineStr">
        <is>
          <t>Al revisar una posible infracción, ¿a qué velocidad de reproducción debe recurrirse, con carácter general, para comprobar la intensidad de una infracción o decidir si se ha cometido mano?</t>
        </is>
      </c>
      <c r="D42" s="7" t="inlineStr">
        <is>
          <t>A velocidad normal, con carácter general.</t>
        </is>
      </c>
      <c r="E42" s="7" t="inlineStr">
        <is>
          <t>A cámara lenta, para apreciar mejor el contacto y su intensidad.</t>
        </is>
      </c>
      <c r="F42" s="7" t="inlineStr">
        <is>
          <t>A velocidad acelerada, para valorar la trayectoria completa de la jugada.</t>
        </is>
      </c>
      <c r="G42" s="7" t="inlineStr">
        <is>
          <t>A</t>
        </is>
      </c>
      <c r="H42" s="7" t="inlineStr">
        <is>
          <t>Protocolo del VAR: «se utilizará la velocidad normal para comprobar la «intensidad» de una infracción o decidir si se ha cometido una infracción por mano». La cámara lenta se limita a hechos como la ubicación o el punto de contacto.</t>
        </is>
      </c>
      <c r="I42" s="7" t="inlineStr">
        <is>
          <t>Protocolo del VAR / Procedimientos</t>
        </is>
      </c>
      <c r="J42" s="7" t="inlineStr">
        <is>
          <t>2</t>
        </is>
      </c>
    </row>
    <row r="43" ht="91.8" customHeight="1" s="5">
      <c r="A43" s="7" t="inlineStr">
        <is>
          <t>VAR-042</t>
        </is>
      </c>
      <c r="B43" s="7" t="inlineStr">
        <is>
          <t>directa</t>
        </is>
      </c>
      <c r="C43" s="7" t="inlineStr">
        <is>
          <t>¿Pueden las competiciones implantar un sistema en el que el árbitro explique y anuncie públicamente sus decisiones tras una revisión o una comprobación prolongada del VAR?</t>
        </is>
      </c>
      <c r="D43" s="7" t="inlineStr">
        <is>
          <t>Sí, según las directrices de la FIFA y el Manual del VAR.</t>
        </is>
      </c>
      <c r="E43" s="7" t="inlineStr">
        <is>
          <t>No, el árbitro nunca puede comunicar públicamente una decisión.</t>
        </is>
      </c>
      <c r="F43" s="7" t="inlineStr">
        <is>
          <t>Sí, si lo pide expresamente el equipo perjudicado.</t>
        </is>
      </c>
      <c r="G43" s="7" t="inlineStr">
        <is>
          <t>A</t>
        </is>
      </c>
      <c r="H43" s="7" t="inlineStr">
        <is>
          <t>Protocolo del VAR: «las competiciones pueden implantar además un sistema en el que el árbitro explique y anuncie las decisiones públicamente tras una revisión o una comprobación prolongada del VAR, como se especifica en las directrices de la FIFA y en el Manual del VAR».</t>
        </is>
      </c>
      <c r="I43" s="7" t="inlineStr">
        <is>
          <t>Protocolo del VAR / Procedimientos</t>
        </is>
      </c>
      <c r="J43" s="7" t="inlineStr">
        <is>
          <t>2</t>
        </is>
      </c>
    </row>
    <row r="44" ht="76.5" customHeight="1" s="5">
      <c r="A44" s="7" t="inlineStr">
        <is>
          <t>VAR-043</t>
        </is>
      </c>
      <c r="B44" s="7" t="inlineStr">
        <is>
          <t>situacion</t>
        </is>
      </c>
      <c r="C44" s="7" t="inlineStr">
        <is>
          <t>La Regla 6 establece que el reglamento de la competición debe estipular quién sustituirá a un miembro del equipo arbitral que no pueda continuar su labor. ¿A quién más se aplica esta previsión en los partidos con VAR?</t>
        </is>
      </c>
      <c r="D44" s="7" t="inlineStr">
        <is>
          <t>También a los técnicos de repeticiones.</t>
        </is>
      </c>
      <c r="E44" s="7" t="inlineStr">
        <is>
          <t>Solo al árbitro principal.</t>
        </is>
      </c>
      <c r="F44" s="7" t="inlineStr">
        <is>
          <t>A nadie más del equipo de vídeo.</t>
        </is>
      </c>
      <c r="G44" s="7" t="inlineStr">
        <is>
          <t>A</t>
        </is>
      </c>
      <c r="H44" s="7" t="inlineStr">
        <is>
          <t>Protocolo del VAR: «En los partidos en los que haya VAR, esto se aplica también a los técnicos de repeticiones».</t>
        </is>
      </c>
      <c r="I44" s="7" t="inlineStr">
        <is>
          <t>Protocolo del VAR / Aspectos prácticos</t>
        </is>
      </c>
      <c r="J44" s="7" t="inlineStr">
        <is>
          <t>3</t>
        </is>
      </c>
    </row>
    <row r="45" ht="76.5" customHeight="1" s="5">
      <c r="A45" s="7" t="inlineStr">
        <is>
          <t>VAR-044</t>
        </is>
      </c>
      <c r="B45" s="7" t="inlineStr">
        <is>
          <t>directa</t>
        </is>
      </c>
      <c r="C45" s="7" t="inlineStr">
        <is>
          <t>¿Cuándo puede el VAR recomendar al árbitro que revise una decisión de fuera de juego?</t>
        </is>
      </c>
      <c r="D45" s="7" t="inlineStr">
        <is>
          <t>Si está ligada a un gol, un penal, una roja o la identidad.</t>
        </is>
      </c>
      <c r="E45" s="7" t="inlineStr">
        <is>
          <t>En cualquier fuera de juego, sean cuales sean sus consecuencias.</t>
        </is>
      </c>
      <c r="F45" s="7" t="inlineStr">
        <is>
          <t>Nunca: el fuera de juego no es una decisión revisable.</t>
        </is>
      </c>
      <c r="G45" s="7" t="inlineStr">
        <is>
          <t>A</t>
        </is>
      </c>
      <c r="H45" s="7" t="inlineStr">
        <is>
          <t>Protocolo del VAR: en gol/no gol y penal/no penal es revisable la «Infracción cometida por el equipo atacante en la jugada» «(mano, falta, fuera de juego, etc.)». Fuera de esas categorías, el fuera de juego no es revisable.</t>
        </is>
      </c>
      <c r="I45" s="7" t="inlineStr">
        <is>
          <t>VAR</t>
        </is>
      </c>
      <c r="J45" s="7" t="inlineStr">
        <is>
          <t>2</t>
        </is>
      </c>
    </row>
    <row r="46" ht="91.8" customHeight="1" s="5">
      <c r="A46" s="7" t="inlineStr">
        <is>
          <t>VAR-045</t>
        </is>
      </c>
      <c r="B46" s="7" t="inlineStr">
        <is>
          <t>situacion</t>
        </is>
      </c>
      <c r="C46" s="7" t="inlineStr">
        <is>
          <t>Durante una revisión, el árbitro advierte otro error claro en la misma jugada, dentro de las materias revisables. ¿Puede tenerlo en cuenta?</t>
        </is>
      </c>
      <c r="D46" s="7" t="inlineStr">
        <is>
          <t>Sí, si está relacionado con la misma jugada.</t>
        </is>
      </c>
      <c r="E46" s="7" t="inlineStr">
        <is>
          <t>No, solo puede revisar lo que motivó la revisión.</t>
        </is>
      </c>
      <c r="F46" s="7" t="inlineStr">
        <is>
          <t>Sí, aunque no esté relacionado con esa jugada.</t>
        </is>
      </c>
      <c r="G46" s="7" t="inlineStr">
        <is>
          <t>A</t>
        </is>
      </c>
      <c r="H46" s="7" t="inlineStr">
        <is>
          <t>Protocolo del VAR: las decisiones sobre goles, penales y rojas por ocasión manifiesta «podrán requerir la revisión de la jugada de ataque que haya dado lugar a la decisión o al incidente». Lo que no se puede es revisar hechos ajenos a esa jugada.</t>
        </is>
      </c>
      <c r="I46" s="7" t="inlineStr">
        <is>
          <t>VAR</t>
        </is>
      </c>
      <c r="J46" s="7" t="inlineStr">
        <is>
          <t>3</t>
        </is>
      </c>
    </row>
    <row r="47" ht="91.8" customHeight="1" s="5">
      <c r="A47" s="7" t="inlineStr">
        <is>
          <t>VAR-046</t>
        </is>
      </c>
      <c r="B47" s="7" t="inlineStr">
        <is>
          <t>situacion</t>
        </is>
      </c>
      <c r="C47" s="7" t="inlineStr">
        <is>
          <t>El juego está detenido para un saque de banda y el VAR está ocupado chequeando un posible penal de la jugada anterior. ¿Quién puede hablar con el árbitro para que no se reanude todavía el juego?</t>
        </is>
      </c>
      <c r="D47" s="7" t="inlineStr">
        <is>
          <t>Nadie: solo el VAR puede comunicarse con el árbitro durante el partido.</t>
        </is>
      </c>
      <c r="E47" s="7" t="inlineStr">
        <is>
          <t>El cuarto árbitro, siempre que el VAR se lo haya pedido antes por radio.</t>
        </is>
      </c>
      <c r="F47" s="7" t="inlineStr">
        <is>
          <t>El AVAR, que puede hablar con el árbitro mientras el VAR está chequeando.</t>
        </is>
      </c>
      <c r="G47" s="7" t="inlineStr">
        <is>
          <t>C</t>
        </is>
      </c>
      <c r="H47" s="7" t="inlineStr">
        <is>
          <t>Protocolo del VAR: «si el VAR estuviera ocupándose de un chequeo o una revisión, el AVAR podrá hablar con el árbitro, sobre todo si es preciso detener el juego o impedir que este se reanude».</t>
        </is>
      </c>
      <c r="I47" s="7" t="inlineStr">
        <is>
          <t>Protocolo del VAR / Aspectos prácticos</t>
        </is>
      </c>
      <c r="J47" s="7" t="inlineStr">
        <is>
          <t>3</t>
        </is>
      </c>
    </row>
    <row r="48" ht="76.5" customHeight="1" s="5">
      <c r="A48" s="7" t="inlineStr">
        <is>
          <t>VAR-047</t>
        </is>
      </c>
      <c r="B48" s="7" t="inlineStr">
        <is>
          <t>directa</t>
        </is>
      </c>
      <c r="C48" s="7" t="inlineStr">
        <is>
          <t>¿Puede el árbitro tomar la decisión final basándose solo en la información del VAR, sin acudir al área de revisión?</t>
        </is>
      </c>
      <c r="D48" s="7" t="inlineStr">
        <is>
          <t>Sí, en determinadas circunstancias.</t>
        </is>
      </c>
      <c r="E48" s="7" t="inlineStr">
        <is>
          <t>No, debe acudir al área de revisión.</t>
        </is>
      </c>
      <c r="F48" s="7" t="inlineStr">
        <is>
          <t>No, la información del VAR no basta.</t>
        </is>
      </c>
      <c r="G48" s="7" t="inlineStr">
        <is>
          <t>A</t>
        </is>
      </c>
      <c r="H48" s="7" t="inlineStr">
        <is>
          <t>Protocolo del VAR: el árbitro puede tomar la decisión final «a partir de su propia percepción y de la información facilitada por el VAR» […] «lo cual se denomina «revisión basada únicamente en el VAR»».</t>
        </is>
      </c>
      <c r="I48" s="7" t="inlineStr">
        <is>
          <t>Protocolo del VAR</t>
        </is>
      </c>
      <c r="J48" s="7" t="inlineStr">
        <is>
          <t>2</t>
        </is>
      </c>
    </row>
    <row r="49" ht="91.8" customHeight="1" s="5">
      <c r="A49" s="7" t="inlineStr">
        <is>
          <t>VAR-048</t>
        </is>
      </c>
      <c r="B49" s="7" t="inlineStr">
        <is>
          <t>situacion</t>
        </is>
      </c>
      <c r="C49" s="7" t="inlineStr">
        <is>
          <t>El VAR recomienda revisar un posible penal no señalado mientras el equipo que lo sufrió está desarrollando un nuevo ataque. ¿Cuándo debe detener el juego el árbitro?</t>
        </is>
      </c>
      <c r="D49" s="7" t="inlineStr">
        <is>
          <t>Cuando el balón esté en una zona o situación neutral, sin ataque de nadie.</t>
        </is>
      </c>
      <c r="E49" s="7" t="inlineStr">
        <is>
          <t>Inmediatamente, aunque el equipo que sufrió la posible falta esté atacando.</t>
        </is>
      </c>
      <c r="F49" s="7" t="inlineStr">
        <is>
          <t>En la siguiente interrupción, aunque tarde varios minutos en producirse.</t>
        </is>
      </c>
      <c r="G49" s="7" t="inlineStr">
        <is>
          <t>A</t>
        </is>
      </c>
      <c r="H49" s="7" t="inlineStr">
        <is>
          <t>Protocolo del VAR: «Si el juego no se ha detenido, el árbitro lo detendrá en cuanto el balón se encuentre en una zona o situación neutral (normalmente cuando ninguno de los equipos esté atacando)» y entonces hará la señal de la televisión.</t>
        </is>
      </c>
      <c r="I49" s="7" t="inlineStr">
        <is>
          <t>Protocolo del VAR / Revisión</t>
        </is>
      </c>
      <c r="J49" s="7" t="inlineStr">
        <is>
          <t>3</t>
        </is>
      </c>
    </row>
    <row r="50" ht="76.5" customHeight="1" s="5">
      <c r="A50" s="7" t="inlineStr">
        <is>
          <t>VAR-049</t>
        </is>
      </c>
      <c r="B50" s="7" t="inlineStr">
        <is>
          <t>situacion</t>
        </is>
      </c>
      <c r="C50" s="7" t="inlineStr">
        <is>
          <t>Durante una revisión, ¿deben los capitanes acompañar al árbitro al área de revisión?</t>
        </is>
      </c>
      <c r="D50" s="7" t="inlineStr">
        <is>
          <t>No, la revisión corresponde al árbitro.</t>
        </is>
      </c>
      <c r="E50" s="7" t="inlineStr">
        <is>
          <t>Sí, deben acompañarle ambos capitanes.</t>
        </is>
      </c>
      <c r="F50" s="7" t="inlineStr">
        <is>
          <t>Sí, solo el capitán del equipo perjudicado.</t>
        </is>
      </c>
      <c r="G50" s="7" t="inlineStr">
        <is>
          <t>A</t>
        </is>
      </c>
      <c r="H50" s="7" t="inlineStr">
        <is>
          <t>Protocolo del VAR: «Los jugadores y el cuerpo técnico no deberán rodear al árbitro ni intentarán influir en su decisión de revisar una decisión, en el proceso mismo de la revisión ni en la decisión final».</t>
        </is>
      </c>
      <c r="I50" s="7" t="inlineStr">
        <is>
          <t>VAR</t>
        </is>
      </c>
      <c r="J50" s="7" t="inlineStr">
        <is>
          <t>2</t>
        </is>
      </c>
    </row>
    <row r="51" ht="122.4" customHeight="1" s="5">
      <c r="A51" s="7" t="inlineStr">
        <is>
          <t>VAR-050</t>
        </is>
      </c>
      <c r="B51" s="7" t="inlineStr">
        <is>
          <t>situacion</t>
        </is>
      </c>
      <c r="C51" s="7" t="inlineStr">
        <is>
          <t>Un equipo marca gol en una jugada que empezó con un saque de banda que en realidad correspondía al adversario. ¿Puede revisarse con el VAR ese saque de banda mal concedido?</t>
        </is>
      </c>
      <c r="D51" s="7" t="inlineStr">
        <is>
          <t>No: las reanudaciones ya ejecutadas no se revisan, aunque acaben en gol.</t>
        </is>
      </c>
      <c r="E51" s="7" t="inlineStr">
        <is>
          <t>Sí: el VAR revisa toda la jugada de ataque, incluido el saque de banda.</t>
        </is>
      </c>
      <c r="F51" s="7" t="inlineStr">
        <is>
          <t>Solo si el saque de banda se ejecutó menos de 10 segundos antes del gol.</t>
        </is>
      </c>
      <c r="G51" s="7" t="inlineStr">
        <is>
          <t>A</t>
        </is>
      </c>
      <c r="H51" s="7" t="inlineStr">
        <is>
          <t>Protocolo del VAR: la revisión de la jugada de ataque puede incluir cómo se ganó la posesión «con balón en juego, no en una reanudación», y «Las Reglas de Juego no permiten la modificación de decisiones de reanudación (saques de esquina, saques de banda, etc.) una vez que el juego se ha reanudado, por lo que no se pueden revisar».</t>
        </is>
      </c>
      <c r="I51" s="7" t="inlineStr">
        <is>
          <t>Protocolo del VAR / Revisión</t>
        </is>
      </c>
      <c r="J51" s="7" t="inlineStr">
        <is>
          <t>4</t>
        </is>
      </c>
    </row>
    <row r="52" ht="76.5" customHeight="1" s="5">
      <c r="A52" s="7" t="inlineStr">
        <is>
          <t>VAR-051</t>
        </is>
      </c>
      <c r="B52" s="7" t="inlineStr">
        <is>
          <t>situacion</t>
        </is>
      </c>
      <c r="C52" s="7" t="inlineStr">
        <is>
          <t>Los jugadores de un equipo insisten reiteradamente al árbitro para que consulte al VAR una jugada. El árbitro...</t>
        </is>
      </c>
      <c r="D52" s="7" t="inlineStr">
        <is>
          <t>Puede amonestar a quien persista.</t>
        </is>
      </c>
      <c r="E52" s="7" t="inlineStr">
        <is>
          <t>Debe consultar de nuevo al VAR.</t>
        </is>
      </c>
      <c r="F52" s="7" t="inlineStr">
        <is>
          <t>No puede tomar ninguna medida.</t>
        </is>
      </c>
      <c r="G52" s="7" t="inlineStr">
        <is>
          <t>A</t>
        </is>
      </c>
      <c r="H52" s="7" t="inlineStr">
        <is>
          <t>Regla 12.4: se amonesta al jugador que llegue a «repetir de manera insistente el gesto de la «revisión» (pantalla de televisión)». Protocolo del VAR: «no es necesario que los entrenadores o jugadores soliciten una revisión».</t>
        </is>
      </c>
      <c r="I52" s="7" t="inlineStr">
        <is>
          <t>Regla 12.4 / Protocolo del VAR</t>
        </is>
      </c>
      <c r="J52" s="7" t="inlineStr">
        <is>
          <t>2</t>
        </is>
      </c>
    </row>
    <row r="53" ht="61.2" customHeight="1" s="5">
      <c r="A53" s="7" t="inlineStr">
        <is>
          <t>VAR-052</t>
        </is>
      </c>
      <c r="B53" s="7" t="inlineStr">
        <is>
          <t>directa</t>
        </is>
      </c>
      <c r="C53" s="7" t="inlineStr">
        <is>
          <t>¿Puede el árbitro decidir no revisar una jugada aunque el VAR se lo recomiende expresamente?</t>
        </is>
      </c>
      <c r="D53" s="7" t="inlineStr">
        <is>
          <t>Sí, la decisión final es siempre del árbitro.</t>
        </is>
      </c>
      <c r="E53" s="7" t="inlineStr">
        <is>
          <t>No, debe cambiar automáticamente su decisión.</t>
        </is>
      </c>
      <c r="F53" s="7" t="inlineStr">
        <is>
          <t>No, la recomendación del VAR es vinculante.</t>
        </is>
      </c>
      <c r="G53" s="7" t="inlineStr">
        <is>
          <t>A</t>
        </is>
      </c>
      <c r="H53" s="7" t="inlineStr">
        <is>
          <t>Protocolo del VAR: «Solo el árbitro podrá iniciar una revisión; el VAR» […] «únicamente pueden recomendar»; «La decisión final será siempre del árbitro».</t>
        </is>
      </c>
      <c r="I53" s="7" t="inlineStr">
        <is>
          <t>VAR</t>
        </is>
      </c>
      <c r="J53" s="7" t="inlineStr">
        <is>
          <t>2</t>
        </is>
      </c>
    </row>
    <row r="54" ht="76.5" customHeight="1" s="5">
      <c r="A54" s="7" t="inlineStr">
        <is>
          <t>VAR-053</t>
        </is>
      </c>
      <c r="B54" s="7" t="inlineStr">
        <is>
          <t>situacion</t>
        </is>
      </c>
      <c r="C54" s="7" t="inlineStr">
        <is>
          <t>Durante una revisión, ¿puede el VAR comunicar su decisión directamente a los jugadores?</t>
        </is>
      </c>
      <c r="D54" s="7" t="inlineStr">
        <is>
          <t>No, la comunica el árbitro.</t>
        </is>
      </c>
      <c r="E54" s="7" t="inlineStr">
        <is>
          <t>Sí, a los jugadores implicados.</t>
        </is>
      </c>
      <c r="F54" s="7" t="inlineStr">
        <is>
          <t>Sí, a los capitanes de ambos equipos.</t>
        </is>
      </c>
      <c r="G54" s="7" t="inlineStr">
        <is>
          <t>A</t>
        </is>
      </c>
      <c r="H54" s="7" t="inlineStr">
        <is>
          <t>Protocolo del VAR: «Al término del proceso de revisión, el árbitro debe hacer la «señal de la televisión» y, acto seguido, comunicar su decisión final». El VAR «solo puede asistir al árbitro».</t>
        </is>
      </c>
      <c r="I54" s="7" t="inlineStr">
        <is>
          <t>VAR</t>
        </is>
      </c>
      <c r="J54" s="7" t="inlineStr">
        <is>
          <t>1</t>
        </is>
      </c>
    </row>
    <row r="55" ht="61.2" customHeight="1" s="5">
      <c r="A55" s="7" t="inlineStr">
        <is>
          <t>VAR-054</t>
        </is>
      </c>
      <c r="B55" s="7" t="inlineStr">
        <is>
          <t>situacion</t>
        </is>
      </c>
      <c r="C55" s="7" t="inlineStr">
        <is>
          <t>Durante una revisión, ¿puede el árbitro valorar distintas opciones antes de comunicar su decisión final?</t>
        </is>
      </c>
      <c r="D55" s="7" t="inlineStr">
        <is>
          <t>Sí, la decisión vinculante es la final.</t>
        </is>
      </c>
      <c r="E55" s="7" t="inlineStr">
        <is>
          <t>No, vale su primera impresión al ver las imágenes.</t>
        </is>
      </c>
      <c r="F55" s="7" t="inlineStr">
        <is>
          <t>No, no puede modificar su valoración inicial.</t>
        </is>
      </c>
      <c r="G55" s="7" t="inlineStr">
        <is>
          <t>A</t>
        </is>
      </c>
      <c r="H55" s="7" t="inlineStr">
        <is>
          <t>Protocolo del VAR: «La decisión final será siempre del árbitro»; al término de la revisión, la comunica «acto seguido». Mientras revisa puede pedir otros ángulos y velocidades.</t>
        </is>
      </c>
      <c r="I55" s="7" t="inlineStr">
        <is>
          <t>Protocolo del VAR</t>
        </is>
      </c>
      <c r="J55" s="7" t="inlineStr">
        <is>
          <t>2</t>
        </is>
      </c>
    </row>
    <row r="56" ht="91.8" customHeight="1" s="5">
      <c r="A56" s="7" t="inlineStr">
        <is>
          <t>VAR-055</t>
        </is>
      </c>
      <c r="B56" s="7" t="inlineStr">
        <is>
          <t>directa</t>
        </is>
      </c>
      <c r="C56" s="7" t="inlineStr">
        <is>
          <t>¿Puede utilizarse el VAR si solo se dispone de un AVAR, sin un VAR?</t>
        </is>
      </c>
      <c r="D56" s="7" t="inlineStr">
        <is>
          <t>No, debe haber un VAR, que puede contar con uno o más AVAR.</t>
        </is>
      </c>
      <c r="E56" s="7" t="inlineStr">
        <is>
          <t>Sí, el AVAR puede asumir las funciones propias de un VAR.</t>
        </is>
      </c>
      <c r="F56" s="7" t="inlineStr">
        <is>
          <t>Sí, si el árbitro asume también las funciones propias del VAR.</t>
        </is>
      </c>
      <c r="G56" s="7" t="inlineStr">
        <is>
          <t>A</t>
        </is>
      </c>
      <c r="H56" s="7" t="inlineStr">
        <is>
          <t>Protocolo del VAR: «Si no se pudiera disponer de un sustituto cualificado para el VAR o el técnico de repeticiones en cuestión*, se deberá disputar/continuar el encuentro sin usar el sistema VAR». El AVAR no puede asumir el puesto del VAR.</t>
        </is>
      </c>
      <c r="I56" s="7" t="inlineStr">
        <is>
          <t>VAR</t>
        </is>
      </c>
      <c r="J56" s="7" t="inlineStr">
        <is>
          <t>2</t>
        </is>
      </c>
    </row>
    <row r="57" ht="91.8" customHeight="1" s="5">
      <c r="A57" s="7" t="inlineStr">
        <is>
          <t>VAR-056</t>
        </is>
      </c>
      <c r="B57" s="7" t="inlineStr">
        <is>
          <t>situacion</t>
        </is>
      </c>
      <c r="C57" s="7" t="inlineStr">
        <is>
          <t>Un atacante roba el balón con una falta clara que el árbitro no sanciona y, sin que el juego se detenga, su equipo marca gol. ¿Puede el VAR revisar la falta con la que se ganó la posesión?</t>
        </is>
      </c>
      <c r="D57" s="7" t="inlineStr">
        <is>
          <t>Sí, la revisión de la jugada de ataque incluye cómo se ganó la posesión.</t>
        </is>
      </c>
      <c r="E57" s="7" t="inlineStr">
        <is>
          <t>No, el VAR solo puede revisar lo ocurrido en el último pase antes del gol.</t>
        </is>
      </c>
      <c r="F57" s="7" t="inlineStr">
        <is>
          <t>No, las faltas sin sanción disciplinaria no pueden revisarse nunca.</t>
        </is>
      </c>
      <c r="G57" s="7" t="inlineStr">
        <is>
          <t>A</t>
        </is>
      </c>
      <c r="H57" s="7" t="inlineStr">
        <is>
          <t>Protocolo del VAR: las decisiones sobre goles «podrán requerir la revisión de la jugada de ataque que haya dado lugar a la decisión o al incidente, la cual podrá incluir también la revisión de la manera en que el equipo atacante ganó la posesión del balón con balón en juego».</t>
        </is>
      </c>
      <c r="I57" s="7" t="inlineStr">
        <is>
          <t>Protocolo del VAR / Revisión</t>
        </is>
      </c>
      <c r="J57" s="7" t="inlineStr">
        <is>
          <t>3</t>
        </is>
      </c>
    </row>
    <row r="58" ht="61.2" customHeight="1" s="5">
      <c r="A58" s="7" t="inlineStr">
        <is>
          <t>VAR-057</t>
        </is>
      </c>
      <c r="B58" s="7" t="inlineStr">
        <is>
          <t>situacion</t>
        </is>
      </c>
      <c r="C58" s="7" t="inlineStr">
        <is>
          <t>El árbitro concede un gol, pero el balón no había cruzado la línea de meta. ¿Puede intervenir el VAR?</t>
        </is>
      </c>
      <c r="D58" s="7" t="inlineStr">
        <is>
          <t>Sí, el gol/no gol es una materia revisable.</t>
        </is>
      </c>
      <c r="E58" s="7" t="inlineStr">
        <is>
          <t>No, solo puede revisarse con la tecnología DAG.</t>
        </is>
      </c>
      <c r="F58" s="7" t="inlineStr">
        <is>
          <t>Solo si el equipo perjudicado lo reclama después.</t>
        </is>
      </c>
      <c r="G58" s="7" t="inlineStr">
        <is>
          <t>A</t>
        </is>
      </c>
      <c r="H58" s="7" t="inlineStr">
        <is>
          <t>Protocolo del VAR: en la categoría gol/no gol son revisables las «Decisiones sobre la concesión de un gol (gol/no gol)».</t>
        </is>
      </c>
      <c r="I58" s="7" t="inlineStr">
        <is>
          <t>VAR</t>
        </is>
      </c>
      <c r="J58" s="7" t="inlineStr">
        <is>
          <t>2</t>
        </is>
      </c>
    </row>
    <row r="59" ht="91.8" customHeight="1" s="5">
      <c r="A59" s="7" t="inlineStr">
        <is>
          <t>VAR-058</t>
        </is>
      </c>
      <c r="B59" s="7" t="inlineStr">
        <is>
          <t>situacion</t>
        </is>
      </c>
      <c r="C59" s="7" t="inlineStr">
        <is>
          <t>Durante una revisión en el terreno de juego, un jugador que ya había sido sustituido se levanta del banquillo y entra en el área de revisión. ¿Qué sanción corresponde?</t>
        </is>
      </c>
      <c r="D59" s="7" t="inlineStr">
        <is>
          <t>Ninguna, porque ya no forma parte del partido.</t>
        </is>
      </c>
      <c r="E59" s="7" t="inlineStr">
        <is>
          <t>Amonestación.</t>
        </is>
      </c>
      <c r="F59" s="7" t="inlineStr">
        <is>
          <t>Expulsión.</t>
        </is>
      </c>
      <c r="G59" s="7" t="inlineStr">
        <is>
          <t>B</t>
        </is>
      </c>
      <c r="H59" s="7" t="inlineStr">
        <is>
          <t>Protocolo del VAR: «Se amonestará a aquellos jugadores, suplentes, jugadores sustituidos o miembros del cuerpo técnico que hagan la señal de la televisión de manera exagerada o accedan al área de revisión». La expulsión es para quien accede a la sala de vídeo.</t>
        </is>
      </c>
      <c r="I59" s="7" t="inlineStr">
        <is>
          <t>Protocolo del VAR / Jugadores, suplentes y cuerpo técnico</t>
        </is>
      </c>
      <c r="J59" s="7" t="inlineStr">
        <is>
          <t>3</t>
        </is>
      </c>
    </row>
    <row r="60" ht="91.8" customHeight="1" s="5">
      <c r="A60" s="7" t="inlineStr">
        <is>
          <t>VAR-059</t>
        </is>
      </c>
      <c r="B60" s="7" t="inlineStr">
        <is>
          <t>situacion</t>
        </is>
      </c>
      <c r="C60" s="7" t="inlineStr">
        <is>
          <t>El árbitro anula un gol porque su asistente le indica fuera de juego. El VAR comprueba que el goleador estaba claramente en posición reglamentaria. ¿Puede corregirse la decisión?</t>
        </is>
      </c>
      <c r="D60" s="7" t="inlineStr">
        <is>
          <t>No, porque la decisión la tomó el asistente y no el propio árbitro.</t>
        </is>
      </c>
      <c r="E60" s="7" t="inlineStr">
        <is>
          <t>Sí, también se revisa lo decidido a partir de la información del asistente.</t>
        </is>
      </c>
      <c r="F60" s="7" t="inlineStr">
        <is>
          <t>Solo si el propio asistente reconoce su error ante el árbitro.</t>
        </is>
      </c>
      <c r="G60" s="7" t="inlineStr">
        <is>
          <t>B</t>
        </is>
      </c>
      <c r="H60" s="7" t="inlineStr">
        <is>
          <t>Protocolo del VAR: la decisión inicial solo se modifica si hubo un error claro, obvio y manifiesto, «lo cual incluye cualquier decisión tomada por el árbitro a partir de la información de otro miembro del equipo arbitral, como un fuera de juego».</t>
        </is>
      </c>
      <c r="I60" s="7" t="inlineStr">
        <is>
          <t>Protocolo del VAR / Decisiones revisables</t>
        </is>
      </c>
      <c r="J60" s="7" t="inlineStr">
        <is>
          <t>3</t>
        </is>
      </c>
    </row>
    <row r="61" ht="107.1" customHeight="1" s="5">
      <c r="A61" s="7" t="inlineStr">
        <is>
          <t>VAR-060</t>
        </is>
      </c>
      <c r="B61" s="7" t="inlineStr">
        <is>
          <t>situacion</t>
        </is>
      </c>
      <c r="C61" s="7" t="inlineStr">
        <is>
          <t>En el último minuto, el VAR informa de que la falta que ha dado lugar a un penal se cometió claramente fuera del área. Es una decisión objetiva, pero decisiva al final del partido. ¿Qué revisión prevé el Protocolo?</t>
        </is>
      </c>
      <c r="D61" s="7" t="inlineStr">
        <is>
          <t>Solo la basada únicamente en el VAR, al tratarse de un hecho objetivo.</t>
        </is>
      </c>
      <c r="E61" s="7" t="inlineStr">
        <is>
          <t>Ninguna: en los minutos finales no se revisan las decisiones objetivas.</t>
        </is>
      </c>
      <c r="F61" s="7" t="inlineStr">
        <is>
          <t>Puede revisar en el terreno de juego si ayuda a que se acepte la decisión.</t>
        </is>
      </c>
      <c r="G61" s="7" t="inlineStr">
        <is>
          <t>C</t>
        </is>
      </c>
      <c r="H61" s="7" t="inlineStr">
        <is>
          <t>Protocolo del VAR: la revisión basada únicamente en el VAR suele bastar para las decisiones objetivas, pero la revisión en el terreno de juego «está indicada en ese mismo tipo de decisiones si va a servir para controlar a los jugadores o el partido», p. ej. en una «decisión crucial en la última fase del partido».</t>
        </is>
      </c>
      <c r="I61" s="7" t="inlineStr">
        <is>
          <t>Protocolo del VAR / Revisión</t>
        </is>
      </c>
      <c r="J61" s="7" t="inlineStr">
        <is>
          <t>4</t>
        </is>
      </c>
    </row>
    <row r="62" ht="61.2" customHeight="1" s="5">
      <c r="A62" s="7" t="inlineStr">
        <is>
          <t>VAR-061</t>
        </is>
      </c>
      <c r="B62" s="7" t="inlineStr">
        <is>
          <t>situacion</t>
        </is>
      </c>
      <c r="C62" s="7" t="inlineStr">
        <is>
          <t>Durante una revisión en el terreno de juego, el árbitro asistente se acerca al monitor para ver también las imágenes. ¿Puede hacerlo?</t>
        </is>
      </c>
      <c r="D62" s="7" t="inlineStr">
        <is>
          <t>Solo si, de forma excepcional, el árbitro se lo pide.</t>
        </is>
      </c>
      <c r="E62" s="7" t="inlineStr">
        <is>
          <t>Sí, siempre que lo considere útil para la decisión.</t>
        </is>
      </c>
      <c r="F62" s="7" t="inlineStr">
        <is>
          <t>No, solo el árbitro y los capitanes ven las imágenes.</t>
        </is>
      </c>
      <c r="G62" s="7" t="inlineStr">
        <is>
          <t>A</t>
        </is>
      </c>
      <c r="H62" s="7" t="inlineStr">
        <is>
          <t>Protocolo del VAR: «El resto de miembros del equipo arbitral no revisarán las imágenes salvo que, en circunstancias excepcionales, el árbitro así lo solicite».</t>
        </is>
      </c>
      <c r="I62" s="7" t="inlineStr">
        <is>
          <t>Protocolo del VAR / Revisión</t>
        </is>
      </c>
      <c r="J62" s="7" t="inlineStr">
        <is>
          <t>3</t>
        </is>
      </c>
    </row>
    <row r="63" ht="91.8" customHeight="1" s="5">
      <c r="A63" s="7" t="inlineStr">
        <is>
          <t>VAR-062</t>
        </is>
      </c>
      <c r="B63" s="7" t="inlineStr">
        <is>
          <t>situacion</t>
        </is>
      </c>
      <c r="C63" s="7" t="inlineStr">
        <is>
          <t>Tras el partido, el árbitro comenta que no oyó las conversaciones de la sala de vídeo y que solo escuchó al VAR cuando este le habló directamente. ¿Es lo previsto en el Protocolo?</t>
        </is>
      </c>
      <c r="D63" s="7" t="inlineStr">
        <is>
          <t>Sí: el VAR pulsa un botón para hablarle, y así no le distrae con el resto.</t>
        </is>
      </c>
      <c r="E63" s="7" t="inlineStr">
        <is>
          <t>No: el árbitro debe oír siempre todo lo que se habla en la sala de vídeo.</t>
        </is>
      </c>
      <c r="F63" s="7" t="inlineStr">
        <is>
          <t>No: el VAR solo puede comunicarse con el árbitro a través del cuarto árbitro.</t>
        </is>
      </c>
      <c r="G63" s="7" t="inlineStr">
        <is>
          <t>A</t>
        </is>
      </c>
      <c r="H63" s="7" t="inlineStr">
        <is>
          <t>Protocolo del VAR: «para hablar con el árbitro, el VAR deberá apretar un botón previamente (para evitar que el árbitro se distraiga con las conversaciones mantenidas en la sala de vídeo)».</t>
        </is>
      </c>
      <c r="I63" s="7" t="inlineStr">
        <is>
          <t>Protocolo del VAR / Aspectos prácticos</t>
        </is>
      </c>
      <c r="J63" s="7" t="inlineStr">
        <is>
          <t>2</t>
        </is>
      </c>
    </row>
    <row r="64" ht="76.5" customHeight="1" s="5">
      <c r="A64" s="7" t="inlineStr">
        <is>
          <t>VAR-063</t>
        </is>
      </c>
      <c r="B64" s="7" t="inlineStr">
        <is>
          <t>situacion</t>
        </is>
      </c>
      <c r="C64" s="7" t="inlineStr">
        <is>
          <t>Un atacante cae en el área tras un contacto y el árbitro, sin dudarlo, deja seguir el juego. ¿Puede intervenir el VAR aunque el árbitro no haya señalado nada?</t>
        </is>
      </c>
      <c r="D64" s="7" t="inlineStr">
        <is>
          <t>Sí: dejar seguir el juego también es una decisión que puede revisarse.</t>
        </is>
      </c>
      <c r="E64" s="7" t="inlineStr">
        <is>
          <t>No: el VAR solo interviene si el árbitro ha detenido antes el juego.</t>
        </is>
      </c>
      <c r="F64" s="7" t="inlineStr">
        <is>
          <t>Solo si los jugadores del equipo atacante solicitan la revisión.</t>
        </is>
      </c>
      <c r="G64" s="7" t="inlineStr">
        <is>
          <t>A</t>
        </is>
      </c>
      <c r="H64" s="7" t="inlineStr">
        <is>
          <t>Protocolo del VAR: el árbitro no puede omitir una decisión, pero «podrá revisarse la decisión de permitir que prosiga el juego tras una supuesta infracción».</t>
        </is>
      </c>
      <c r="I64" s="7" t="inlineStr">
        <is>
          <t>Protocolo del VAR / Principios</t>
        </is>
      </c>
      <c r="J64" s="7" t="inlineStr">
        <is>
          <t>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es-ES</dc:language>
  <dcterms:created xsi:type="dcterms:W3CDTF">2026-09-24T07:16:30Z</dcterms:created>
  <dcterms:modified xsi:type="dcterms:W3CDTF">2026-10-29T13:55:52Z</dcterms:modified>
  <cp:revision>0</cp:revision>
</cp:coreProperties>
</file>