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ий\Documents\Laboratoty_work\First_sem\Lab_work_1.1.6\"/>
    </mc:Choice>
  </mc:AlternateContent>
  <xr:revisionPtr revIDLastSave="0" documentId="13_ncr:1_{4605C9D6-2220-41FE-871E-FA57ADE514C7}" xr6:coauthVersionLast="45" xr6:coauthVersionMax="45" xr10:uidLastSave="{00000000-0000-0000-0000-000000000000}"/>
  <bookViews>
    <workbookView xWindow="-120" yWindow="-120" windowWidth="20730" windowHeight="11160" xr2:uid="{984360FB-67B4-46FB-B509-A4B47D3FC15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I2" i="1" s="1"/>
  <c r="D2" i="1" l="1"/>
  <c r="C2" i="1"/>
  <c r="F2" i="1"/>
  <c r="E2" i="1"/>
  <c r="H2" i="1" l="1"/>
  <c r="B2" i="1"/>
  <c r="A2" i="1"/>
  <c r="M4" i="1"/>
  <c r="M2" i="1"/>
</calcChain>
</file>

<file path=xl/sharedStrings.xml><?xml version="1.0" encoding="utf-8"?>
<sst xmlns="http://schemas.openxmlformats.org/spreadsheetml/2006/main" count="16" uniqueCount="16">
  <si>
    <t>U max</t>
  </si>
  <si>
    <t>U min</t>
  </si>
  <si>
    <t>delta U max</t>
  </si>
  <si>
    <t>delta U min</t>
  </si>
  <si>
    <t>epsilon U max</t>
  </si>
  <si>
    <t>epsilon Umin</t>
  </si>
  <si>
    <t xml:space="preserve"> beta teor</t>
  </si>
  <si>
    <t>beta</t>
  </si>
  <si>
    <t>epsilon beta</t>
  </si>
  <si>
    <t>U max div</t>
  </si>
  <si>
    <t>U max V</t>
  </si>
  <si>
    <t>U min div</t>
  </si>
  <si>
    <t>U min V</t>
  </si>
  <si>
    <t>Volts/div max</t>
  </si>
  <si>
    <t>Volts/div min</t>
  </si>
  <si>
    <t>delta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</si>
</sst>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500FE-9B18-4904-BB79-47538B06A7CA}">
  <dimension ref="A1:M6"/>
  <sheetViews>
    <sheetView tabSelected="1" workbookViewId="0">
      <selection activeCell="J3" sqref="J3"/>
    </sheetView>
  </sheetViews>
  <sheetFormatPr defaultRowHeight="15" x14ac:dyDescent="0.25"/>
  <cols>
    <col min="1" max="1" width="6.42578125" bestFit="1" customWidth="1"/>
    <col min="2" max="2" width="6.140625" bestFit="1" customWidth="1"/>
    <col min="3" max="3" width="11.42578125" bestFit="1" customWidth="1"/>
    <col min="4" max="4" width="11.140625" bestFit="1" customWidth="1"/>
    <col min="5" max="5" width="13.5703125" bestFit="1" customWidth="1"/>
    <col min="6" max="6" width="12.7109375" bestFit="1" customWidth="1"/>
    <col min="7" max="7" width="9.5703125" bestFit="1" customWidth="1"/>
    <col min="8" max="8" width="5" bestFit="1" customWidth="1"/>
    <col min="9" max="9" width="12" bestFit="1" customWidth="1"/>
    <col min="10" max="10" width="10" bestFit="1" customWidth="1"/>
    <col min="12" max="12" width="13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15</v>
      </c>
      <c r="L1" s="1" t="s">
        <v>9</v>
      </c>
      <c r="M1" s="1">
        <v>26</v>
      </c>
    </row>
    <row r="2" spans="1:13" x14ac:dyDescent="0.25">
      <c r="A2" s="1">
        <f>M2</f>
        <v>26</v>
      </c>
      <c r="B2" s="1">
        <f>M4</f>
        <v>2.8000000000000003</v>
      </c>
      <c r="C2" s="1">
        <f>M5</f>
        <v>1</v>
      </c>
      <c r="D2" s="1">
        <f>M6</f>
        <v>0.1</v>
      </c>
      <c r="E2" s="2">
        <f>1/M1</f>
        <v>3.8461538461538464E-2</v>
      </c>
      <c r="F2" s="2">
        <f>1/M3</f>
        <v>3.5714285714285712E-2</v>
      </c>
      <c r="G2" s="1">
        <v>20</v>
      </c>
      <c r="H2" s="1">
        <f>20*LOG10((M2/M4))</f>
        <v>19.356306332571972</v>
      </c>
      <c r="I2" s="2">
        <f>J2/H2</f>
        <v>2.3552492215024864E-2</v>
      </c>
      <c r="J2" s="4">
        <f>SQRT(((20/(A2*LN(10)))*C2)^2+((20/(B2*LN(10)))*D2)^2)</f>
        <v>0.45588925420953785</v>
      </c>
      <c r="L2" s="1" t="s">
        <v>10</v>
      </c>
      <c r="M2" s="1">
        <f>M1*M5</f>
        <v>26</v>
      </c>
    </row>
    <row r="3" spans="1:13" x14ac:dyDescent="0.25">
      <c r="L3" s="1" t="s">
        <v>11</v>
      </c>
      <c r="M3" s="1">
        <v>28</v>
      </c>
    </row>
    <row r="4" spans="1:13" x14ac:dyDescent="0.25">
      <c r="L4" s="1" t="s">
        <v>12</v>
      </c>
      <c r="M4" s="1">
        <f>M3*M6</f>
        <v>2.8000000000000003</v>
      </c>
    </row>
    <row r="5" spans="1:13" x14ac:dyDescent="0.25">
      <c r="L5" s="1" t="s">
        <v>13</v>
      </c>
      <c r="M5" s="1">
        <v>1</v>
      </c>
    </row>
    <row r="6" spans="1:13" x14ac:dyDescent="0.25">
      <c r="L6" s="1" t="s">
        <v>14</v>
      </c>
      <c r="M6" s="1">
        <v>0.1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Антоний</dc:creator>
  <cp:lastModifiedBy>Антоний</cp:lastModifiedBy>
  <dcterms:created xsi:type="dcterms:W3CDTF">2019-10-30T22:03:24Z</dcterms:created>
  <dcterms:modified xsi:type="dcterms:W3CDTF">2019-11-11T10:13:59Z</dcterms:modified>
</cp:coreProperties>
</file>