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First_sem\Lab_work_1.2.3\"/>
    </mc:Choice>
  </mc:AlternateContent>
  <xr:revisionPtr revIDLastSave="0" documentId="13_ncr:1_{4E700EF9-73E1-4E40-B3DA-962F94069EE8}" xr6:coauthVersionLast="45" xr6:coauthVersionMax="45" xr10:uidLastSave="{00000000-0000-0000-0000-000000000000}"/>
  <bookViews>
    <workbookView xWindow="-120" yWindow="-120" windowWidth="20730" windowHeight="11160" xr2:uid="{A11705B7-E035-4C43-AB1F-6747699637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L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<sst xmlns="http://schemas.openxmlformats.org/spreadsheetml/2006/main" count="4" uniqueCount="4">
  <si>
    <t>h, cm</t>
  </si>
  <si>
    <t>T, s</t>
  </si>
  <si>
    <t>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</si>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</sst>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6430293152134"/>
          <c:y val="0.15094339622641509"/>
          <c:w val="0.70177039094602967"/>
          <c:h val="0.660681424255930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Лист1!$R$2:$R$171</c:f>
              <c:strCache>
                <c:ptCount val="170"/>
                <c:pt idx="0">
                  <c:v>0</c:v>
                </c:pt>
                <c:pt idx="1">
                  <c:v>0,001681023</c:v>
                </c:pt>
                <c:pt idx="2">
                  <c:v>0,5</c:v>
                </c:pt>
                <c:pt idx="3">
                  <c:v>0,75</c:v>
                </c:pt>
                <c:pt idx="4">
                  <c:v>0,00169121</c:v>
                </c:pt>
                <c:pt idx="5">
                  <c:v>1,25</c:v>
                </c:pt>
                <c:pt idx="6">
                  <c:v>1,5</c:v>
                </c:pt>
                <c:pt idx="7">
                  <c:v>1,75</c:v>
                </c:pt>
                <c:pt idx="8">
                  <c:v>2</c:v>
                </c:pt>
                <c:pt idx="9">
                  <c:v>0,00170231</c:v>
                </c:pt>
                <c:pt idx="10">
                  <c:v>2,5</c:v>
                </c:pt>
                <c:pt idx="11">
                  <c:v>2,75</c:v>
                </c:pt>
                <c:pt idx="12">
                  <c:v>3</c:v>
                </c:pt>
                <c:pt idx="13">
                  <c:v>3,25</c:v>
                </c:pt>
                <c:pt idx="14">
                  <c:v>3,5</c:v>
                </c:pt>
                <c:pt idx="15">
                  <c:v>3,75</c:v>
                </c:pt>
                <c:pt idx="16">
                  <c:v>0,001723865</c:v>
                </c:pt>
                <c:pt idx="17">
                  <c:v>4,25</c:v>
                </c:pt>
                <c:pt idx="18">
                  <c:v>4,5</c:v>
                </c:pt>
                <c:pt idx="19">
                  <c:v>4,75</c:v>
                </c:pt>
                <c:pt idx="20">
                  <c:v>5</c:v>
                </c:pt>
                <c:pt idx="21">
                  <c:v>5,25</c:v>
                </c:pt>
                <c:pt idx="22">
                  <c:v>5,5</c:v>
                </c:pt>
                <c:pt idx="23">
                  <c:v>5,75</c:v>
                </c:pt>
                <c:pt idx="24">
                  <c:v>6</c:v>
                </c:pt>
                <c:pt idx="25">
                  <c:v>0,001749881</c:v>
                </c:pt>
                <c:pt idx="26">
                  <c:v>6,5</c:v>
                </c:pt>
                <c:pt idx="27">
                  <c:v>6,75</c:v>
                </c:pt>
                <c:pt idx="28">
                  <c:v>7</c:v>
                </c:pt>
                <c:pt idx="29">
                  <c:v>7,25</c:v>
                </c:pt>
                <c:pt idx="30">
                  <c:v>7,5</c:v>
                </c:pt>
                <c:pt idx="31">
                  <c:v>7,75</c:v>
                </c:pt>
                <c:pt idx="32">
                  <c:v>8</c:v>
                </c:pt>
                <c:pt idx="33">
                  <c:v>8,25</c:v>
                </c:pt>
                <c:pt idx="34">
                  <c:v>8,5</c:v>
                </c:pt>
                <c:pt idx="35">
                  <c:v>8,75</c:v>
                </c:pt>
                <c:pt idx="36">
                  <c:v>0,001787455</c:v>
                </c:pt>
                <c:pt idx="37">
                  <c:v>9,25</c:v>
                </c:pt>
                <c:pt idx="38">
                  <c:v>9,5</c:v>
                </c:pt>
                <c:pt idx="39">
                  <c:v>9,75</c:v>
                </c:pt>
                <c:pt idx="40">
                  <c:v>10</c:v>
                </c:pt>
                <c:pt idx="41">
                  <c:v>10,25</c:v>
                </c:pt>
                <c:pt idx="42">
                  <c:v>10,5</c:v>
                </c:pt>
                <c:pt idx="43">
                  <c:v>10,75</c:v>
                </c:pt>
                <c:pt idx="44">
                  <c:v>11</c:v>
                </c:pt>
                <c:pt idx="45">
                  <c:v>11,25</c:v>
                </c:pt>
                <c:pt idx="46">
                  <c:v>11,5</c:v>
                </c:pt>
                <c:pt idx="47">
                  <c:v>11,75</c:v>
                </c:pt>
                <c:pt idx="48">
                  <c:v>12</c:v>
                </c:pt>
                <c:pt idx="49">
                  <c:v>0,001827313</c:v>
                </c:pt>
                <c:pt idx="50">
                  <c:v>12,5</c:v>
                </c:pt>
                <c:pt idx="51">
                  <c:v>12,75</c:v>
                </c:pt>
                <c:pt idx="52">
                  <c:v>13</c:v>
                </c:pt>
                <c:pt idx="53">
                  <c:v>13,25</c:v>
                </c:pt>
                <c:pt idx="54">
                  <c:v>13,5</c:v>
                </c:pt>
                <c:pt idx="55">
                  <c:v>13,75</c:v>
                </c:pt>
                <c:pt idx="56">
                  <c:v>14</c:v>
                </c:pt>
                <c:pt idx="57">
                  <c:v>14,25</c:v>
                </c:pt>
                <c:pt idx="58">
                  <c:v>14,5</c:v>
                </c:pt>
                <c:pt idx="59">
                  <c:v>14,75</c:v>
                </c:pt>
                <c:pt idx="60">
                  <c:v>15</c:v>
                </c:pt>
                <c:pt idx="61">
                  <c:v>15,25</c:v>
                </c:pt>
                <c:pt idx="62">
                  <c:v>15,5</c:v>
                </c:pt>
                <c:pt idx="63">
                  <c:v>15,75</c:v>
                </c:pt>
                <c:pt idx="64">
                  <c:v>0,001866499</c:v>
                </c:pt>
                <c:pt idx="65">
                  <c:v>16,25</c:v>
                </c:pt>
                <c:pt idx="66">
                  <c:v>16,5</c:v>
                </c:pt>
                <c:pt idx="67">
                  <c:v>16,75</c:v>
                </c:pt>
                <c:pt idx="68">
                  <c:v>17</c:v>
                </c:pt>
                <c:pt idx="69">
                  <c:v>17,25</c:v>
                </c:pt>
                <c:pt idx="70">
                  <c:v>17,5</c:v>
                </c:pt>
                <c:pt idx="71">
                  <c:v>17,75</c:v>
                </c:pt>
                <c:pt idx="72">
                  <c:v>18</c:v>
                </c:pt>
                <c:pt idx="73">
                  <c:v>18,25</c:v>
                </c:pt>
                <c:pt idx="74">
                  <c:v>18,5</c:v>
                </c:pt>
                <c:pt idx="75">
                  <c:v>18,75</c:v>
                </c:pt>
                <c:pt idx="76">
                  <c:v>19</c:v>
                </c:pt>
                <c:pt idx="77">
                  <c:v>19,25</c:v>
                </c:pt>
                <c:pt idx="78">
                  <c:v>19,5</c:v>
                </c:pt>
                <c:pt idx="79">
                  <c:v>19,75</c:v>
                </c:pt>
                <c:pt idx="80">
                  <c:v>20</c:v>
                </c:pt>
                <c:pt idx="81">
                  <c:v>0,001917806</c:v>
                </c:pt>
                <c:pt idx="82">
                  <c:v>20,5</c:v>
                </c:pt>
                <c:pt idx="83">
                  <c:v>20,75</c:v>
                </c:pt>
                <c:pt idx="84">
                  <c:v>21</c:v>
                </c:pt>
                <c:pt idx="85">
                  <c:v>21,25</c:v>
                </c:pt>
                <c:pt idx="86">
                  <c:v>21,5</c:v>
                </c:pt>
                <c:pt idx="87">
                  <c:v>21,75</c:v>
                </c:pt>
                <c:pt idx="88">
                  <c:v>22</c:v>
                </c:pt>
                <c:pt idx="89">
                  <c:v>22,25</c:v>
                </c:pt>
                <c:pt idx="90">
                  <c:v>22,5</c:v>
                </c:pt>
                <c:pt idx="91">
                  <c:v>22,75</c:v>
                </c:pt>
                <c:pt idx="92">
                  <c:v>23</c:v>
                </c:pt>
                <c:pt idx="93">
                  <c:v>23,25</c:v>
                </c:pt>
                <c:pt idx="94">
                  <c:v>23,5</c:v>
                </c:pt>
                <c:pt idx="95">
                  <c:v>23,75</c:v>
                </c:pt>
                <c:pt idx="96">
                  <c:v>24</c:v>
                </c:pt>
                <c:pt idx="97">
                  <c:v>24,25</c:v>
                </c:pt>
                <c:pt idx="98">
                  <c:v>24,5</c:v>
                </c:pt>
                <c:pt idx="99">
                  <c:v>24,75</c:v>
                </c:pt>
                <c:pt idx="100">
                  <c:v>0,001968442</c:v>
                </c:pt>
                <c:pt idx="101">
                  <c:v>25,25</c:v>
                </c:pt>
                <c:pt idx="102">
                  <c:v>25,5</c:v>
                </c:pt>
                <c:pt idx="103">
                  <c:v>25,75</c:v>
                </c:pt>
                <c:pt idx="104">
                  <c:v>26</c:v>
                </c:pt>
                <c:pt idx="105">
                  <c:v>26,25</c:v>
                </c:pt>
                <c:pt idx="106">
                  <c:v>26,5</c:v>
                </c:pt>
                <c:pt idx="107">
                  <c:v>26,75</c:v>
                </c:pt>
                <c:pt idx="108">
                  <c:v>27</c:v>
                </c:pt>
                <c:pt idx="109">
                  <c:v>27,25</c:v>
                </c:pt>
                <c:pt idx="110">
                  <c:v>27,5</c:v>
                </c:pt>
                <c:pt idx="111">
                  <c:v>27,75</c:v>
                </c:pt>
                <c:pt idx="112">
                  <c:v>28</c:v>
                </c:pt>
                <c:pt idx="113">
                  <c:v>28,25</c:v>
                </c:pt>
                <c:pt idx="114">
                  <c:v>28,5</c:v>
                </c:pt>
                <c:pt idx="115">
                  <c:v>28,75</c:v>
                </c:pt>
                <c:pt idx="116">
                  <c:v>29</c:v>
                </c:pt>
                <c:pt idx="117">
                  <c:v>29,25</c:v>
                </c:pt>
                <c:pt idx="118">
                  <c:v>29,5</c:v>
                </c:pt>
                <c:pt idx="119">
                  <c:v>29,75</c:v>
                </c:pt>
                <c:pt idx="120">
                  <c:v>30</c:v>
                </c:pt>
                <c:pt idx="121">
                  <c:v>0,002017142</c:v>
                </c:pt>
                <c:pt idx="122">
                  <c:v>30,5</c:v>
                </c:pt>
                <c:pt idx="123">
                  <c:v>30,75</c:v>
                </c:pt>
                <c:pt idx="124">
                  <c:v>31</c:v>
                </c:pt>
                <c:pt idx="125">
                  <c:v>31,25</c:v>
                </c:pt>
                <c:pt idx="126">
                  <c:v>31,5</c:v>
                </c:pt>
                <c:pt idx="127">
                  <c:v>31,75</c:v>
                </c:pt>
                <c:pt idx="128">
                  <c:v>32</c:v>
                </c:pt>
                <c:pt idx="129">
                  <c:v>32,25</c:v>
                </c:pt>
                <c:pt idx="130">
                  <c:v>32,5</c:v>
                </c:pt>
                <c:pt idx="131">
                  <c:v>32,75</c:v>
                </c:pt>
                <c:pt idx="132">
                  <c:v>33</c:v>
                </c:pt>
                <c:pt idx="133">
                  <c:v>33,25</c:v>
                </c:pt>
                <c:pt idx="134">
                  <c:v>33,5</c:v>
                </c:pt>
                <c:pt idx="135">
                  <c:v>33,75</c:v>
                </c:pt>
                <c:pt idx="136">
                  <c:v>34</c:v>
                </c:pt>
                <c:pt idx="137">
                  <c:v>34,25</c:v>
                </c:pt>
                <c:pt idx="138">
                  <c:v>34,5</c:v>
                </c:pt>
                <c:pt idx="139">
                  <c:v>34,75</c:v>
                </c:pt>
                <c:pt idx="140">
                  <c:v>35</c:v>
                </c:pt>
                <c:pt idx="141">
                  <c:v>35,25</c:v>
                </c:pt>
                <c:pt idx="142">
                  <c:v>35,5</c:v>
                </c:pt>
                <c:pt idx="143">
                  <c:v>35,75</c:v>
                </c:pt>
                <c:pt idx="144">
                  <c:v>0,00208901</c:v>
                </c:pt>
                <c:pt idx="145">
                  <c:v>36,25</c:v>
                </c:pt>
                <c:pt idx="146">
                  <c:v>36,5</c:v>
                </c:pt>
                <c:pt idx="147">
                  <c:v>36,75</c:v>
                </c:pt>
                <c:pt idx="148">
                  <c:v>37</c:v>
                </c:pt>
                <c:pt idx="149">
                  <c:v>37,25</c:v>
                </c:pt>
                <c:pt idx="150">
                  <c:v>37,5</c:v>
                </c:pt>
                <c:pt idx="151">
                  <c:v>37,75</c:v>
                </c:pt>
                <c:pt idx="152">
                  <c:v>38</c:v>
                </c:pt>
                <c:pt idx="153">
                  <c:v>38,25</c:v>
                </c:pt>
                <c:pt idx="154">
                  <c:v>38,5</c:v>
                </c:pt>
                <c:pt idx="155">
                  <c:v>38,75</c:v>
                </c:pt>
                <c:pt idx="156">
                  <c:v>39</c:v>
                </c:pt>
                <c:pt idx="157">
                  <c:v>39,25</c:v>
                </c:pt>
                <c:pt idx="158">
                  <c:v>39,5</c:v>
                </c:pt>
                <c:pt idx="159">
                  <c:v>39,75</c:v>
                </c:pt>
                <c:pt idx="160">
                  <c:v>40</c:v>
                </c:pt>
                <c:pt idx="161">
                  <c:v>40,25</c:v>
                </c:pt>
                <c:pt idx="162">
                  <c:v>40,5</c:v>
                </c:pt>
                <c:pt idx="163">
                  <c:v>40,75</c:v>
                </c:pt>
                <c:pt idx="164">
                  <c:v>41</c:v>
                </c:pt>
                <c:pt idx="165">
                  <c:v>41,25</c:v>
                </c:pt>
                <c:pt idx="166">
                  <c:v>41,5</c:v>
                </c:pt>
                <c:pt idx="167">
                  <c:v>41,75</c:v>
                </c:pt>
                <c:pt idx="168">
                  <c:v>42</c:v>
                </c:pt>
                <c:pt idx="169">
                  <c:v>0,002151256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Лист1!$Q$2:$Q$171</c:f>
              <c:numCache>
                <c:formatCode>General</c:formatCode>
                <c:ptCount val="17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</c:numCache>
            </c:numRef>
          </c:cat>
          <c:val>
            <c:numRef>
              <c:f>Лист1!$R$3:$R$171</c:f>
              <c:numCache>
                <c:formatCode>General</c:formatCode>
                <c:ptCount val="169"/>
                <c:pt idx="0">
                  <c:v>1.6810234777919345E-3</c:v>
                </c:pt>
                <c:pt idx="3">
                  <c:v>1.6912097070964961E-3</c:v>
                </c:pt>
                <c:pt idx="8">
                  <c:v>1.7023097406130773E-3</c:v>
                </c:pt>
                <c:pt idx="15">
                  <c:v>1.7238647693789317E-3</c:v>
                </c:pt>
                <c:pt idx="24">
                  <c:v>1.7498813128269954E-3</c:v>
                </c:pt>
                <c:pt idx="35">
                  <c:v>1.7874547918976496E-3</c:v>
                </c:pt>
                <c:pt idx="48">
                  <c:v>1.8273127814983506E-3</c:v>
                </c:pt>
                <c:pt idx="63">
                  <c:v>1.8664988562372726E-3</c:v>
                </c:pt>
                <c:pt idx="80">
                  <c:v>1.9178062750826793E-3</c:v>
                </c:pt>
                <c:pt idx="99">
                  <c:v>1.9684417790663076E-3</c:v>
                </c:pt>
                <c:pt idx="120">
                  <c:v>2.0171421682480136E-3</c:v>
                </c:pt>
                <c:pt idx="143">
                  <c:v>2.0890101818638422E-3</c:v>
                </c:pt>
                <c:pt idx="168">
                  <c:v>2.1512563746590033E-3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C-42B2-866F-4B5D3E080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200000"/>
        <c:axId val="1166248176"/>
      </c:lineChart>
      <c:catAx>
        <c:axId val="11662000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h^2, cm^2</a:t>
                </a:r>
              </a:p>
            </c:rich>
          </c:tx>
          <c:layout>
            <c:manualLayout>
              <c:xMode val="edge"/>
              <c:yMode val="edge"/>
              <c:x val="0.78679216118393369"/>
              <c:y val="0.89067597682365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248176"/>
        <c:crosses val="autoZero"/>
        <c:auto val="1"/>
        <c:lblAlgn val="ctr"/>
        <c:lblOffset val="100"/>
        <c:noMultiLvlLbl val="0"/>
      </c:catAx>
      <c:valAx>
        <c:axId val="11662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kg*m^2</a:t>
                </a:r>
              </a:p>
            </c:rich>
          </c:tx>
          <c:layout>
            <c:manualLayout>
              <c:xMode val="edge"/>
              <c:yMode val="edge"/>
              <c:x val="2.3323615160349854E-2"/>
              <c:y val="6.2188134502055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2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38100</xdr:rowOff>
    </xdr:from>
    <xdr:to>
      <xdr:col>10</xdr:col>
      <xdr:colOff>247650</xdr:colOff>
      <xdr:row>22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470543-EC32-44BC-9919-E481EDC2B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C9C9-B979-4119-9261-EBC3AC39F2C5}">
  <dimension ref="A1:R171"/>
  <sheetViews>
    <sheetView tabSelected="1" topLeftCell="J2" workbookViewId="0">
      <selection activeCell="AB9" sqref="AB9"/>
    </sheetView>
  </sheetViews>
  <sheetFormatPr defaultRowHeight="15" x14ac:dyDescent="0.25"/>
  <cols>
    <col min="3" max="3" width="12" bestFit="1" customWidth="1"/>
    <col min="12" max="12" width="11.5703125" bestFit="1" customWidth="1"/>
  </cols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 s="1">
        <v>0</v>
      </c>
      <c r="B2" s="2">
        <f>G2/20</f>
        <v>3.1222000000000003</v>
      </c>
      <c r="C2" s="4">
        <f>B2*$L$3*1.337</f>
        <v>1.678282065155878E-3</v>
      </c>
      <c r="G2">
        <v>62.444000000000003</v>
      </c>
      <c r="N2">
        <f>A2*A2</f>
        <v>0</v>
      </c>
      <c r="O2">
        <v>1.678282065155878E-3</v>
      </c>
      <c r="Q2">
        <v>0</v>
      </c>
    </row>
    <row r="3" spans="1:18" x14ac:dyDescent="0.25">
      <c r="A3">
        <v>0.5</v>
      </c>
      <c r="B3" s="2">
        <f t="shared" ref="B3:B15" si="0">G3/20</f>
        <v>3.1273</v>
      </c>
      <c r="C3" s="4">
        <f t="shared" ref="C3:C15" si="1">B3*$L$3*1.337</f>
        <v>1.6810234777919345E-3</v>
      </c>
      <c r="G3">
        <v>62.545999999999999</v>
      </c>
      <c r="K3" t="s">
        <v>3</v>
      </c>
      <c r="L3" s="3">
        <f>(9.81*0.1146*0.0305)/(4*PI()*PI()*2.160334)</f>
        <v>4.0204329799760943E-4</v>
      </c>
      <c r="N3">
        <f t="shared" ref="N3:N15" si="2">A3*A3</f>
        <v>0.25</v>
      </c>
      <c r="O3">
        <v>1.6810234777919345E-3</v>
      </c>
      <c r="Q3">
        <v>0.25</v>
      </c>
      <c r="R3">
        <v>1.6810234777919345E-3</v>
      </c>
    </row>
    <row r="4" spans="1:18" x14ac:dyDescent="0.25">
      <c r="A4" s="1">
        <v>1</v>
      </c>
      <c r="B4" s="2">
        <f t="shared" si="0"/>
        <v>3.1462499999999998</v>
      </c>
      <c r="C4" s="4">
        <f t="shared" si="1"/>
        <v>1.6912097070964961E-3</v>
      </c>
      <c r="G4">
        <v>62.924999999999997</v>
      </c>
      <c r="N4">
        <f t="shared" si="2"/>
        <v>1</v>
      </c>
      <c r="O4">
        <v>1.6912097070964961E-3</v>
      </c>
      <c r="Q4">
        <v>0.5</v>
      </c>
    </row>
    <row r="5" spans="1:18" x14ac:dyDescent="0.25">
      <c r="A5">
        <v>1.5</v>
      </c>
      <c r="B5" s="2">
        <f t="shared" si="0"/>
        <v>3.1669</v>
      </c>
      <c r="C5" s="4">
        <f t="shared" si="1"/>
        <v>1.7023097406130773E-3</v>
      </c>
      <c r="G5">
        <v>63.338000000000001</v>
      </c>
      <c r="N5">
        <f t="shared" si="2"/>
        <v>2.25</v>
      </c>
      <c r="O5">
        <v>1.7023097406130773E-3</v>
      </c>
      <c r="Q5">
        <v>0.75</v>
      </c>
    </row>
    <row r="6" spans="1:18" x14ac:dyDescent="0.25">
      <c r="A6" s="1">
        <v>2</v>
      </c>
      <c r="B6" s="2">
        <f t="shared" si="0"/>
        <v>3.2069999999999999</v>
      </c>
      <c r="C6" s="4">
        <f t="shared" si="1"/>
        <v>1.7238647693789317E-3</v>
      </c>
      <c r="G6">
        <v>64.14</v>
      </c>
      <c r="N6">
        <f t="shared" si="2"/>
        <v>4</v>
      </c>
      <c r="O6">
        <v>1.7238647693789317E-3</v>
      </c>
      <c r="Q6">
        <v>1</v>
      </c>
      <c r="R6">
        <v>1.6912097070964961E-3</v>
      </c>
    </row>
    <row r="7" spans="1:18" x14ac:dyDescent="0.25">
      <c r="A7">
        <v>2.5</v>
      </c>
      <c r="B7" s="2">
        <f t="shared" si="0"/>
        <v>3.2554000000000003</v>
      </c>
      <c r="C7" s="4">
        <f t="shared" si="1"/>
        <v>1.7498813128269954E-3</v>
      </c>
      <c r="G7">
        <v>65.108000000000004</v>
      </c>
      <c r="N7">
        <f t="shared" si="2"/>
        <v>6.25</v>
      </c>
      <c r="O7">
        <v>1.7498813128269954E-3</v>
      </c>
      <c r="Q7">
        <v>1.25</v>
      </c>
    </row>
    <row r="8" spans="1:18" x14ac:dyDescent="0.25">
      <c r="A8" s="1">
        <v>3</v>
      </c>
      <c r="B8" s="2">
        <f t="shared" si="0"/>
        <v>3.3252999999999999</v>
      </c>
      <c r="C8" s="4">
        <f t="shared" si="1"/>
        <v>1.7874547918976496E-3</v>
      </c>
      <c r="G8">
        <v>66.506</v>
      </c>
      <c r="N8">
        <f t="shared" si="2"/>
        <v>9</v>
      </c>
      <c r="O8">
        <v>1.7874547918976496E-3</v>
      </c>
      <c r="Q8">
        <v>1.5</v>
      </c>
    </row>
    <row r="9" spans="1:18" x14ac:dyDescent="0.25">
      <c r="A9">
        <v>3.5</v>
      </c>
      <c r="B9" s="2">
        <f t="shared" si="0"/>
        <v>3.3994500000000003</v>
      </c>
      <c r="C9" s="4">
        <f t="shared" si="1"/>
        <v>1.8273127814983506E-3</v>
      </c>
      <c r="G9">
        <v>67.989000000000004</v>
      </c>
      <c r="N9">
        <f t="shared" si="2"/>
        <v>12.25</v>
      </c>
      <c r="O9">
        <v>1.8273127814983506E-3</v>
      </c>
      <c r="Q9">
        <v>1.75</v>
      </c>
    </row>
    <row r="10" spans="1:18" x14ac:dyDescent="0.25">
      <c r="A10" s="1">
        <v>4</v>
      </c>
      <c r="B10" s="2">
        <f t="shared" si="0"/>
        <v>3.47235</v>
      </c>
      <c r="C10" s="4">
        <f t="shared" si="1"/>
        <v>1.8664988562372726E-3</v>
      </c>
      <c r="G10">
        <v>69.447000000000003</v>
      </c>
      <c r="N10">
        <f t="shared" si="2"/>
        <v>16</v>
      </c>
      <c r="O10">
        <v>1.8664988562372726E-3</v>
      </c>
      <c r="Q10">
        <v>2</v>
      </c>
    </row>
    <row r="11" spans="1:18" x14ac:dyDescent="0.25">
      <c r="A11">
        <v>4.5</v>
      </c>
      <c r="B11" s="2">
        <f t="shared" si="0"/>
        <v>3.5677999999999996</v>
      </c>
      <c r="C11" s="4">
        <f t="shared" si="1"/>
        <v>1.9178062750826793E-3</v>
      </c>
      <c r="G11">
        <v>71.355999999999995</v>
      </c>
      <c r="N11">
        <f t="shared" si="2"/>
        <v>20.25</v>
      </c>
      <c r="O11">
        <v>1.9178062750826793E-3</v>
      </c>
      <c r="Q11">
        <v>2.25</v>
      </c>
      <c r="R11">
        <v>1.7023097406130773E-3</v>
      </c>
    </row>
    <row r="12" spans="1:18" x14ac:dyDescent="0.25">
      <c r="A12" s="1">
        <v>5</v>
      </c>
      <c r="B12" s="2">
        <f t="shared" si="0"/>
        <v>3.6619999999999999</v>
      </c>
      <c r="C12" s="4">
        <f t="shared" si="1"/>
        <v>1.9684417790663076E-3</v>
      </c>
      <c r="G12">
        <v>73.239999999999995</v>
      </c>
      <c r="N12">
        <f t="shared" si="2"/>
        <v>25</v>
      </c>
      <c r="O12">
        <v>1.9684417790663076E-3</v>
      </c>
      <c r="Q12">
        <v>2.5</v>
      </c>
    </row>
    <row r="13" spans="1:18" x14ac:dyDescent="0.25">
      <c r="A13">
        <v>5.5</v>
      </c>
      <c r="B13" s="2">
        <f t="shared" si="0"/>
        <v>3.7526000000000002</v>
      </c>
      <c r="C13" s="4">
        <f t="shared" si="1"/>
        <v>2.0171421682480136E-3</v>
      </c>
      <c r="G13">
        <v>75.052000000000007</v>
      </c>
      <c r="N13">
        <f t="shared" si="2"/>
        <v>30.25</v>
      </c>
      <c r="O13">
        <v>2.0171421682480136E-3</v>
      </c>
      <c r="Q13">
        <v>2.75</v>
      </c>
    </row>
    <row r="14" spans="1:18" x14ac:dyDescent="0.25">
      <c r="A14" s="1">
        <v>6</v>
      </c>
      <c r="B14" s="2">
        <f t="shared" si="0"/>
        <v>3.8862999999999999</v>
      </c>
      <c r="C14" s="4">
        <f t="shared" si="1"/>
        <v>2.0890101818638422E-3</v>
      </c>
      <c r="G14">
        <v>77.725999999999999</v>
      </c>
      <c r="N14">
        <f t="shared" si="2"/>
        <v>36</v>
      </c>
      <c r="O14">
        <v>2.0890101818638422E-3</v>
      </c>
      <c r="Q14">
        <v>3</v>
      </c>
    </row>
    <row r="15" spans="1:18" x14ac:dyDescent="0.25">
      <c r="A15">
        <v>6.5</v>
      </c>
      <c r="B15" s="2">
        <f t="shared" si="0"/>
        <v>4.0021000000000004</v>
      </c>
      <c r="C15" s="4">
        <f t="shared" si="1"/>
        <v>2.1512563746590033E-3</v>
      </c>
      <c r="G15">
        <v>80.042000000000002</v>
      </c>
      <c r="N15">
        <f t="shared" si="2"/>
        <v>42.25</v>
      </c>
      <c r="O15">
        <v>2.1512563746590033E-3</v>
      </c>
      <c r="Q15">
        <v>3.25</v>
      </c>
    </row>
    <row r="16" spans="1:18" x14ac:dyDescent="0.25">
      <c r="Q16">
        <v>3.5</v>
      </c>
    </row>
    <row r="17" spans="17:18" x14ac:dyDescent="0.25">
      <c r="Q17">
        <v>3.75</v>
      </c>
    </row>
    <row r="18" spans="17:18" x14ac:dyDescent="0.25">
      <c r="Q18">
        <v>4</v>
      </c>
      <c r="R18">
        <v>1.7238647693789317E-3</v>
      </c>
    </row>
    <row r="19" spans="17:18" x14ac:dyDescent="0.25">
      <c r="Q19">
        <v>4.25</v>
      </c>
    </row>
    <row r="20" spans="17:18" x14ac:dyDescent="0.25">
      <c r="Q20">
        <v>4.5</v>
      </c>
    </row>
    <row r="21" spans="17:18" x14ac:dyDescent="0.25">
      <c r="Q21">
        <v>4.75</v>
      </c>
    </row>
    <row r="22" spans="17:18" x14ac:dyDescent="0.25">
      <c r="Q22">
        <v>5</v>
      </c>
    </row>
    <row r="23" spans="17:18" x14ac:dyDescent="0.25">
      <c r="Q23">
        <v>5.25</v>
      </c>
    </row>
    <row r="24" spans="17:18" x14ac:dyDescent="0.25">
      <c r="Q24">
        <v>5.5</v>
      </c>
    </row>
    <row r="25" spans="17:18" x14ac:dyDescent="0.25">
      <c r="Q25">
        <v>5.75</v>
      </c>
    </row>
    <row r="26" spans="17:18" x14ac:dyDescent="0.25">
      <c r="Q26">
        <v>6</v>
      </c>
    </row>
    <row r="27" spans="17:18" x14ac:dyDescent="0.25">
      <c r="Q27">
        <v>6.25</v>
      </c>
      <c r="R27">
        <v>1.7498813128269954E-3</v>
      </c>
    </row>
    <row r="28" spans="17:18" x14ac:dyDescent="0.25">
      <c r="Q28">
        <v>6.5</v>
      </c>
    </row>
    <row r="29" spans="17:18" x14ac:dyDescent="0.25">
      <c r="Q29">
        <v>6.75</v>
      </c>
    </row>
    <row r="30" spans="17:18" x14ac:dyDescent="0.25">
      <c r="Q30">
        <v>7</v>
      </c>
    </row>
    <row r="31" spans="17:18" x14ac:dyDescent="0.25">
      <c r="Q31">
        <v>7.25</v>
      </c>
    </row>
    <row r="32" spans="17:18" x14ac:dyDescent="0.25">
      <c r="Q32">
        <v>7.5</v>
      </c>
    </row>
    <row r="33" spans="17:18" x14ac:dyDescent="0.25">
      <c r="Q33">
        <v>7.75</v>
      </c>
    </row>
    <row r="34" spans="17:18" x14ac:dyDescent="0.25">
      <c r="Q34">
        <v>8</v>
      </c>
    </row>
    <row r="35" spans="17:18" x14ac:dyDescent="0.25">
      <c r="Q35">
        <v>8.25</v>
      </c>
    </row>
    <row r="36" spans="17:18" x14ac:dyDescent="0.25">
      <c r="Q36">
        <v>8.5</v>
      </c>
    </row>
    <row r="37" spans="17:18" x14ac:dyDescent="0.25">
      <c r="Q37">
        <v>8.75</v>
      </c>
    </row>
    <row r="38" spans="17:18" x14ac:dyDescent="0.25">
      <c r="Q38">
        <v>9</v>
      </c>
      <c r="R38">
        <v>1.7874547918976496E-3</v>
      </c>
    </row>
    <row r="39" spans="17:18" x14ac:dyDescent="0.25">
      <c r="Q39">
        <v>9.25</v>
      </c>
    </row>
    <row r="40" spans="17:18" x14ac:dyDescent="0.25">
      <c r="Q40">
        <v>9.5</v>
      </c>
    </row>
    <row r="41" spans="17:18" x14ac:dyDescent="0.25">
      <c r="Q41">
        <v>9.75</v>
      </c>
    </row>
    <row r="42" spans="17:18" x14ac:dyDescent="0.25">
      <c r="Q42">
        <v>10</v>
      </c>
    </row>
    <row r="43" spans="17:18" x14ac:dyDescent="0.25">
      <c r="Q43">
        <v>10.25</v>
      </c>
    </row>
    <row r="44" spans="17:18" x14ac:dyDescent="0.25">
      <c r="Q44">
        <v>10.5</v>
      </c>
    </row>
    <row r="45" spans="17:18" x14ac:dyDescent="0.25">
      <c r="Q45">
        <v>10.75</v>
      </c>
    </row>
    <row r="46" spans="17:18" x14ac:dyDescent="0.25">
      <c r="Q46">
        <v>11</v>
      </c>
    </row>
    <row r="47" spans="17:18" x14ac:dyDescent="0.25">
      <c r="Q47">
        <v>11.25</v>
      </c>
    </row>
    <row r="48" spans="17:18" x14ac:dyDescent="0.25">
      <c r="Q48">
        <v>11.5</v>
      </c>
    </row>
    <row r="49" spans="17:18" x14ac:dyDescent="0.25">
      <c r="Q49">
        <v>11.75</v>
      </c>
    </row>
    <row r="50" spans="17:18" x14ac:dyDescent="0.25">
      <c r="Q50">
        <v>12</v>
      </c>
    </row>
    <row r="51" spans="17:18" x14ac:dyDescent="0.25">
      <c r="Q51">
        <v>12.25</v>
      </c>
      <c r="R51">
        <v>1.8273127814983506E-3</v>
      </c>
    </row>
    <row r="52" spans="17:18" x14ac:dyDescent="0.25">
      <c r="Q52">
        <v>12.5</v>
      </c>
    </row>
    <row r="53" spans="17:18" x14ac:dyDescent="0.25">
      <c r="Q53">
        <v>12.75</v>
      </c>
    </row>
    <row r="54" spans="17:18" x14ac:dyDescent="0.25">
      <c r="Q54">
        <v>13</v>
      </c>
    </row>
    <row r="55" spans="17:18" x14ac:dyDescent="0.25">
      <c r="Q55">
        <v>13.25</v>
      </c>
    </row>
    <row r="56" spans="17:18" x14ac:dyDescent="0.25">
      <c r="Q56">
        <v>13.5</v>
      </c>
    </row>
    <row r="57" spans="17:18" x14ac:dyDescent="0.25">
      <c r="Q57">
        <v>13.75</v>
      </c>
    </row>
    <row r="58" spans="17:18" x14ac:dyDescent="0.25">
      <c r="Q58">
        <v>14</v>
      </c>
    </row>
    <row r="59" spans="17:18" x14ac:dyDescent="0.25">
      <c r="Q59">
        <v>14.25</v>
      </c>
    </row>
    <row r="60" spans="17:18" x14ac:dyDescent="0.25">
      <c r="Q60">
        <v>14.5</v>
      </c>
    </row>
    <row r="61" spans="17:18" x14ac:dyDescent="0.25">
      <c r="Q61">
        <v>14.75</v>
      </c>
    </row>
    <row r="62" spans="17:18" x14ac:dyDescent="0.25">
      <c r="Q62">
        <v>15</v>
      </c>
    </row>
    <row r="63" spans="17:18" x14ac:dyDescent="0.25">
      <c r="Q63">
        <v>15.25</v>
      </c>
    </row>
    <row r="64" spans="17:18" x14ac:dyDescent="0.25">
      <c r="Q64">
        <v>15.5</v>
      </c>
    </row>
    <row r="65" spans="17:18" x14ac:dyDescent="0.25">
      <c r="Q65">
        <v>15.75</v>
      </c>
    </row>
    <row r="66" spans="17:18" x14ac:dyDescent="0.25">
      <c r="Q66">
        <v>16</v>
      </c>
      <c r="R66">
        <v>1.8664988562372726E-3</v>
      </c>
    </row>
    <row r="67" spans="17:18" x14ac:dyDescent="0.25">
      <c r="Q67">
        <v>16.25</v>
      </c>
    </row>
    <row r="68" spans="17:18" x14ac:dyDescent="0.25">
      <c r="Q68">
        <v>16.5</v>
      </c>
    </row>
    <row r="69" spans="17:18" x14ac:dyDescent="0.25">
      <c r="Q69">
        <v>16.75</v>
      </c>
    </row>
    <row r="70" spans="17:18" x14ac:dyDescent="0.25">
      <c r="Q70">
        <v>17</v>
      </c>
    </row>
    <row r="71" spans="17:18" x14ac:dyDescent="0.25">
      <c r="Q71">
        <v>17.25</v>
      </c>
    </row>
    <row r="72" spans="17:18" x14ac:dyDescent="0.25">
      <c r="Q72">
        <v>17.5</v>
      </c>
    </row>
    <row r="73" spans="17:18" x14ac:dyDescent="0.25">
      <c r="Q73">
        <v>17.75</v>
      </c>
    </row>
    <row r="74" spans="17:18" x14ac:dyDescent="0.25">
      <c r="Q74">
        <v>18</v>
      </c>
    </row>
    <row r="75" spans="17:18" x14ac:dyDescent="0.25">
      <c r="Q75">
        <v>18.25</v>
      </c>
    </row>
    <row r="76" spans="17:18" x14ac:dyDescent="0.25">
      <c r="Q76">
        <v>18.5</v>
      </c>
    </row>
    <row r="77" spans="17:18" x14ac:dyDescent="0.25">
      <c r="Q77">
        <v>18.75</v>
      </c>
    </row>
    <row r="78" spans="17:18" x14ac:dyDescent="0.25">
      <c r="Q78">
        <v>19</v>
      </c>
    </row>
    <row r="79" spans="17:18" x14ac:dyDescent="0.25">
      <c r="Q79">
        <v>19.25</v>
      </c>
    </row>
    <row r="80" spans="17:18" x14ac:dyDescent="0.25">
      <c r="Q80">
        <v>19.5</v>
      </c>
    </row>
    <row r="81" spans="17:18" x14ac:dyDescent="0.25">
      <c r="Q81">
        <v>19.75</v>
      </c>
    </row>
    <row r="82" spans="17:18" x14ac:dyDescent="0.25">
      <c r="Q82">
        <v>20</v>
      </c>
    </row>
    <row r="83" spans="17:18" x14ac:dyDescent="0.25">
      <c r="Q83">
        <v>20.25</v>
      </c>
      <c r="R83">
        <v>1.9178062750826793E-3</v>
      </c>
    </row>
    <row r="84" spans="17:18" x14ac:dyDescent="0.25">
      <c r="Q84">
        <v>20.5</v>
      </c>
    </row>
    <row r="85" spans="17:18" x14ac:dyDescent="0.25">
      <c r="Q85">
        <v>20.75</v>
      </c>
    </row>
    <row r="86" spans="17:18" x14ac:dyDescent="0.25">
      <c r="Q86">
        <v>21</v>
      </c>
    </row>
    <row r="87" spans="17:18" x14ac:dyDescent="0.25">
      <c r="Q87">
        <v>21.25</v>
      </c>
    </row>
    <row r="88" spans="17:18" x14ac:dyDescent="0.25">
      <c r="Q88">
        <v>21.5</v>
      </c>
    </row>
    <row r="89" spans="17:18" x14ac:dyDescent="0.25">
      <c r="Q89">
        <v>21.75</v>
      </c>
    </row>
    <row r="90" spans="17:18" x14ac:dyDescent="0.25">
      <c r="Q90">
        <v>22</v>
      </c>
    </row>
    <row r="91" spans="17:18" x14ac:dyDescent="0.25">
      <c r="Q91">
        <v>22.25</v>
      </c>
    </row>
    <row r="92" spans="17:18" x14ac:dyDescent="0.25">
      <c r="Q92">
        <v>22.5</v>
      </c>
    </row>
    <row r="93" spans="17:18" x14ac:dyDescent="0.25">
      <c r="Q93">
        <v>22.75</v>
      </c>
    </row>
    <row r="94" spans="17:18" x14ac:dyDescent="0.25">
      <c r="Q94">
        <v>23</v>
      </c>
    </row>
    <row r="95" spans="17:18" x14ac:dyDescent="0.25">
      <c r="Q95">
        <v>23.25</v>
      </c>
    </row>
    <row r="96" spans="17:18" x14ac:dyDescent="0.25">
      <c r="Q96">
        <v>23.5</v>
      </c>
    </row>
    <row r="97" spans="17:18" x14ac:dyDescent="0.25">
      <c r="Q97">
        <v>23.75</v>
      </c>
    </row>
    <row r="98" spans="17:18" x14ac:dyDescent="0.25">
      <c r="Q98">
        <v>24</v>
      </c>
    </row>
    <row r="99" spans="17:18" x14ac:dyDescent="0.25">
      <c r="Q99">
        <v>24.25</v>
      </c>
    </row>
    <row r="100" spans="17:18" x14ac:dyDescent="0.25">
      <c r="Q100">
        <v>24.5</v>
      </c>
    </row>
    <row r="101" spans="17:18" x14ac:dyDescent="0.25">
      <c r="Q101">
        <v>24.75</v>
      </c>
    </row>
    <row r="102" spans="17:18" x14ac:dyDescent="0.25">
      <c r="Q102">
        <v>25</v>
      </c>
      <c r="R102">
        <v>1.9684417790663076E-3</v>
      </c>
    </row>
    <row r="103" spans="17:18" x14ac:dyDescent="0.25">
      <c r="Q103">
        <v>25.25</v>
      </c>
    </row>
    <row r="104" spans="17:18" x14ac:dyDescent="0.25">
      <c r="Q104">
        <v>25.5</v>
      </c>
    </row>
    <row r="105" spans="17:18" x14ac:dyDescent="0.25">
      <c r="Q105">
        <v>25.75</v>
      </c>
    </row>
    <row r="106" spans="17:18" x14ac:dyDescent="0.25">
      <c r="Q106">
        <v>26</v>
      </c>
    </row>
    <row r="107" spans="17:18" x14ac:dyDescent="0.25">
      <c r="Q107">
        <v>26.25</v>
      </c>
    </row>
    <row r="108" spans="17:18" x14ac:dyDescent="0.25">
      <c r="Q108">
        <v>26.5</v>
      </c>
    </row>
    <row r="109" spans="17:18" x14ac:dyDescent="0.25">
      <c r="Q109">
        <v>26.75</v>
      </c>
    </row>
    <row r="110" spans="17:18" x14ac:dyDescent="0.25">
      <c r="Q110">
        <v>27</v>
      </c>
    </row>
    <row r="111" spans="17:18" x14ac:dyDescent="0.25">
      <c r="Q111">
        <v>27.25</v>
      </c>
    </row>
    <row r="112" spans="17:18" x14ac:dyDescent="0.25">
      <c r="Q112">
        <v>27.5</v>
      </c>
    </row>
    <row r="113" spans="17:18" x14ac:dyDescent="0.25">
      <c r="Q113">
        <v>27.75</v>
      </c>
    </row>
    <row r="114" spans="17:18" x14ac:dyDescent="0.25">
      <c r="Q114">
        <v>28</v>
      </c>
    </row>
    <row r="115" spans="17:18" x14ac:dyDescent="0.25">
      <c r="Q115">
        <v>28.25</v>
      </c>
    </row>
    <row r="116" spans="17:18" x14ac:dyDescent="0.25">
      <c r="Q116">
        <v>28.5</v>
      </c>
    </row>
    <row r="117" spans="17:18" x14ac:dyDescent="0.25">
      <c r="Q117">
        <v>28.75</v>
      </c>
    </row>
    <row r="118" spans="17:18" x14ac:dyDescent="0.25">
      <c r="Q118">
        <v>29</v>
      </c>
    </row>
    <row r="119" spans="17:18" x14ac:dyDescent="0.25">
      <c r="Q119">
        <v>29.25</v>
      </c>
    </row>
    <row r="120" spans="17:18" x14ac:dyDescent="0.25">
      <c r="Q120">
        <v>29.5</v>
      </c>
    </row>
    <row r="121" spans="17:18" x14ac:dyDescent="0.25">
      <c r="Q121">
        <v>29.75</v>
      </c>
    </row>
    <row r="122" spans="17:18" x14ac:dyDescent="0.25">
      <c r="Q122">
        <v>30</v>
      </c>
    </row>
    <row r="123" spans="17:18" x14ac:dyDescent="0.25">
      <c r="Q123">
        <v>30.25</v>
      </c>
      <c r="R123">
        <v>2.0171421682480136E-3</v>
      </c>
    </row>
    <row r="124" spans="17:18" x14ac:dyDescent="0.25">
      <c r="Q124">
        <v>30.5</v>
      </c>
    </row>
    <row r="125" spans="17:18" x14ac:dyDescent="0.25">
      <c r="Q125">
        <v>30.75</v>
      </c>
    </row>
    <row r="126" spans="17:18" x14ac:dyDescent="0.25">
      <c r="Q126">
        <v>31</v>
      </c>
    </row>
    <row r="127" spans="17:18" x14ac:dyDescent="0.25">
      <c r="Q127">
        <v>31.25</v>
      </c>
    </row>
    <row r="128" spans="17:18" x14ac:dyDescent="0.25">
      <c r="Q128">
        <v>31.5</v>
      </c>
    </row>
    <row r="129" spans="17:17" x14ac:dyDescent="0.25">
      <c r="Q129">
        <v>31.75</v>
      </c>
    </row>
    <row r="130" spans="17:17" x14ac:dyDescent="0.25">
      <c r="Q130">
        <v>32</v>
      </c>
    </row>
    <row r="131" spans="17:17" x14ac:dyDescent="0.25">
      <c r="Q131">
        <v>32.25</v>
      </c>
    </row>
    <row r="132" spans="17:17" x14ac:dyDescent="0.25">
      <c r="Q132">
        <v>32.5</v>
      </c>
    </row>
    <row r="133" spans="17:17" x14ac:dyDescent="0.25">
      <c r="Q133">
        <v>32.75</v>
      </c>
    </row>
    <row r="134" spans="17:17" x14ac:dyDescent="0.25">
      <c r="Q134">
        <v>33</v>
      </c>
    </row>
    <row r="135" spans="17:17" x14ac:dyDescent="0.25">
      <c r="Q135">
        <v>33.25</v>
      </c>
    </row>
    <row r="136" spans="17:17" x14ac:dyDescent="0.25">
      <c r="Q136">
        <v>33.5</v>
      </c>
    </row>
    <row r="137" spans="17:17" x14ac:dyDescent="0.25">
      <c r="Q137">
        <v>33.75</v>
      </c>
    </row>
    <row r="138" spans="17:17" x14ac:dyDescent="0.25">
      <c r="Q138">
        <v>34</v>
      </c>
    </row>
    <row r="139" spans="17:17" x14ac:dyDescent="0.25">
      <c r="Q139">
        <v>34.25</v>
      </c>
    </row>
    <row r="140" spans="17:17" x14ac:dyDescent="0.25">
      <c r="Q140">
        <v>34.5</v>
      </c>
    </row>
    <row r="141" spans="17:17" x14ac:dyDescent="0.25">
      <c r="Q141">
        <v>34.75</v>
      </c>
    </row>
    <row r="142" spans="17:17" x14ac:dyDescent="0.25">
      <c r="Q142">
        <v>35</v>
      </c>
    </row>
    <row r="143" spans="17:17" x14ac:dyDescent="0.25">
      <c r="Q143">
        <v>35.25</v>
      </c>
    </row>
    <row r="144" spans="17:17" x14ac:dyDescent="0.25">
      <c r="Q144">
        <v>35.5</v>
      </c>
    </row>
    <row r="145" spans="17:18" x14ac:dyDescent="0.25">
      <c r="Q145">
        <v>35.75</v>
      </c>
    </row>
    <row r="146" spans="17:18" x14ac:dyDescent="0.25">
      <c r="Q146">
        <v>36</v>
      </c>
      <c r="R146">
        <v>2.0890101818638422E-3</v>
      </c>
    </row>
    <row r="147" spans="17:18" x14ac:dyDescent="0.25">
      <c r="Q147">
        <v>36.25</v>
      </c>
    </row>
    <row r="148" spans="17:18" x14ac:dyDescent="0.25">
      <c r="Q148">
        <v>36.5</v>
      </c>
    </row>
    <row r="149" spans="17:18" x14ac:dyDescent="0.25">
      <c r="Q149">
        <v>36.75</v>
      </c>
    </row>
    <row r="150" spans="17:18" x14ac:dyDescent="0.25">
      <c r="Q150">
        <v>37</v>
      </c>
    </row>
    <row r="151" spans="17:18" x14ac:dyDescent="0.25">
      <c r="Q151">
        <v>37.25</v>
      </c>
    </row>
    <row r="152" spans="17:18" x14ac:dyDescent="0.25">
      <c r="Q152">
        <v>37.5</v>
      </c>
    </row>
    <row r="153" spans="17:18" x14ac:dyDescent="0.25">
      <c r="Q153">
        <v>37.75</v>
      </c>
    </row>
    <row r="154" spans="17:18" x14ac:dyDescent="0.25">
      <c r="Q154">
        <v>38</v>
      </c>
    </row>
    <row r="155" spans="17:18" x14ac:dyDescent="0.25">
      <c r="Q155">
        <v>38.25</v>
      </c>
    </row>
    <row r="156" spans="17:18" x14ac:dyDescent="0.25">
      <c r="Q156">
        <v>38.5</v>
      </c>
    </row>
    <row r="157" spans="17:18" x14ac:dyDescent="0.25">
      <c r="Q157">
        <v>38.75</v>
      </c>
    </row>
    <row r="158" spans="17:18" x14ac:dyDescent="0.25">
      <c r="Q158">
        <v>39</v>
      </c>
    </row>
    <row r="159" spans="17:18" x14ac:dyDescent="0.25">
      <c r="Q159">
        <v>39.25</v>
      </c>
    </row>
    <row r="160" spans="17:18" x14ac:dyDescent="0.25">
      <c r="Q160">
        <v>39.5</v>
      </c>
    </row>
    <row r="161" spans="17:18" x14ac:dyDescent="0.25">
      <c r="Q161">
        <v>39.75</v>
      </c>
    </row>
    <row r="162" spans="17:18" x14ac:dyDescent="0.25">
      <c r="Q162">
        <v>40</v>
      </c>
    </row>
    <row r="163" spans="17:18" x14ac:dyDescent="0.25">
      <c r="Q163">
        <v>40.25</v>
      </c>
    </row>
    <row r="164" spans="17:18" x14ac:dyDescent="0.25">
      <c r="Q164">
        <v>40.5</v>
      </c>
    </row>
    <row r="165" spans="17:18" x14ac:dyDescent="0.25">
      <c r="Q165">
        <v>40.75</v>
      </c>
    </row>
    <row r="166" spans="17:18" x14ac:dyDescent="0.25">
      <c r="Q166">
        <v>41</v>
      </c>
    </row>
    <row r="167" spans="17:18" x14ac:dyDescent="0.25">
      <c r="Q167">
        <v>41.25</v>
      </c>
    </row>
    <row r="168" spans="17:18" x14ac:dyDescent="0.25">
      <c r="Q168">
        <v>41.5</v>
      </c>
    </row>
    <row r="169" spans="17:18" x14ac:dyDescent="0.25">
      <c r="Q169">
        <v>41.75</v>
      </c>
    </row>
    <row r="170" spans="17:18" x14ac:dyDescent="0.25">
      <c r="Q170">
        <v>42</v>
      </c>
    </row>
    <row r="171" spans="17:18" x14ac:dyDescent="0.25">
      <c r="Q171">
        <v>42.25</v>
      </c>
      <c r="R171">
        <v>2.1512563746590033E-3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dcterms:created xsi:type="dcterms:W3CDTF">2019-10-23T06:26:59Z</dcterms:created>
  <dcterms:modified xsi:type="dcterms:W3CDTF">2019-10-23T07:51:59Z</dcterms:modified>
</cp:coreProperties>
</file>