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any\Desktop\Физкек\2_курс\Лабы\Lab_4 (3.3.4)\"/>
    </mc:Choice>
  </mc:AlternateContent>
  <bookViews>
    <workbookView xWindow="0" yWindow="0" windowWidth="28800" windowHeight="124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C23" i="1"/>
  <c r="H22" i="1"/>
  <c r="I22" i="1"/>
  <c r="L22" i="1"/>
  <c r="D22" i="1"/>
  <c r="E22" i="1"/>
  <c r="F22" i="1"/>
  <c r="G22" i="1"/>
  <c r="J22" i="1"/>
  <c r="K22" i="1"/>
  <c r="C22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W11" i="1"/>
  <c r="V11" i="1"/>
  <c r="U11" i="1"/>
  <c r="T11" i="1"/>
  <c r="S11" i="1"/>
  <c r="R11" i="1"/>
  <c r="Q11" i="1"/>
  <c r="P11" i="1"/>
  <c r="O11" i="1"/>
  <c r="W10" i="1"/>
  <c r="V10" i="1"/>
  <c r="U10" i="1"/>
  <c r="T10" i="1"/>
  <c r="S10" i="1"/>
  <c r="R10" i="1"/>
  <c r="Q10" i="1"/>
  <c r="P10" i="1"/>
  <c r="O10" i="1"/>
  <c r="W9" i="1"/>
  <c r="V9" i="1"/>
  <c r="U9" i="1"/>
  <c r="T9" i="1"/>
  <c r="S9" i="1"/>
  <c r="R9" i="1"/>
  <c r="Q9" i="1"/>
  <c r="P9" i="1"/>
  <c r="O9" i="1"/>
  <c r="W8" i="1"/>
  <c r="V8" i="1"/>
  <c r="U8" i="1"/>
  <c r="T8" i="1"/>
  <c r="S8" i="1"/>
  <c r="R8" i="1"/>
  <c r="Q8" i="1"/>
  <c r="P8" i="1"/>
  <c r="O8" i="1"/>
  <c r="W7" i="1"/>
  <c r="V7" i="1"/>
  <c r="U7" i="1"/>
  <c r="T7" i="1"/>
  <c r="S7" i="1"/>
  <c r="R7" i="1"/>
  <c r="Q7" i="1"/>
  <c r="P7" i="1"/>
  <c r="O7" i="1"/>
  <c r="W6" i="1"/>
  <c r="V6" i="1"/>
  <c r="U6" i="1"/>
  <c r="T6" i="1"/>
  <c r="S6" i="1"/>
  <c r="R6" i="1"/>
  <c r="Q6" i="1"/>
  <c r="P6" i="1"/>
  <c r="O6" i="1"/>
  <c r="W5" i="1"/>
  <c r="V5" i="1"/>
  <c r="U5" i="1"/>
  <c r="T5" i="1"/>
  <c r="S5" i="1"/>
  <c r="R5" i="1"/>
  <c r="Q5" i="1"/>
  <c r="P5" i="1"/>
  <c r="O5" i="1"/>
  <c r="W4" i="1"/>
  <c r="V4" i="1"/>
  <c r="U4" i="1"/>
  <c r="T4" i="1"/>
  <c r="S4" i="1"/>
  <c r="R4" i="1"/>
  <c r="Q4" i="1"/>
  <c r="P4" i="1"/>
  <c r="O4" i="1"/>
  <c r="N5" i="1"/>
  <c r="N6" i="1"/>
  <c r="N7" i="1"/>
  <c r="N8" i="1"/>
  <c r="N9" i="1"/>
  <c r="N10" i="1"/>
  <c r="N11" i="1"/>
  <c r="N12" i="1"/>
  <c r="N13" i="1"/>
  <c r="N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3"/>
  <sheetViews>
    <sheetView tabSelected="1" workbookViewId="0">
      <selection activeCell="C22" sqref="C22"/>
    </sheetView>
  </sheetViews>
  <sheetFormatPr defaultRowHeight="15" x14ac:dyDescent="0.25"/>
  <sheetData>
    <row r="2" spans="1:23" x14ac:dyDescent="0.25">
      <c r="C2">
        <v>0.24</v>
      </c>
      <c r="D2">
        <v>0.26</v>
      </c>
      <c r="E2">
        <v>0.28000000000000003</v>
      </c>
      <c r="F2">
        <v>0.3</v>
      </c>
      <c r="G2">
        <v>0.35</v>
      </c>
      <c r="H2">
        <v>0.45</v>
      </c>
      <c r="I2">
        <v>0.65</v>
      </c>
      <c r="J2">
        <v>0.85</v>
      </c>
      <c r="K2">
        <v>1</v>
      </c>
      <c r="L2">
        <v>1</v>
      </c>
    </row>
    <row r="3" spans="1:23" x14ac:dyDescent="0.25">
      <c r="A3">
        <v>2.2000000000000002</v>
      </c>
      <c r="C3">
        <v>-49</v>
      </c>
      <c r="D3">
        <v>-56</v>
      </c>
      <c r="E3">
        <v>-61</v>
      </c>
      <c r="F3">
        <v>-65</v>
      </c>
      <c r="G3">
        <v>-77</v>
      </c>
      <c r="H3">
        <v>-100</v>
      </c>
      <c r="I3">
        <v>-140</v>
      </c>
      <c r="J3">
        <v>-183</v>
      </c>
      <c r="K3">
        <v>-220</v>
      </c>
      <c r="L3">
        <v>-220</v>
      </c>
    </row>
    <row r="4" spans="1:23" x14ac:dyDescent="0.25">
      <c r="A4">
        <v>5.0000000000000001E-3</v>
      </c>
      <c r="B4">
        <v>1</v>
      </c>
      <c r="C4">
        <v>-2</v>
      </c>
      <c r="D4">
        <v>-2</v>
      </c>
      <c r="E4">
        <v>-5</v>
      </c>
      <c r="F4">
        <v>-4</v>
      </c>
      <c r="G4">
        <v>-5</v>
      </c>
      <c r="H4">
        <v>-7</v>
      </c>
      <c r="I4">
        <v>-5</v>
      </c>
      <c r="J4">
        <v>-5</v>
      </c>
      <c r="K4">
        <v>-13</v>
      </c>
      <c r="L4">
        <v>-450</v>
      </c>
      <c r="N4">
        <f>C4-C$3</f>
        <v>47</v>
      </c>
      <c r="O4">
        <f t="shared" ref="O4:W13" si="0">D4-D$3</f>
        <v>54</v>
      </c>
      <c r="P4">
        <f t="shared" si="0"/>
        <v>56</v>
      </c>
      <c r="Q4">
        <f t="shared" si="0"/>
        <v>61</v>
      </c>
      <c r="R4">
        <f t="shared" si="0"/>
        <v>72</v>
      </c>
      <c r="S4">
        <f t="shared" si="0"/>
        <v>93</v>
      </c>
      <c r="T4">
        <f t="shared" si="0"/>
        <v>135</v>
      </c>
      <c r="U4">
        <f t="shared" si="0"/>
        <v>178</v>
      </c>
      <c r="V4">
        <f t="shared" si="0"/>
        <v>207</v>
      </c>
      <c r="W4">
        <f t="shared" si="0"/>
        <v>-230</v>
      </c>
    </row>
    <row r="5" spans="1:23" x14ac:dyDescent="0.25">
      <c r="B5">
        <v>2</v>
      </c>
      <c r="C5">
        <v>4</v>
      </c>
      <c r="D5">
        <v>4</v>
      </c>
      <c r="E5">
        <v>4</v>
      </c>
      <c r="F5">
        <v>3</v>
      </c>
      <c r="G5">
        <v>4</v>
      </c>
      <c r="H5">
        <v>4</v>
      </c>
      <c r="I5">
        <v>10</v>
      </c>
      <c r="J5">
        <v>15</v>
      </c>
      <c r="K5">
        <v>10</v>
      </c>
      <c r="L5">
        <v>-480</v>
      </c>
      <c r="N5">
        <f t="shared" ref="N5:N13" si="1">C5-C$3</f>
        <v>53</v>
      </c>
      <c r="O5">
        <f t="shared" si="0"/>
        <v>60</v>
      </c>
      <c r="P5">
        <f t="shared" si="0"/>
        <v>65</v>
      </c>
      <c r="Q5">
        <f t="shared" si="0"/>
        <v>68</v>
      </c>
      <c r="R5">
        <f t="shared" si="0"/>
        <v>81</v>
      </c>
      <c r="S5">
        <f t="shared" si="0"/>
        <v>104</v>
      </c>
      <c r="T5">
        <f t="shared" si="0"/>
        <v>150</v>
      </c>
      <c r="U5">
        <f t="shared" si="0"/>
        <v>198</v>
      </c>
      <c r="V5">
        <f t="shared" si="0"/>
        <v>230</v>
      </c>
      <c r="W5">
        <f t="shared" si="0"/>
        <v>-260</v>
      </c>
    </row>
    <row r="6" spans="1:23" x14ac:dyDescent="0.25">
      <c r="B6">
        <v>3</v>
      </c>
      <c r="C6">
        <v>11</v>
      </c>
      <c r="D6">
        <v>10</v>
      </c>
      <c r="E6">
        <v>10</v>
      </c>
      <c r="F6">
        <v>11</v>
      </c>
      <c r="G6">
        <v>13</v>
      </c>
      <c r="H6">
        <v>17</v>
      </c>
      <c r="I6">
        <v>28</v>
      </c>
      <c r="J6">
        <v>35</v>
      </c>
      <c r="K6">
        <v>35</v>
      </c>
      <c r="L6">
        <v>-508</v>
      </c>
      <c r="N6">
        <f t="shared" si="1"/>
        <v>60</v>
      </c>
      <c r="O6">
        <f t="shared" si="0"/>
        <v>66</v>
      </c>
      <c r="P6">
        <f t="shared" si="0"/>
        <v>71</v>
      </c>
      <c r="Q6">
        <f t="shared" si="0"/>
        <v>76</v>
      </c>
      <c r="R6">
        <f t="shared" si="0"/>
        <v>90</v>
      </c>
      <c r="S6">
        <f t="shared" si="0"/>
        <v>117</v>
      </c>
      <c r="T6">
        <f t="shared" si="0"/>
        <v>168</v>
      </c>
      <c r="U6">
        <f t="shared" si="0"/>
        <v>218</v>
      </c>
      <c r="V6">
        <f t="shared" si="0"/>
        <v>255</v>
      </c>
      <c r="W6">
        <f t="shared" si="0"/>
        <v>-288</v>
      </c>
    </row>
    <row r="7" spans="1:23" x14ac:dyDescent="0.25">
      <c r="B7">
        <v>4</v>
      </c>
      <c r="C7">
        <v>16</v>
      </c>
      <c r="D7">
        <v>15</v>
      </c>
      <c r="E7">
        <v>17</v>
      </c>
      <c r="F7">
        <v>17</v>
      </c>
      <c r="G7">
        <v>21</v>
      </c>
      <c r="H7">
        <v>26</v>
      </c>
      <c r="I7">
        <v>41</v>
      </c>
      <c r="J7">
        <v>55</v>
      </c>
      <c r="K7">
        <v>58</v>
      </c>
      <c r="L7">
        <v>-533</v>
      </c>
      <c r="N7">
        <f t="shared" si="1"/>
        <v>65</v>
      </c>
      <c r="O7">
        <f t="shared" si="0"/>
        <v>71</v>
      </c>
      <c r="P7">
        <f t="shared" si="0"/>
        <v>78</v>
      </c>
      <c r="Q7">
        <f t="shared" si="0"/>
        <v>82</v>
      </c>
      <c r="R7">
        <f t="shared" si="0"/>
        <v>98</v>
      </c>
      <c r="S7">
        <f t="shared" si="0"/>
        <v>126</v>
      </c>
      <c r="T7">
        <f t="shared" si="0"/>
        <v>181</v>
      </c>
      <c r="U7">
        <f t="shared" si="0"/>
        <v>238</v>
      </c>
      <c r="V7">
        <f t="shared" si="0"/>
        <v>278</v>
      </c>
      <c r="W7">
        <f t="shared" si="0"/>
        <v>-313</v>
      </c>
    </row>
    <row r="8" spans="1:23" x14ac:dyDescent="0.25">
      <c r="B8">
        <v>5</v>
      </c>
      <c r="C8">
        <v>23</v>
      </c>
      <c r="D8">
        <v>24</v>
      </c>
      <c r="E8">
        <v>25</v>
      </c>
      <c r="F8">
        <v>25</v>
      </c>
      <c r="G8">
        <v>30</v>
      </c>
      <c r="H8">
        <v>38</v>
      </c>
      <c r="I8">
        <v>58</v>
      </c>
      <c r="J8">
        <v>76</v>
      </c>
      <c r="K8">
        <v>85</v>
      </c>
      <c r="L8">
        <v>-560</v>
      </c>
      <c r="N8">
        <f t="shared" si="1"/>
        <v>72</v>
      </c>
      <c r="O8">
        <f t="shared" si="0"/>
        <v>80</v>
      </c>
      <c r="P8">
        <f t="shared" si="0"/>
        <v>86</v>
      </c>
      <c r="Q8">
        <f t="shared" si="0"/>
        <v>90</v>
      </c>
      <c r="R8">
        <f t="shared" si="0"/>
        <v>107</v>
      </c>
      <c r="S8">
        <f t="shared" si="0"/>
        <v>138</v>
      </c>
      <c r="T8">
        <f t="shared" si="0"/>
        <v>198</v>
      </c>
      <c r="U8">
        <f t="shared" si="0"/>
        <v>259</v>
      </c>
      <c r="V8">
        <f t="shared" si="0"/>
        <v>305</v>
      </c>
      <c r="W8">
        <f t="shared" si="0"/>
        <v>-340</v>
      </c>
    </row>
    <row r="9" spans="1:23" x14ac:dyDescent="0.25">
      <c r="B9">
        <v>6</v>
      </c>
      <c r="C9">
        <v>25</v>
      </c>
      <c r="D9">
        <v>25</v>
      </c>
      <c r="E9">
        <v>27</v>
      </c>
      <c r="F9">
        <v>28</v>
      </c>
      <c r="G9">
        <v>33</v>
      </c>
      <c r="H9">
        <v>44</v>
      </c>
      <c r="I9">
        <v>65</v>
      </c>
      <c r="J9">
        <v>84</v>
      </c>
      <c r="K9">
        <v>94</v>
      </c>
      <c r="L9">
        <v>-570</v>
      </c>
      <c r="N9">
        <f t="shared" si="1"/>
        <v>74</v>
      </c>
      <c r="O9">
        <f t="shared" si="0"/>
        <v>81</v>
      </c>
      <c r="P9">
        <f t="shared" si="0"/>
        <v>88</v>
      </c>
      <c r="Q9">
        <f t="shared" si="0"/>
        <v>93</v>
      </c>
      <c r="R9">
        <f t="shared" si="0"/>
        <v>110</v>
      </c>
      <c r="S9">
        <f t="shared" si="0"/>
        <v>144</v>
      </c>
      <c r="T9">
        <f t="shared" si="0"/>
        <v>205</v>
      </c>
      <c r="U9">
        <f t="shared" si="0"/>
        <v>267</v>
      </c>
      <c r="V9">
        <f t="shared" si="0"/>
        <v>314</v>
      </c>
      <c r="W9">
        <f t="shared" si="0"/>
        <v>-350</v>
      </c>
    </row>
    <row r="10" spans="1:23" x14ac:dyDescent="0.25">
      <c r="B10">
        <v>7</v>
      </c>
      <c r="C10">
        <v>27</v>
      </c>
      <c r="D10">
        <v>27</v>
      </c>
      <c r="E10">
        <v>29</v>
      </c>
      <c r="F10">
        <v>30</v>
      </c>
      <c r="G10">
        <v>35</v>
      </c>
      <c r="H10">
        <v>46</v>
      </c>
      <c r="I10">
        <v>70</v>
      </c>
      <c r="J10">
        <v>90</v>
      </c>
      <c r="K10">
        <v>100</v>
      </c>
      <c r="L10">
        <v>-577</v>
      </c>
      <c r="N10">
        <f t="shared" si="1"/>
        <v>76</v>
      </c>
      <c r="O10">
        <f t="shared" si="0"/>
        <v>83</v>
      </c>
      <c r="P10">
        <f t="shared" si="0"/>
        <v>90</v>
      </c>
      <c r="Q10">
        <f t="shared" si="0"/>
        <v>95</v>
      </c>
      <c r="R10">
        <f t="shared" si="0"/>
        <v>112</v>
      </c>
      <c r="S10">
        <f t="shared" si="0"/>
        <v>146</v>
      </c>
      <c r="T10">
        <f t="shared" si="0"/>
        <v>210</v>
      </c>
      <c r="U10">
        <f t="shared" si="0"/>
        <v>273</v>
      </c>
      <c r="V10">
        <f t="shared" si="0"/>
        <v>320</v>
      </c>
      <c r="W10">
        <f t="shared" si="0"/>
        <v>-357</v>
      </c>
    </row>
    <row r="11" spans="1:23" x14ac:dyDescent="0.25">
      <c r="B11">
        <v>8</v>
      </c>
      <c r="C11">
        <v>28</v>
      </c>
      <c r="D11">
        <v>29</v>
      </c>
      <c r="E11">
        <v>30</v>
      </c>
      <c r="F11">
        <v>33</v>
      </c>
      <c r="G11">
        <v>39</v>
      </c>
      <c r="H11">
        <v>50</v>
      </c>
      <c r="I11">
        <v>74</v>
      </c>
      <c r="J11">
        <v>97</v>
      </c>
      <c r="K11">
        <v>110</v>
      </c>
      <c r="L11">
        <v>-587</v>
      </c>
      <c r="N11">
        <f t="shared" si="1"/>
        <v>77</v>
      </c>
      <c r="O11">
        <f t="shared" si="0"/>
        <v>85</v>
      </c>
      <c r="P11">
        <f t="shared" si="0"/>
        <v>91</v>
      </c>
      <c r="Q11">
        <f t="shared" si="0"/>
        <v>98</v>
      </c>
      <c r="R11">
        <f t="shared" si="0"/>
        <v>116</v>
      </c>
      <c r="S11">
        <f t="shared" si="0"/>
        <v>150</v>
      </c>
      <c r="T11">
        <f t="shared" si="0"/>
        <v>214</v>
      </c>
      <c r="U11">
        <f t="shared" si="0"/>
        <v>280</v>
      </c>
      <c r="V11">
        <f t="shared" si="0"/>
        <v>330</v>
      </c>
      <c r="W11">
        <f t="shared" si="0"/>
        <v>-367</v>
      </c>
    </row>
    <row r="12" spans="1:23" x14ac:dyDescent="0.25">
      <c r="B12">
        <v>9</v>
      </c>
      <c r="C12">
        <v>32</v>
      </c>
      <c r="D12">
        <v>32</v>
      </c>
      <c r="E12">
        <v>35</v>
      </c>
      <c r="F12">
        <v>37</v>
      </c>
      <c r="G12">
        <v>44</v>
      </c>
      <c r="H12">
        <v>56</v>
      </c>
      <c r="I12">
        <v>84</v>
      </c>
      <c r="J12">
        <v>108</v>
      </c>
      <c r="K12">
        <v>125</v>
      </c>
      <c r="L12">
        <v>-603</v>
      </c>
      <c r="N12">
        <f t="shared" si="1"/>
        <v>81</v>
      </c>
      <c r="O12">
        <f t="shared" si="0"/>
        <v>88</v>
      </c>
      <c r="P12">
        <f t="shared" si="0"/>
        <v>96</v>
      </c>
      <c r="Q12">
        <f t="shared" si="0"/>
        <v>102</v>
      </c>
      <c r="R12">
        <f t="shared" si="0"/>
        <v>121</v>
      </c>
      <c r="S12">
        <f t="shared" si="0"/>
        <v>156</v>
      </c>
      <c r="T12">
        <f t="shared" si="0"/>
        <v>224</v>
      </c>
      <c r="U12">
        <f t="shared" si="0"/>
        <v>291</v>
      </c>
      <c r="V12">
        <f t="shared" si="0"/>
        <v>345</v>
      </c>
      <c r="W12">
        <f t="shared" si="0"/>
        <v>-383</v>
      </c>
    </row>
    <row r="13" spans="1:23" x14ac:dyDescent="0.25">
      <c r="B13">
        <v>10</v>
      </c>
      <c r="C13">
        <v>34</v>
      </c>
      <c r="D13">
        <v>35</v>
      </c>
      <c r="E13">
        <v>38</v>
      </c>
      <c r="F13">
        <v>40</v>
      </c>
      <c r="G13">
        <v>47</v>
      </c>
      <c r="H13">
        <v>60</v>
      </c>
      <c r="I13">
        <v>89</v>
      </c>
      <c r="J13">
        <v>115</v>
      </c>
      <c r="K13">
        <v>132</v>
      </c>
      <c r="L13">
        <v>-613</v>
      </c>
      <c r="N13">
        <f t="shared" si="1"/>
        <v>83</v>
      </c>
      <c r="O13">
        <f t="shared" si="0"/>
        <v>91</v>
      </c>
      <c r="P13">
        <f t="shared" si="0"/>
        <v>99</v>
      </c>
      <c r="Q13">
        <f t="shared" si="0"/>
        <v>105</v>
      </c>
      <c r="R13">
        <f t="shared" si="0"/>
        <v>124</v>
      </c>
      <c r="S13">
        <f t="shared" si="0"/>
        <v>160</v>
      </c>
      <c r="T13">
        <f t="shared" si="0"/>
        <v>229</v>
      </c>
      <c r="U13">
        <f t="shared" si="0"/>
        <v>298</v>
      </c>
      <c r="V13">
        <f t="shared" si="0"/>
        <v>352</v>
      </c>
      <c r="W13">
        <f t="shared" si="0"/>
        <v>-393</v>
      </c>
    </row>
    <row r="20" spans="3:12" x14ac:dyDescent="0.25">
      <c r="C20">
        <v>72.7</v>
      </c>
      <c r="D20">
        <v>74.900000000000006</v>
      </c>
      <c r="E20">
        <v>84</v>
      </c>
      <c r="F20">
        <v>88.6</v>
      </c>
      <c r="G20">
        <v>104</v>
      </c>
      <c r="H20">
        <v>136</v>
      </c>
      <c r="I20">
        <v>191</v>
      </c>
      <c r="J20">
        <v>244</v>
      </c>
      <c r="K20">
        <v>296</v>
      </c>
      <c r="L20">
        <v>-324</v>
      </c>
    </row>
    <row r="21" spans="3:12" x14ac:dyDescent="0.25">
      <c r="C21">
        <v>1.6</v>
      </c>
      <c r="D21">
        <v>1.7</v>
      </c>
      <c r="E21">
        <v>2</v>
      </c>
      <c r="F21">
        <v>1.7</v>
      </c>
      <c r="G21">
        <v>2</v>
      </c>
      <c r="H21">
        <v>3</v>
      </c>
      <c r="I21">
        <v>4</v>
      </c>
      <c r="J21">
        <v>6</v>
      </c>
      <c r="K21">
        <v>5</v>
      </c>
      <c r="L21">
        <v>7</v>
      </c>
    </row>
    <row r="22" spans="3:12" s="1" customFormat="1" x14ac:dyDescent="0.25">
      <c r="C22" s="1">
        <f>-C20*$A$3/C2</f>
        <v>-666.41666666666686</v>
      </c>
      <c r="D22" s="1">
        <f t="shared" ref="D22:L22" si="2">-D20*$A$3/D2</f>
        <v>-633.76923076923083</v>
      </c>
      <c r="E22" s="1">
        <f t="shared" si="2"/>
        <v>-660</v>
      </c>
      <c r="F22" s="1">
        <f t="shared" si="2"/>
        <v>-649.73333333333346</v>
      </c>
      <c r="G22" s="1">
        <f t="shared" si="2"/>
        <v>-653.71428571428578</v>
      </c>
      <c r="H22" s="1">
        <f>-H20*$A$3/H2</f>
        <v>-664.88888888888903</v>
      </c>
      <c r="I22" s="1">
        <f>-I20*$A$3/I2</f>
        <v>-646.46153846153845</v>
      </c>
      <c r="J22" s="1">
        <f t="shared" si="2"/>
        <v>-631.52941176470597</v>
      </c>
      <c r="K22" s="1">
        <f t="shared" si="2"/>
        <v>-651.20000000000005</v>
      </c>
      <c r="L22" s="1">
        <f t="shared" si="2"/>
        <v>712.80000000000007</v>
      </c>
    </row>
    <row r="23" spans="3:12" s="1" customFormat="1" x14ac:dyDescent="0.25">
      <c r="C23" s="1">
        <f>C22*(($A$4/C2)^2+(C21/C20)^2)^(1/2)</f>
        <v>-20.195734620949612</v>
      </c>
      <c r="D23" s="1">
        <f t="shared" ref="D23:L23" si="3">D22*(($A$4/D2)^2+(D21/D20)^2)^(1/2)</f>
        <v>-18.853682148937359</v>
      </c>
      <c r="E23" s="1">
        <f t="shared" si="3"/>
        <v>-19.642857142857142</v>
      </c>
      <c r="F23" s="1">
        <f t="shared" si="3"/>
        <v>-16.513104261333758</v>
      </c>
      <c r="G23" s="1">
        <f t="shared" si="3"/>
        <v>-15.66057292555155</v>
      </c>
      <c r="H23" s="1">
        <f t="shared" si="3"/>
        <v>-16.422196792071357</v>
      </c>
      <c r="I23" s="1">
        <f t="shared" si="3"/>
        <v>-14.422846194482823</v>
      </c>
      <c r="J23" s="1">
        <f t="shared" si="3"/>
        <v>-15.967559454890496</v>
      </c>
      <c r="K23" s="1">
        <f t="shared" si="3"/>
        <v>-11.471771266896845</v>
      </c>
      <c r="L23" s="1">
        <f t="shared" si="3"/>
        <v>15.807026791904923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Серебренников</dc:creator>
  <cp:lastModifiedBy>Даниил Серебренников</cp:lastModifiedBy>
  <dcterms:created xsi:type="dcterms:W3CDTF">2019-10-10T00:44:36Z</dcterms:created>
  <dcterms:modified xsi:type="dcterms:W3CDTF">2019-10-10T09:16:25Z</dcterms:modified>
</cp:coreProperties>
</file>