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any\Desktop\Физкек\3_курс!\Лабы\5.4.1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1"/>
</calcChain>
</file>

<file path=xl/sharedStrings.xml><?xml version="1.0" encoding="utf-8"?>
<sst xmlns="http://schemas.openxmlformats.org/spreadsheetml/2006/main" count="14" uniqueCount="9">
  <si>
    <t>t, c</t>
  </si>
  <si>
    <t>N</t>
  </si>
  <si>
    <t>x, мм</t>
  </si>
  <si>
    <t>P, торр</t>
  </si>
  <si>
    <t>P0, торр</t>
  </si>
  <si>
    <t>P0-P, торр</t>
  </si>
  <si>
    <t>N/t, Гц</t>
  </si>
  <si>
    <t>U, В</t>
  </si>
  <si>
    <t>I, 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</si>
</sst>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tabSelected="1" topLeftCell="A3" workbookViewId="0">
      <selection activeCell="O41" sqref="O41"/>
    </sheetView>
  </sheetViews>
  <sheetFormatPr defaultRowHeight="15" x14ac:dyDescent="0.25"/>
  <sheetData>
    <row r="2" spans="2:15" x14ac:dyDescent="0.25">
      <c r="G2" t="s">
        <v>4</v>
      </c>
      <c r="H2">
        <v>758</v>
      </c>
    </row>
    <row r="3" spans="2:15" x14ac:dyDescent="0.25">
      <c r="G3" t="s">
        <v>7</v>
      </c>
      <c r="H3">
        <v>1100</v>
      </c>
    </row>
    <row r="5" spans="2:15" x14ac:dyDescent="0.25">
      <c r="B5" t="s">
        <v>0</v>
      </c>
      <c r="C5" t="s">
        <v>1</v>
      </c>
      <c r="D5" t="s">
        <v>2</v>
      </c>
      <c r="E5" t="s">
        <v>6</v>
      </c>
      <c r="G5" t="s">
        <v>5</v>
      </c>
      <c r="H5" t="s">
        <v>3</v>
      </c>
      <c r="I5" t="s">
        <v>0</v>
      </c>
      <c r="J5" t="s">
        <v>1</v>
      </c>
      <c r="K5" t="s">
        <v>6</v>
      </c>
      <c r="M5" t="s">
        <v>5</v>
      </c>
      <c r="N5" t="s">
        <v>3</v>
      </c>
      <c r="O5" t="s">
        <v>8</v>
      </c>
    </row>
    <row r="6" spans="2:15" x14ac:dyDescent="0.25">
      <c r="B6">
        <v>102</v>
      </c>
      <c r="C6">
        <v>15</v>
      </c>
      <c r="D6">
        <v>30</v>
      </c>
      <c r="E6">
        <f>C6/B6</f>
        <v>0.14705882352941177</v>
      </c>
      <c r="G6">
        <v>740</v>
      </c>
      <c r="H6">
        <f>$H$2-G6</f>
        <v>18</v>
      </c>
      <c r="I6">
        <v>10</v>
      </c>
      <c r="J6">
        <v>3603</v>
      </c>
      <c r="K6">
        <f>J6/I6</f>
        <v>360.3</v>
      </c>
      <c r="M6">
        <v>740</v>
      </c>
      <c r="N6">
        <f>$H$2-M6</f>
        <v>18</v>
      </c>
      <c r="O6">
        <v>16</v>
      </c>
    </row>
    <row r="7" spans="2:15" x14ac:dyDescent="0.25">
      <c r="B7">
        <v>202</v>
      </c>
      <c r="C7">
        <v>25</v>
      </c>
      <c r="D7">
        <v>25</v>
      </c>
      <c r="E7">
        <f t="shared" ref="E7:E25" si="0">C7/B7</f>
        <v>0.12376237623762376</v>
      </c>
      <c r="G7">
        <v>720</v>
      </c>
      <c r="H7">
        <f t="shared" ref="H7:H26" si="1">$H$2-G7</f>
        <v>38</v>
      </c>
      <c r="I7">
        <v>10</v>
      </c>
      <c r="J7">
        <v>3435</v>
      </c>
      <c r="K7">
        <f t="shared" ref="K7:K20" si="2">J7/I7</f>
        <v>343.5</v>
      </c>
      <c r="M7">
        <v>720</v>
      </c>
      <c r="N7">
        <f t="shared" ref="N7:N40" si="3">$H$2-M7</f>
        <v>38</v>
      </c>
      <c r="O7">
        <v>43</v>
      </c>
    </row>
    <row r="8" spans="2:15" x14ac:dyDescent="0.25">
      <c r="B8">
        <v>141</v>
      </c>
      <c r="C8">
        <v>15</v>
      </c>
      <c r="D8">
        <v>20</v>
      </c>
      <c r="E8">
        <f t="shared" si="0"/>
        <v>0.10638297872340426</v>
      </c>
      <c r="G8">
        <v>700</v>
      </c>
      <c r="H8">
        <f t="shared" si="1"/>
        <v>58</v>
      </c>
      <c r="I8">
        <v>10</v>
      </c>
      <c r="J8">
        <v>3233</v>
      </c>
      <c r="K8">
        <f t="shared" si="2"/>
        <v>323.3</v>
      </c>
      <c r="M8">
        <v>700</v>
      </c>
      <c r="N8">
        <f t="shared" si="3"/>
        <v>58</v>
      </c>
      <c r="O8">
        <v>71</v>
      </c>
    </row>
    <row r="9" spans="2:15" x14ac:dyDescent="0.25">
      <c r="B9">
        <v>115</v>
      </c>
      <c r="C9">
        <v>24</v>
      </c>
      <c r="D9">
        <v>18</v>
      </c>
      <c r="E9">
        <f t="shared" si="0"/>
        <v>0.20869565217391303</v>
      </c>
      <c r="G9">
        <v>680</v>
      </c>
      <c r="H9">
        <f t="shared" si="1"/>
        <v>78</v>
      </c>
      <c r="I9">
        <v>10</v>
      </c>
      <c r="J9">
        <v>3089</v>
      </c>
      <c r="K9">
        <f t="shared" si="2"/>
        <v>308.89999999999998</v>
      </c>
      <c r="M9">
        <v>680</v>
      </c>
      <c r="N9">
        <f t="shared" si="3"/>
        <v>78</v>
      </c>
      <c r="O9">
        <v>101</v>
      </c>
    </row>
    <row r="10" spans="2:15" x14ac:dyDescent="0.25">
      <c r="B10">
        <v>124</v>
      </c>
      <c r="C10">
        <v>27</v>
      </c>
      <c r="D10">
        <v>16</v>
      </c>
      <c r="E10">
        <f t="shared" si="0"/>
        <v>0.21774193548387097</v>
      </c>
      <c r="G10">
        <v>660</v>
      </c>
      <c r="H10">
        <f t="shared" si="1"/>
        <v>98</v>
      </c>
      <c r="I10">
        <v>10</v>
      </c>
      <c r="J10">
        <v>2923</v>
      </c>
      <c r="K10">
        <f t="shared" si="2"/>
        <v>292.3</v>
      </c>
      <c r="M10">
        <v>660</v>
      </c>
      <c r="N10">
        <f t="shared" si="3"/>
        <v>98</v>
      </c>
      <c r="O10">
        <v>130</v>
      </c>
    </row>
    <row r="11" spans="2:15" x14ac:dyDescent="0.25">
      <c r="B11">
        <v>1345</v>
      </c>
      <c r="C11">
        <v>25</v>
      </c>
      <c r="D11">
        <v>14</v>
      </c>
      <c r="E11">
        <f t="shared" si="0"/>
        <v>1.858736059479554E-2</v>
      </c>
      <c r="G11">
        <v>640</v>
      </c>
      <c r="H11">
        <f t="shared" si="1"/>
        <v>118</v>
      </c>
      <c r="I11">
        <v>10</v>
      </c>
      <c r="J11">
        <v>2646</v>
      </c>
      <c r="K11">
        <f t="shared" si="2"/>
        <v>264.60000000000002</v>
      </c>
      <c r="M11">
        <v>640</v>
      </c>
      <c r="N11">
        <f t="shared" si="3"/>
        <v>118</v>
      </c>
      <c r="O11">
        <v>160</v>
      </c>
    </row>
    <row r="12" spans="2:15" x14ac:dyDescent="0.25">
      <c r="B12">
        <v>210</v>
      </c>
      <c r="C12">
        <v>45</v>
      </c>
      <c r="D12">
        <v>13</v>
      </c>
      <c r="E12">
        <f t="shared" si="0"/>
        <v>0.21428571428571427</v>
      </c>
      <c r="G12">
        <v>650</v>
      </c>
      <c r="H12">
        <f t="shared" si="1"/>
        <v>108</v>
      </c>
      <c r="I12">
        <v>10</v>
      </c>
      <c r="J12">
        <v>2744</v>
      </c>
      <c r="K12">
        <f t="shared" si="2"/>
        <v>274.39999999999998</v>
      </c>
      <c r="M12">
        <v>620</v>
      </c>
      <c r="N12">
        <f t="shared" si="3"/>
        <v>138</v>
      </c>
      <c r="O12">
        <v>193</v>
      </c>
    </row>
    <row r="13" spans="2:15" x14ac:dyDescent="0.25">
      <c r="B13">
        <v>200</v>
      </c>
      <c r="C13">
        <v>46</v>
      </c>
      <c r="D13">
        <v>12</v>
      </c>
      <c r="E13">
        <f t="shared" si="0"/>
        <v>0.23</v>
      </c>
      <c r="G13">
        <v>620</v>
      </c>
      <c r="H13">
        <f t="shared" si="1"/>
        <v>138</v>
      </c>
      <c r="I13">
        <v>10</v>
      </c>
      <c r="J13">
        <v>2347</v>
      </c>
      <c r="K13">
        <f t="shared" si="2"/>
        <v>234.7</v>
      </c>
      <c r="M13">
        <v>600</v>
      </c>
      <c r="N13">
        <f t="shared" si="3"/>
        <v>158</v>
      </c>
      <c r="O13">
        <v>221</v>
      </c>
    </row>
    <row r="14" spans="2:15" x14ac:dyDescent="0.25">
      <c r="B14">
        <v>250</v>
      </c>
      <c r="C14">
        <v>73</v>
      </c>
      <c r="D14">
        <v>11</v>
      </c>
      <c r="E14">
        <f t="shared" si="0"/>
        <v>0.29199999999999998</v>
      </c>
      <c r="G14">
        <v>600</v>
      </c>
      <c r="H14">
        <f t="shared" si="1"/>
        <v>158</v>
      </c>
      <c r="I14">
        <v>10</v>
      </c>
      <c r="J14">
        <v>2036</v>
      </c>
      <c r="K14">
        <f t="shared" si="2"/>
        <v>203.6</v>
      </c>
      <c r="M14">
        <v>550</v>
      </c>
      <c r="N14">
        <f t="shared" si="3"/>
        <v>208</v>
      </c>
      <c r="O14">
        <v>304</v>
      </c>
    </row>
    <row r="15" spans="2:15" x14ac:dyDescent="0.25">
      <c r="B15">
        <v>218</v>
      </c>
      <c r="C15">
        <v>76</v>
      </c>
      <c r="D15">
        <v>10</v>
      </c>
      <c r="E15">
        <f t="shared" si="0"/>
        <v>0.34862385321100919</v>
      </c>
      <c r="G15">
        <v>550</v>
      </c>
      <c r="H15">
        <f t="shared" si="1"/>
        <v>208</v>
      </c>
      <c r="I15">
        <v>10</v>
      </c>
      <c r="J15">
        <v>1260</v>
      </c>
      <c r="K15">
        <f t="shared" si="2"/>
        <v>126</v>
      </c>
      <c r="M15">
        <v>500</v>
      </c>
      <c r="N15">
        <f t="shared" si="3"/>
        <v>258</v>
      </c>
      <c r="O15">
        <v>388</v>
      </c>
    </row>
    <row r="16" spans="2:15" x14ac:dyDescent="0.25">
      <c r="B16">
        <v>111</v>
      </c>
      <c r="C16">
        <v>238</v>
      </c>
      <c r="D16">
        <v>9</v>
      </c>
      <c r="E16">
        <f t="shared" si="0"/>
        <v>2.144144144144144</v>
      </c>
      <c r="G16">
        <v>500</v>
      </c>
      <c r="H16">
        <f t="shared" si="1"/>
        <v>258</v>
      </c>
      <c r="I16">
        <v>10</v>
      </c>
      <c r="J16">
        <v>324</v>
      </c>
      <c r="K16">
        <f t="shared" si="2"/>
        <v>32.4</v>
      </c>
      <c r="M16">
        <v>450</v>
      </c>
      <c r="N16">
        <f t="shared" si="3"/>
        <v>308</v>
      </c>
      <c r="O16">
        <v>470</v>
      </c>
    </row>
    <row r="17" spans="2:15" x14ac:dyDescent="0.25">
      <c r="B17">
        <v>136</v>
      </c>
      <c r="C17">
        <v>1000</v>
      </c>
      <c r="D17">
        <v>8</v>
      </c>
      <c r="E17">
        <f t="shared" si="0"/>
        <v>7.3529411764705879</v>
      </c>
      <c r="G17">
        <v>450</v>
      </c>
      <c r="H17">
        <f t="shared" si="1"/>
        <v>308</v>
      </c>
      <c r="I17">
        <v>100</v>
      </c>
      <c r="J17">
        <v>51</v>
      </c>
      <c r="K17">
        <f t="shared" si="2"/>
        <v>0.51</v>
      </c>
      <c r="M17">
        <v>390</v>
      </c>
      <c r="N17">
        <f t="shared" si="3"/>
        <v>368</v>
      </c>
      <c r="O17">
        <v>576</v>
      </c>
    </row>
    <row r="18" spans="2:15" x14ac:dyDescent="0.25">
      <c r="B18">
        <v>115</v>
      </c>
      <c r="C18">
        <v>1583</v>
      </c>
      <c r="D18">
        <v>7</v>
      </c>
      <c r="E18">
        <f t="shared" si="0"/>
        <v>13.765217391304347</v>
      </c>
      <c r="G18">
        <v>400</v>
      </c>
      <c r="H18">
        <f t="shared" si="1"/>
        <v>358</v>
      </c>
      <c r="I18">
        <v>100</v>
      </c>
      <c r="J18">
        <v>11</v>
      </c>
      <c r="K18">
        <f t="shared" si="2"/>
        <v>0.11</v>
      </c>
      <c r="M18">
        <v>290</v>
      </c>
      <c r="N18">
        <f t="shared" si="3"/>
        <v>468</v>
      </c>
      <c r="O18">
        <v>765</v>
      </c>
    </row>
    <row r="19" spans="2:15" x14ac:dyDescent="0.25">
      <c r="B19">
        <v>120</v>
      </c>
      <c r="C19">
        <v>1800</v>
      </c>
      <c r="D19">
        <v>6</v>
      </c>
      <c r="E19">
        <f t="shared" si="0"/>
        <v>15</v>
      </c>
      <c r="G19">
        <v>350</v>
      </c>
      <c r="H19">
        <f t="shared" si="1"/>
        <v>408</v>
      </c>
      <c r="I19">
        <v>100</v>
      </c>
      <c r="J19">
        <v>10</v>
      </c>
      <c r="K19">
        <f t="shared" si="2"/>
        <v>0.1</v>
      </c>
      <c r="M19">
        <v>280</v>
      </c>
      <c r="N19">
        <f t="shared" si="3"/>
        <v>478</v>
      </c>
      <c r="O19">
        <v>795</v>
      </c>
    </row>
    <row r="20" spans="2:15" x14ac:dyDescent="0.25">
      <c r="B20">
        <v>109</v>
      </c>
      <c r="C20">
        <v>1600</v>
      </c>
      <c r="D20">
        <v>5</v>
      </c>
      <c r="E20">
        <f t="shared" si="0"/>
        <v>14.678899082568808</v>
      </c>
      <c r="G20">
        <v>100</v>
      </c>
      <c r="H20">
        <f t="shared" si="1"/>
        <v>658</v>
      </c>
      <c r="I20">
        <v>1000</v>
      </c>
      <c r="J20">
        <v>5</v>
      </c>
      <c r="K20">
        <f t="shared" si="2"/>
        <v>5.0000000000000001E-3</v>
      </c>
      <c r="M20">
        <v>260</v>
      </c>
      <c r="N20">
        <f t="shared" si="3"/>
        <v>498</v>
      </c>
      <c r="O20">
        <v>827</v>
      </c>
    </row>
    <row r="21" spans="2:15" x14ac:dyDescent="0.25">
      <c r="B21">
        <v>105</v>
      </c>
      <c r="C21">
        <v>1561</v>
      </c>
      <c r="D21">
        <v>4</v>
      </c>
      <c r="E21">
        <f t="shared" si="0"/>
        <v>14.866666666666667</v>
      </c>
      <c r="M21">
        <v>240</v>
      </c>
      <c r="N21">
        <f t="shared" si="3"/>
        <v>518</v>
      </c>
      <c r="O21">
        <v>875</v>
      </c>
    </row>
    <row r="22" spans="2:15" x14ac:dyDescent="0.25">
      <c r="B22">
        <v>103</v>
      </c>
      <c r="C22">
        <v>1536</v>
      </c>
      <c r="D22">
        <v>3</v>
      </c>
      <c r="E22">
        <f t="shared" si="0"/>
        <v>14.912621359223301</v>
      </c>
      <c r="M22">
        <v>220</v>
      </c>
      <c r="N22">
        <f t="shared" si="3"/>
        <v>538</v>
      </c>
      <c r="O22">
        <v>911</v>
      </c>
    </row>
    <row r="23" spans="2:15" x14ac:dyDescent="0.25">
      <c r="B23">
        <v>110</v>
      </c>
      <c r="C23">
        <v>1564</v>
      </c>
      <c r="D23">
        <v>2</v>
      </c>
      <c r="E23">
        <f t="shared" si="0"/>
        <v>14.218181818181819</v>
      </c>
      <c r="M23">
        <v>210</v>
      </c>
      <c r="N23">
        <f t="shared" si="3"/>
        <v>548</v>
      </c>
      <c r="O23">
        <v>927</v>
      </c>
    </row>
    <row r="24" spans="2:15" x14ac:dyDescent="0.25">
      <c r="B24">
        <v>113</v>
      </c>
      <c r="C24">
        <v>1560</v>
      </c>
      <c r="D24">
        <v>1</v>
      </c>
      <c r="E24">
        <f t="shared" si="0"/>
        <v>13.805309734513274</v>
      </c>
      <c r="M24">
        <v>200</v>
      </c>
      <c r="N24">
        <f t="shared" si="3"/>
        <v>558</v>
      </c>
      <c r="O24">
        <v>940</v>
      </c>
    </row>
    <row r="25" spans="2:15" x14ac:dyDescent="0.25">
      <c r="B25">
        <v>103</v>
      </c>
      <c r="C25">
        <v>1484</v>
      </c>
      <c r="D25">
        <v>0</v>
      </c>
      <c r="E25">
        <f t="shared" si="0"/>
        <v>14.407766990291263</v>
      </c>
      <c r="M25">
        <v>180</v>
      </c>
      <c r="N25">
        <f t="shared" si="3"/>
        <v>578</v>
      </c>
      <c r="O25">
        <v>960</v>
      </c>
    </row>
    <row r="26" spans="2:15" x14ac:dyDescent="0.25">
      <c r="M26">
        <v>160</v>
      </c>
      <c r="N26">
        <f t="shared" si="3"/>
        <v>598</v>
      </c>
      <c r="O26">
        <v>966</v>
      </c>
    </row>
    <row r="27" spans="2:15" x14ac:dyDescent="0.25">
      <c r="M27">
        <v>150</v>
      </c>
      <c r="N27">
        <f t="shared" si="3"/>
        <v>608</v>
      </c>
      <c r="O27">
        <v>971</v>
      </c>
    </row>
    <row r="28" spans="2:15" x14ac:dyDescent="0.25">
      <c r="M28">
        <v>140</v>
      </c>
      <c r="N28">
        <f t="shared" si="3"/>
        <v>618</v>
      </c>
      <c r="O28">
        <v>970</v>
      </c>
    </row>
    <row r="29" spans="2:15" x14ac:dyDescent="0.25">
      <c r="M29">
        <v>130</v>
      </c>
      <c r="N29">
        <f t="shared" si="3"/>
        <v>628</v>
      </c>
      <c r="O29">
        <v>966</v>
      </c>
    </row>
    <row r="30" spans="2:15" x14ac:dyDescent="0.25">
      <c r="M30">
        <v>120</v>
      </c>
      <c r="N30">
        <f t="shared" si="3"/>
        <v>638</v>
      </c>
      <c r="O30">
        <v>964</v>
      </c>
    </row>
    <row r="31" spans="2:15" x14ac:dyDescent="0.25">
      <c r="M31">
        <v>100</v>
      </c>
      <c r="N31">
        <f t="shared" si="3"/>
        <v>658</v>
      </c>
      <c r="O31">
        <v>962</v>
      </c>
    </row>
    <row r="32" spans="2:15" x14ac:dyDescent="0.25">
      <c r="M32">
        <v>90</v>
      </c>
      <c r="N32">
        <f t="shared" si="3"/>
        <v>668</v>
      </c>
      <c r="O32">
        <v>963</v>
      </c>
    </row>
    <row r="33" spans="13:15" x14ac:dyDescent="0.25">
      <c r="M33">
        <v>80</v>
      </c>
      <c r="N33">
        <f t="shared" si="3"/>
        <v>678</v>
      </c>
      <c r="O33">
        <v>957</v>
      </c>
    </row>
    <row r="34" spans="13:15" x14ac:dyDescent="0.25">
      <c r="M34">
        <v>70</v>
      </c>
      <c r="N34">
        <f t="shared" si="3"/>
        <v>688</v>
      </c>
      <c r="O34">
        <v>960</v>
      </c>
    </row>
    <row r="35" spans="13:15" x14ac:dyDescent="0.25">
      <c r="M35">
        <v>50</v>
      </c>
      <c r="N35">
        <f t="shared" si="3"/>
        <v>708</v>
      </c>
      <c r="O35">
        <v>953</v>
      </c>
    </row>
    <row r="36" spans="13:15" x14ac:dyDescent="0.25">
      <c r="M36">
        <v>40</v>
      </c>
      <c r="N36">
        <f t="shared" si="3"/>
        <v>718</v>
      </c>
      <c r="O36">
        <v>952</v>
      </c>
    </row>
    <row r="37" spans="13:15" x14ac:dyDescent="0.25">
      <c r="M37">
        <v>30</v>
      </c>
      <c r="N37">
        <f t="shared" si="3"/>
        <v>728</v>
      </c>
      <c r="O37">
        <v>945</v>
      </c>
    </row>
    <row r="38" spans="13:15" x14ac:dyDescent="0.25">
      <c r="M38">
        <v>20</v>
      </c>
      <c r="N38">
        <f t="shared" si="3"/>
        <v>738</v>
      </c>
      <c r="O38">
        <v>944</v>
      </c>
    </row>
    <row r="39" spans="13:15" x14ac:dyDescent="0.25">
      <c r="M39">
        <v>10</v>
      </c>
      <c r="N39">
        <f t="shared" si="3"/>
        <v>748</v>
      </c>
      <c r="O39">
        <v>940</v>
      </c>
    </row>
    <row r="40" spans="13:15" x14ac:dyDescent="0.25">
      <c r="M40">
        <v>0</v>
      </c>
      <c r="N40">
        <f t="shared" si="3"/>
        <v>758</v>
      </c>
      <c r="O40">
        <v>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Серебренников</dc:creator>
  <cp:lastModifiedBy>Даниил Серебренников</cp:lastModifiedBy>
  <dcterms:created xsi:type="dcterms:W3CDTF">2020-10-07T17:00:38Z</dcterms:created>
  <dcterms:modified xsi:type="dcterms:W3CDTF">2020-10-07T17:28:46Z</dcterms:modified>
</cp:coreProperties>
</file>