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092c12a19e51b9/Desktop/Uni/Masterarbeit/Praktischer_Teil/models/predictions/"/>
    </mc:Choice>
  </mc:AlternateContent>
  <xr:revisionPtr revIDLastSave="1233" documentId="11_56B923F5A6838D27612C4C5035AB312178783035" xr6:coauthVersionLast="47" xr6:coauthVersionMax="47" xr10:uidLastSave="{3F93A83C-4D4C-4137-A75E-B556935DB95E}"/>
  <bookViews>
    <workbookView xWindow="-98" yWindow="-98" windowWidth="19095" windowHeight="12075" activeTab="2" xr2:uid="{00000000-000D-0000-FFFF-FFFF00000000}"/>
  </bookViews>
  <sheets>
    <sheet name="VGL_Overall" sheetId="6" r:id="rId1"/>
    <sheet name="Anhang" sheetId="7" r:id="rId2"/>
    <sheet name="pred_gmm" sheetId="3" r:id="rId3"/>
    <sheet name="pred_ref_D1" sheetId="2" r:id="rId4"/>
    <sheet name="pred_ref_D2" sheetId="5" r:id="rId5"/>
    <sheet name="pred_ref_D3" sheetId="4" r:id="rId6"/>
  </sheets>
  <definedNames>
    <definedName name="_xlnm._FilterDatabase" localSheetId="3" hidden="1">pred_ref_D1!$A$1:$M$37</definedName>
    <definedName name="_xlnm._FilterDatabase" localSheetId="4" hidden="1">pred_ref_D2!$A$1:$AB$37</definedName>
    <definedName name="_xlnm._FilterDatabase" localSheetId="5" hidden="1">pred_ref_D3!$A$1:$AV$31</definedName>
    <definedName name="_xlnm._FilterDatabase" localSheetId="0" hidden="1">VGL_Overall!$A$2:$G$2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7" i="4" l="1" a="1"/>
  <c r="AL37" i="4" s="1"/>
  <c r="AL36" i="4"/>
  <c r="AL36" i="4" a="1"/>
  <c r="AL35" i="4" a="1"/>
  <c r="AL35" i="4" s="1"/>
  <c r="AL34" i="4" a="1"/>
  <c r="AL34" i="4" s="1"/>
  <c r="AL33" i="4" a="1"/>
  <c r="AL33" i="4" s="1"/>
  <c r="AL32" i="4"/>
  <c r="AL32" i="4" a="1"/>
  <c r="AL31" i="4" a="1"/>
  <c r="AL31" i="4" s="1"/>
  <c r="AL30" i="4" a="1"/>
  <c r="AL30" i="4" s="1"/>
  <c r="AL29" i="4" a="1"/>
  <c r="AL29" i="4" s="1"/>
  <c r="AL28" i="4"/>
  <c r="AL28" i="4" a="1"/>
  <c r="AL27" i="4" a="1"/>
  <c r="AL27" i="4" s="1"/>
  <c r="AL26" i="4" a="1"/>
  <c r="AL26" i="4" s="1"/>
  <c r="AL25" i="4" a="1"/>
  <c r="AL25" i="4" s="1"/>
  <c r="AL24" i="4"/>
  <c r="AL24" i="4" a="1"/>
  <c r="AL23" i="4" a="1"/>
  <c r="AL23" i="4" s="1"/>
  <c r="AL22" i="4" a="1"/>
  <c r="AL22" i="4" s="1"/>
  <c r="AL21" i="4" a="1"/>
  <c r="AL21" i="4" s="1"/>
  <c r="AL20" i="4"/>
  <c r="AL20" i="4" a="1"/>
  <c r="AL19" i="4" a="1"/>
  <c r="AL19" i="4" s="1"/>
  <c r="AL18" i="4" a="1"/>
  <c r="AL18" i="4" s="1"/>
  <c r="AL17" i="4" a="1"/>
  <c r="AL17" i="4" s="1"/>
  <c r="AL16" i="4"/>
  <c r="AL16" i="4" a="1"/>
  <c r="AL15" i="4" a="1"/>
  <c r="AL15" i="4" s="1"/>
  <c r="AL14" i="4" a="1"/>
  <c r="AL14" i="4" s="1"/>
  <c r="AL13" i="4" a="1"/>
  <c r="AL13" i="4" s="1"/>
  <c r="AL12" i="4"/>
  <c r="AL12" i="4" a="1"/>
  <c r="AL11" i="4" a="1"/>
  <c r="AL11" i="4" s="1"/>
  <c r="AL10" i="4" a="1"/>
  <c r="AL10" i="4" s="1"/>
  <c r="AL9" i="4" a="1"/>
  <c r="AL9" i="4" s="1"/>
  <c r="AL8" i="4"/>
  <c r="AL8" i="4" a="1"/>
  <c r="AL7" i="4" a="1"/>
  <c r="AL7" i="4" s="1"/>
  <c r="AL6" i="4" a="1"/>
  <c r="AL6" i="4" s="1"/>
  <c r="AL5" i="4" a="1"/>
  <c r="AL5" i="4" s="1"/>
  <c r="AL4" i="4"/>
  <c r="AL4" i="4" a="1"/>
  <c r="AL3" i="4" a="1"/>
  <c r="AL3" i="4" s="1"/>
  <c r="AL2" i="4" a="1"/>
  <c r="AL2" i="4" s="1"/>
  <c r="AA37" i="4" a="1"/>
  <c r="AA37" i="4" s="1"/>
  <c r="AA36" i="4"/>
  <c r="AA36" i="4" a="1"/>
  <c r="AA35" i="4" a="1"/>
  <c r="AA35" i="4" s="1"/>
  <c r="AA34" i="4" a="1"/>
  <c r="AA34" i="4" s="1"/>
  <c r="AA33" i="4" a="1"/>
  <c r="AA33" i="4" s="1"/>
  <c r="AA32" i="4"/>
  <c r="AA32" i="4" a="1"/>
  <c r="AA31" i="4" a="1"/>
  <c r="AA31" i="4" s="1"/>
  <c r="AA30" i="4" a="1"/>
  <c r="AA30" i="4" s="1"/>
  <c r="AA29" i="4" a="1"/>
  <c r="AA29" i="4" s="1"/>
  <c r="AA28" i="4"/>
  <c r="AA28" i="4" a="1"/>
  <c r="AA27" i="4" a="1"/>
  <c r="AA27" i="4" s="1"/>
  <c r="AA26" i="4" a="1"/>
  <c r="AA26" i="4" s="1"/>
  <c r="AA25" i="4" a="1"/>
  <c r="AA25" i="4" s="1"/>
  <c r="AA24" i="4"/>
  <c r="AA24" i="4" a="1"/>
  <c r="AA23" i="4" a="1"/>
  <c r="AA23" i="4" s="1"/>
  <c r="AA22" i="4" a="1"/>
  <c r="AA22" i="4" s="1"/>
  <c r="AA21" i="4" a="1"/>
  <c r="AA21" i="4" s="1"/>
  <c r="AA20" i="4"/>
  <c r="AA20" i="4" a="1"/>
  <c r="AA19" i="4" a="1"/>
  <c r="AA19" i="4" s="1"/>
  <c r="AA18" i="4" a="1"/>
  <c r="AA18" i="4" s="1"/>
  <c r="AA17" i="4" a="1"/>
  <c r="AA17" i="4" s="1"/>
  <c r="AA16" i="4"/>
  <c r="AA16" i="4" a="1"/>
  <c r="AA15" i="4" a="1"/>
  <c r="AA15" i="4" s="1"/>
  <c r="AA14" i="4" a="1"/>
  <c r="AA14" i="4" s="1"/>
  <c r="AA13" i="4" a="1"/>
  <c r="AA13" i="4" s="1"/>
  <c r="AA12" i="4"/>
  <c r="AA12" i="4" a="1"/>
  <c r="AA11" i="4" a="1"/>
  <c r="AA11" i="4" s="1"/>
  <c r="AA10" i="4" a="1"/>
  <c r="AA10" i="4" s="1"/>
  <c r="AA9" i="4" a="1"/>
  <c r="AA9" i="4" s="1"/>
  <c r="AA8" i="4"/>
  <c r="AA8" i="4" a="1"/>
  <c r="AA7" i="4" a="1"/>
  <c r="AA7" i="4" s="1"/>
  <c r="AA6" i="4" a="1"/>
  <c r="AA6" i="4" s="1"/>
  <c r="AA5" i="4" a="1"/>
  <c r="AA5" i="4" s="1"/>
  <c r="AA4" i="4"/>
  <c r="AA4" i="4" a="1"/>
  <c r="AA3" i="4" a="1"/>
  <c r="AA3" i="4" s="1"/>
  <c r="AA2" i="4" a="1"/>
  <c r="AA2" i="4" s="1"/>
  <c r="P3" i="4" a="1"/>
  <c r="P3" i="4"/>
  <c r="P4" i="4" a="1"/>
  <c r="P4" i="4" s="1"/>
  <c r="P5" i="4" a="1"/>
  <c r="P5" i="4"/>
  <c r="P6" i="4" a="1"/>
  <c r="P6" i="4"/>
  <c r="P7" i="4" a="1"/>
  <c r="P7" i="4"/>
  <c r="P8" i="4" a="1"/>
  <c r="P8" i="4" s="1"/>
  <c r="P9" i="4" a="1"/>
  <c r="P9" i="4"/>
  <c r="P10" i="4" a="1"/>
  <c r="P10" i="4"/>
  <c r="P11" i="4" a="1"/>
  <c r="P11" i="4"/>
  <c r="P12" i="4" a="1"/>
  <c r="P12" i="4" s="1"/>
  <c r="P13" i="4" a="1"/>
  <c r="P13" i="4"/>
  <c r="P14" i="4" a="1"/>
  <c r="P14" i="4"/>
  <c r="P15" i="4" a="1"/>
  <c r="P15" i="4"/>
  <c r="P16" i="4" a="1"/>
  <c r="P16" i="4" s="1"/>
  <c r="P17" i="4" a="1"/>
  <c r="P17" i="4"/>
  <c r="P18" i="4" a="1"/>
  <c r="P18" i="4"/>
  <c r="P19" i="4" a="1"/>
  <c r="P19" i="4"/>
  <c r="P20" i="4" a="1"/>
  <c r="P20" i="4" s="1"/>
  <c r="P21" i="4" a="1"/>
  <c r="P21" i="4"/>
  <c r="P22" i="4" a="1"/>
  <c r="P22" i="4"/>
  <c r="P23" i="4" a="1"/>
  <c r="P23" i="4"/>
  <c r="P24" i="4" a="1"/>
  <c r="P24" i="4" s="1"/>
  <c r="P25" i="4" a="1"/>
  <c r="P25" i="4"/>
  <c r="P26" i="4" a="1"/>
  <c r="P26" i="4"/>
  <c r="P27" i="4" a="1"/>
  <c r="P27" i="4"/>
  <c r="P28" i="4" a="1"/>
  <c r="P28" i="4" s="1"/>
  <c r="P29" i="4" a="1"/>
  <c r="P29" i="4"/>
  <c r="P30" i="4" a="1"/>
  <c r="P30" i="4"/>
  <c r="P31" i="4" a="1"/>
  <c r="P31" i="4"/>
  <c r="P32" i="4" a="1"/>
  <c r="P32" i="4" s="1"/>
  <c r="P33" i="4" a="1"/>
  <c r="P33" i="4"/>
  <c r="P34" i="4" a="1"/>
  <c r="P34" i="4"/>
  <c r="P35" i="4" a="1"/>
  <c r="P35" i="4"/>
  <c r="P36" i="4" a="1"/>
  <c r="P36" i="4" s="1"/>
  <c r="P37" i="4" a="1"/>
  <c r="P37" i="4"/>
  <c r="P2" i="4" a="1"/>
  <c r="P2" i="4" s="1"/>
  <c r="W3" i="5" a="1"/>
  <c r="W3" i="5" s="1"/>
  <c r="W4" i="5" a="1"/>
  <c r="W4" i="5" s="1"/>
  <c r="W5" i="5" a="1"/>
  <c r="W5" i="5"/>
  <c r="W6" i="5" a="1"/>
  <c r="W6" i="5" s="1"/>
  <c r="W7" i="5" a="1"/>
  <c r="W7" i="5" s="1"/>
  <c r="W8" i="5" a="1"/>
  <c r="W8" i="5" s="1"/>
  <c r="W9" i="5" a="1"/>
  <c r="W9" i="5"/>
  <c r="W10" i="5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W23" i="5" a="1"/>
  <c r="W23" i="5" s="1"/>
  <c r="W24" i="5" a="1"/>
  <c r="W24" i="5" s="1"/>
  <c r="W25" i="5" a="1"/>
  <c r="W25" i="5" s="1"/>
  <c r="W26" i="5" a="1"/>
  <c r="W26" i="5" s="1"/>
  <c r="W27" i="5" a="1"/>
  <c r="W27" i="5" s="1"/>
  <c r="W28" i="5" a="1"/>
  <c r="W28" i="5" s="1"/>
  <c r="W29" i="5" a="1"/>
  <c r="W29" i="5" s="1"/>
  <c r="W30" i="5" a="1"/>
  <c r="W30" i="5" s="1"/>
  <c r="W31" i="5" a="1"/>
  <c r="W31" i="5" s="1"/>
  <c r="W32" i="5" a="1"/>
  <c r="W32" i="5" s="1"/>
  <c r="W33" i="5" a="1"/>
  <c r="W33" i="5" s="1"/>
  <c r="W34" i="5" a="1"/>
  <c r="W34" i="5" s="1"/>
  <c r="W35" i="5" a="1"/>
  <c r="W35" i="5" s="1"/>
  <c r="W36" i="5" a="1"/>
  <c r="W36" i="5" s="1"/>
  <c r="W37" i="5" a="1"/>
  <c r="W37" i="5" s="1"/>
  <c r="W2" i="5"/>
  <c r="W2" i="5" a="1"/>
  <c r="Q3" i="5" a="1"/>
  <c r="Q3" i="5" s="1"/>
  <c r="Q4" i="5" a="1"/>
  <c r="Q4" i="5" s="1"/>
  <c r="Q5" i="5" a="1"/>
  <c r="Q5" i="5" s="1"/>
  <c r="Q6" i="5" a="1"/>
  <c r="Q6" i="5"/>
  <c r="Q7" i="5" a="1"/>
  <c r="Q7" i="5" s="1"/>
  <c r="Q8" i="5" a="1"/>
  <c r="Q8" i="5" s="1"/>
  <c r="Q9" i="5" a="1"/>
  <c r="Q9" i="5" s="1"/>
  <c r="Q10" i="5" a="1"/>
  <c r="Q10" i="5"/>
  <c r="Q11" i="5" a="1"/>
  <c r="Q11" i="5" s="1"/>
  <c r="Q12" i="5" a="1"/>
  <c r="Q12" i="5" s="1"/>
  <c r="Q13" i="5" a="1"/>
  <c r="Q13" i="5" s="1"/>
  <c r="Q14" i="5" a="1"/>
  <c r="Q14" i="5"/>
  <c r="Q15" i="5" a="1"/>
  <c r="Q15" i="5" s="1"/>
  <c r="Q16" i="5" a="1"/>
  <c r="Q16" i="5" s="1"/>
  <c r="Q17" i="5" a="1"/>
  <c r="Q17" i="5" s="1"/>
  <c r="Q18" i="5" a="1"/>
  <c r="Q18" i="5"/>
  <c r="Q19" i="5" a="1"/>
  <c r="Q19" i="5" s="1"/>
  <c r="Q20" i="5" a="1"/>
  <c r="Q20" i="5" s="1"/>
  <c r="Q21" i="5" a="1"/>
  <c r="Q21" i="5" s="1"/>
  <c r="Q22" i="5" a="1"/>
  <c r="Q22" i="5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2" i="5" a="1"/>
  <c r="Q2" i="5" s="1"/>
  <c r="K3" i="5" a="1"/>
  <c r="K3" i="5"/>
  <c r="K4" i="5" a="1"/>
  <c r="K4" i="5" s="1"/>
  <c r="K5" i="5" a="1"/>
  <c r="K5" i="5" s="1"/>
  <c r="K6" i="5" a="1"/>
  <c r="K6" i="5"/>
  <c r="K7" i="5" a="1"/>
  <c r="K7" i="5"/>
  <c r="K8" i="5" a="1"/>
  <c r="K8" i="5" s="1"/>
  <c r="K9" i="5" a="1"/>
  <c r="K9" i="5" s="1"/>
  <c r="K10" i="5" a="1"/>
  <c r="K10" i="5"/>
  <c r="K11" i="5" a="1"/>
  <c r="K11" i="5"/>
  <c r="K12" i="5" a="1"/>
  <c r="K12" i="5" s="1"/>
  <c r="K13" i="5" a="1"/>
  <c r="K13" i="5" s="1"/>
  <c r="K14" i="5" a="1"/>
  <c r="K14" i="5"/>
  <c r="K15" i="5" a="1"/>
  <c r="K15" i="5"/>
  <c r="K16" i="5" a="1"/>
  <c r="K16" i="5" s="1"/>
  <c r="K17" i="5" a="1"/>
  <c r="K17" i="5" s="1"/>
  <c r="K18" i="5" a="1"/>
  <c r="K18" i="5"/>
  <c r="K19" i="5" a="1"/>
  <c r="K19" i="5"/>
  <c r="K20" i="5" a="1"/>
  <c r="K20" i="5" s="1"/>
  <c r="K21" i="5" a="1"/>
  <c r="K21" i="5" s="1"/>
  <c r="K22" i="5" a="1"/>
  <c r="K22" i="5"/>
  <c r="K23" i="5" a="1"/>
  <c r="K23" i="5"/>
  <c r="K24" i="5" a="1"/>
  <c r="K24" i="5" s="1"/>
  <c r="K25" i="5" a="1"/>
  <c r="K25" i="5" s="1"/>
  <c r="K26" i="5" a="1"/>
  <c r="K26" i="5" s="1"/>
  <c r="K27" i="5" a="1"/>
  <c r="K27" i="5"/>
  <c r="K28" i="5" a="1"/>
  <c r="K28" i="5" s="1"/>
  <c r="K29" i="5" a="1"/>
  <c r="K29" i="5" s="1"/>
  <c r="K30" i="5" a="1"/>
  <c r="K30" i="5"/>
  <c r="K31" i="5" a="1"/>
  <c r="K31" i="5"/>
  <c r="K32" i="5" a="1"/>
  <c r="K32" i="5" s="1"/>
  <c r="K33" i="5" a="1"/>
  <c r="K33" i="5" s="1"/>
  <c r="K34" i="5" a="1"/>
  <c r="K34" i="5"/>
  <c r="K35" i="5" a="1"/>
  <c r="K35" i="5"/>
  <c r="K36" i="5" a="1"/>
  <c r="K36" i="5" s="1"/>
  <c r="K37" i="5" a="1"/>
  <c r="K37" i="5" s="1"/>
  <c r="K2" i="5" a="1"/>
  <c r="K2" i="5" s="1"/>
  <c r="AJ37" i="3" a="1"/>
  <c r="AJ37" i="3" s="1"/>
  <c r="AJ36" i="3" a="1"/>
  <c r="AJ36" i="3" s="1"/>
  <c r="AJ35" i="3" a="1"/>
  <c r="AJ35" i="3" s="1"/>
  <c r="AJ34" i="3" a="1"/>
  <c r="AJ34" i="3" s="1"/>
  <c r="AJ33" i="3" a="1"/>
  <c r="AJ33" i="3" s="1"/>
  <c r="AJ32" i="3" a="1"/>
  <c r="AJ32" i="3" s="1"/>
  <c r="AJ31" i="3" a="1"/>
  <c r="AJ31" i="3" s="1"/>
  <c r="AJ30" i="3" a="1"/>
  <c r="AJ30" i="3" s="1"/>
  <c r="AJ29" i="3" a="1"/>
  <c r="AJ29" i="3" s="1"/>
  <c r="Y37" i="3" a="1"/>
  <c r="Y37" i="3" s="1"/>
  <c r="Y36" i="3" a="1"/>
  <c r="Y36" i="3" s="1"/>
  <c r="Y35" i="3" a="1"/>
  <c r="Y35" i="3" s="1"/>
  <c r="Y34" i="3" a="1"/>
  <c r="Y34" i="3" s="1"/>
  <c r="Y33" i="3" a="1"/>
  <c r="Y33" i="3" s="1"/>
  <c r="Y32" i="3" a="1"/>
  <c r="Y32" i="3" s="1"/>
  <c r="Y31" i="3" a="1"/>
  <c r="Y31" i="3" s="1"/>
  <c r="Y30" i="3" a="1"/>
  <c r="Y30" i="3" s="1"/>
  <c r="Y29" i="3" a="1"/>
  <c r="Y29" i="3" s="1"/>
  <c r="N30" i="3" a="1"/>
  <c r="N30" i="3"/>
  <c r="N31" i="3" a="1"/>
  <c r="N31" i="3"/>
  <c r="N32" i="3" a="1"/>
  <c r="N32" i="3" s="1"/>
  <c r="N33" i="3" a="1"/>
  <c r="N33" i="3"/>
  <c r="N34" i="3" a="1"/>
  <c r="N34" i="3"/>
  <c r="N35" i="3" a="1"/>
  <c r="N35" i="3"/>
  <c r="N36" i="3" a="1"/>
  <c r="N36" i="3" s="1"/>
  <c r="N37" i="3" a="1"/>
  <c r="N37" i="3" s="1"/>
  <c r="N29" i="3" a="1"/>
  <c r="N29" i="3" s="1"/>
  <c r="I16" i="3" a="1"/>
  <c r="I16" i="3" s="1"/>
  <c r="U24" i="3" a="1"/>
  <c r="U24" i="3" s="1"/>
  <c r="U23" i="3"/>
  <c r="U23" i="3" a="1"/>
  <c r="U22" i="3" a="1"/>
  <c r="U22" i="3" s="1"/>
  <c r="U21" i="3" a="1"/>
  <c r="U21" i="3" s="1"/>
  <c r="U20" i="3" a="1"/>
  <c r="U20" i="3" s="1"/>
  <c r="U19" i="3"/>
  <c r="U19" i="3" a="1"/>
  <c r="U18" i="3" a="1"/>
  <c r="U18" i="3" s="1"/>
  <c r="U17" i="3" a="1"/>
  <c r="U17" i="3" s="1"/>
  <c r="U16" i="3" a="1"/>
  <c r="U16" i="3" s="1"/>
  <c r="O24" i="3" a="1"/>
  <c r="O24" i="3" s="1"/>
  <c r="O23" i="3"/>
  <c r="O23" i="3" a="1"/>
  <c r="O22" i="3" a="1"/>
  <c r="O22" i="3" s="1"/>
  <c r="O21" i="3" a="1"/>
  <c r="O21" i="3" s="1"/>
  <c r="O20" i="3" a="1"/>
  <c r="O20" i="3" s="1"/>
  <c r="O19" i="3"/>
  <c r="O19" i="3" a="1"/>
  <c r="O18" i="3" a="1"/>
  <c r="O18" i="3" s="1"/>
  <c r="O17" i="3" a="1"/>
  <c r="O17" i="3" s="1"/>
  <c r="O16" i="3" a="1"/>
  <c r="O16" i="3" s="1"/>
  <c r="I17" i="3" a="1"/>
  <c r="I17" i="3"/>
  <c r="I18" i="3" a="1"/>
  <c r="I18" i="3" s="1"/>
  <c r="I19" i="3" a="1"/>
  <c r="I19" i="3" s="1"/>
  <c r="I20" i="3" a="1"/>
  <c r="I20" i="3"/>
  <c r="I21" i="3" a="1"/>
  <c r="I21" i="3"/>
  <c r="I22" i="3" a="1"/>
  <c r="I22" i="3" s="1"/>
  <c r="I23" i="3" a="1"/>
  <c r="I23" i="3" s="1"/>
  <c r="I24" i="3" a="1"/>
  <c r="I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<sst xmlns="http://schemas.openxmlformats.org/spreadsheetml/2006/main" count="506" uniqueCount="66">
  <si>
    <t>RF</t>
  </si>
  <si>
    <t>MICE</t>
  </si>
  <si>
    <t>mean</t>
  </si>
  <si>
    <t>kNN</t>
  </si>
  <si>
    <t>Imputation</t>
  </si>
  <si>
    <t>M</t>
  </si>
  <si>
    <t>auc_c_1</t>
  </si>
  <si>
    <t>auc_c_2</t>
  </si>
  <si>
    <t>prec_c_1</t>
  </si>
  <si>
    <t>prec_c_2</t>
  </si>
  <si>
    <t>avg_acc</t>
  </si>
  <si>
    <t>recall_c_1</t>
  </si>
  <si>
    <t>recall_c_2</t>
  </si>
  <si>
    <t>% nan</t>
  </si>
  <si>
    <t>f1_c_1</t>
  </si>
  <si>
    <t>f1_c_2</t>
  </si>
  <si>
    <t>Datensatz 1</t>
  </si>
  <si>
    <t>prec_c_3</t>
  </si>
  <si>
    <t>prec_c_4</t>
  </si>
  <si>
    <t>prec_c_5</t>
  </si>
  <si>
    <t>recall_c_3</t>
  </si>
  <si>
    <t>recall_c_4</t>
  </si>
  <si>
    <t>recall_c_5</t>
  </si>
  <si>
    <t>f1_c_3</t>
  </si>
  <si>
    <t>f1_c_4</t>
  </si>
  <si>
    <t>f1_c_5</t>
  </si>
  <si>
    <t>auc_c_3</t>
  </si>
  <si>
    <t>auc_c_4</t>
  </si>
  <si>
    <t>auc_c_5</t>
  </si>
  <si>
    <t>acc</t>
  </si>
  <si>
    <t>prec_c_6</t>
  </si>
  <si>
    <t>prec_c_7</t>
  </si>
  <si>
    <t>prec_c_8</t>
  </si>
  <si>
    <t>prec_c_9</t>
  </si>
  <si>
    <t>prec_c_10</t>
  </si>
  <si>
    <t>recall_c_6</t>
  </si>
  <si>
    <t>recall_c_7</t>
  </si>
  <si>
    <t>recall_c_8</t>
  </si>
  <si>
    <t>recall_c_9</t>
  </si>
  <si>
    <t>recall_c_10</t>
  </si>
  <si>
    <t>f1_c_6</t>
  </si>
  <si>
    <t>f1_c_7</t>
  </si>
  <si>
    <t>f1_c_8</t>
  </si>
  <si>
    <t>f1_c_9</t>
  </si>
  <si>
    <t>f1_c_10</t>
  </si>
  <si>
    <t>auc_c_6</t>
  </si>
  <si>
    <t>auc_c_7</t>
  </si>
  <si>
    <t>auc_c_8</t>
  </si>
  <si>
    <t>auc_c_9</t>
  </si>
  <si>
    <t>auc_c_10</t>
  </si>
  <si>
    <t>Datensatz 3</t>
  </si>
  <si>
    <t>Datensatz 2</t>
  </si>
  <si>
    <t>auc_c_0</t>
  </si>
  <si>
    <t>Datensatz1</t>
  </si>
  <si>
    <t>gmm</t>
  </si>
  <si>
    <t>Datensatz2</t>
  </si>
  <si>
    <t>Datensatz3</t>
  </si>
  <si>
    <t>D1</t>
  </si>
  <si>
    <t>D2</t>
  </si>
  <si>
    <t>D3</t>
  </si>
  <si>
    <t>avg_prec</t>
  </si>
  <si>
    <t>avg_recall</t>
  </si>
  <si>
    <t>avg_f1</t>
  </si>
  <si>
    <t>prec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</si>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</sst>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2" borderId="2" xfId="0" applyFont="1" applyFill="1" applyBorder="1"/>
    <xf numFmtId="0" fontId="3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" fontId="0" fillId="0" borderId="1" xfId="0" applyNumberFormat="1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B378-7C6B-4096-B4B8-DF7A59356E8C}">
  <dimension ref="A1:W47"/>
  <sheetViews>
    <sheetView topLeftCell="C27" zoomScale="115" zoomScaleNormal="115" workbookViewId="0">
      <selection activeCell="Q2" sqref="Q2:W47"/>
    </sheetView>
  </sheetViews>
  <sheetFormatPr baseColWidth="10" defaultColWidth="2.46484375" defaultRowHeight="14.25" x14ac:dyDescent="0.45"/>
  <cols>
    <col min="1" max="1" width="2.3984375" bestFit="1" customWidth="1"/>
    <col min="2" max="2" width="9.86328125" bestFit="1" customWidth="1"/>
    <col min="3" max="3" width="5.6640625" bestFit="1" customWidth="1"/>
    <col min="4" max="5" width="6.46484375" bestFit="1" customWidth="1"/>
    <col min="6" max="6" width="7.265625" bestFit="1" customWidth="1"/>
    <col min="7" max="7" width="6.46484375" customWidth="1"/>
    <col min="9" max="9" width="2.3984375" bestFit="1" customWidth="1"/>
    <col min="10" max="10" width="9.86328125" bestFit="1" customWidth="1"/>
    <col min="11" max="11" width="5.6640625" bestFit="1" customWidth="1"/>
    <col min="12" max="12" width="7.1328125" bestFit="1" customWidth="1"/>
    <col min="13" max="13" width="8.19921875" customWidth="1"/>
    <col min="14" max="14" width="9.1328125" bestFit="1" customWidth="1"/>
    <col min="15" max="15" width="6.46484375" bestFit="1" customWidth="1"/>
    <col min="17" max="17" width="2.3984375" bestFit="1" customWidth="1"/>
    <col min="18" max="18" width="9.86328125" bestFit="1" customWidth="1"/>
    <col min="19" max="19" width="5.6640625" bestFit="1" customWidth="1"/>
    <col min="20" max="20" width="7.1328125" bestFit="1" customWidth="1"/>
    <col min="21" max="21" width="8.19921875" bestFit="1" customWidth="1"/>
    <col min="22" max="22" width="9.1328125" bestFit="1" customWidth="1"/>
    <col min="23" max="23" width="6.46484375" bestFit="1" customWidth="1"/>
  </cols>
  <sheetData>
    <row r="1" spans="1:23" ht="13.5" customHeight="1" x14ac:dyDescent="0.45">
      <c r="A1" s="1" t="s">
        <v>53</v>
      </c>
      <c r="I1" s="1" t="s">
        <v>55</v>
      </c>
      <c r="Q1" s="1" t="s">
        <v>56</v>
      </c>
    </row>
    <row r="2" spans="1:23" x14ac:dyDescent="0.45">
      <c r="A2" s="3" t="s">
        <v>5</v>
      </c>
      <c r="B2" s="3" t="s">
        <v>4</v>
      </c>
      <c r="C2" s="3" t="s">
        <v>13</v>
      </c>
      <c r="D2" s="3" t="s">
        <v>29</v>
      </c>
      <c r="E2" s="3" t="s">
        <v>63</v>
      </c>
      <c r="F2" s="3" t="s">
        <v>64</v>
      </c>
      <c r="G2" s="3" t="s">
        <v>65</v>
      </c>
      <c r="I2" s="3" t="s">
        <v>5</v>
      </c>
      <c r="J2" s="3" t="s">
        <v>4</v>
      </c>
      <c r="K2" s="3" t="s">
        <v>13</v>
      </c>
      <c r="L2" s="3" t="s">
        <v>29</v>
      </c>
      <c r="M2" s="3" t="s">
        <v>60</v>
      </c>
      <c r="N2" s="3" t="s">
        <v>61</v>
      </c>
      <c r="O2" s="3" t="s">
        <v>62</v>
      </c>
      <c r="Q2" s="3" t="s">
        <v>5</v>
      </c>
      <c r="R2" s="3" t="s">
        <v>4</v>
      </c>
      <c r="S2" s="3" t="s">
        <v>13</v>
      </c>
      <c r="T2" s="3" t="s">
        <v>10</v>
      </c>
      <c r="U2" s="3" t="s">
        <v>60</v>
      </c>
      <c r="V2" s="3" t="s">
        <v>61</v>
      </c>
      <c r="W2" s="3" t="s">
        <v>62</v>
      </c>
    </row>
    <row r="3" spans="1:23" x14ac:dyDescent="0.45">
      <c r="A3" s="4">
        <v>1</v>
      </c>
      <c r="B3" s="4" t="s">
        <v>54</v>
      </c>
      <c r="C3" s="4">
        <v>60</v>
      </c>
      <c r="D3" s="5">
        <v>0.99801242236024845</v>
      </c>
      <c r="E3" s="5">
        <v>0.99801192999999999</v>
      </c>
      <c r="F3" s="5">
        <v>1</v>
      </c>
      <c r="G3" s="5">
        <v>0.99900498000000004</v>
      </c>
      <c r="I3" s="4">
        <v>1</v>
      </c>
      <c r="J3" s="4" t="s">
        <v>54</v>
      </c>
      <c r="K3" s="4">
        <v>30</v>
      </c>
      <c r="L3" s="5">
        <v>0.47950310600000001</v>
      </c>
      <c r="M3" s="5">
        <v>0.49343905599999999</v>
      </c>
      <c r="N3" s="5">
        <v>0.48097235599999999</v>
      </c>
      <c r="O3" s="5">
        <v>0.47551403600000003</v>
      </c>
      <c r="Q3" s="4">
        <v>1</v>
      </c>
      <c r="R3" s="4" t="s">
        <v>54</v>
      </c>
      <c r="S3" s="4">
        <v>30</v>
      </c>
      <c r="T3" s="5">
        <v>0.75155279500000005</v>
      </c>
      <c r="U3" s="5">
        <v>0.77928469099999997</v>
      </c>
      <c r="V3" s="5">
        <v>0.74925390000000003</v>
      </c>
      <c r="W3" s="5">
        <v>0.75465202400000009</v>
      </c>
    </row>
    <row r="4" spans="1:23" x14ac:dyDescent="0.45">
      <c r="A4" s="4">
        <v>1</v>
      </c>
      <c r="B4" s="4" t="s">
        <v>54</v>
      </c>
      <c r="C4" s="4">
        <v>90</v>
      </c>
      <c r="D4" s="5">
        <v>0.99776397515527948</v>
      </c>
      <c r="E4" s="5">
        <v>0.99776397999999999</v>
      </c>
      <c r="F4" s="5">
        <v>1</v>
      </c>
      <c r="G4" s="5">
        <v>0.99888074000000004</v>
      </c>
      <c r="I4" s="4">
        <v>1</v>
      </c>
      <c r="J4" s="4" t="s">
        <v>54</v>
      </c>
      <c r="K4" s="4">
        <v>60</v>
      </c>
      <c r="L4" s="5">
        <v>0.39677018600000002</v>
      </c>
      <c r="M4" s="5">
        <v>0.41827347800000003</v>
      </c>
      <c r="N4" s="5">
        <v>0.39829549800000003</v>
      </c>
      <c r="O4" s="5">
        <v>0.38814686999999992</v>
      </c>
      <c r="Q4" s="4">
        <v>1</v>
      </c>
      <c r="R4" s="4" t="s">
        <v>54</v>
      </c>
      <c r="S4" s="4">
        <v>60</v>
      </c>
      <c r="T4" s="5">
        <v>0.57888198800000001</v>
      </c>
      <c r="U4" s="5">
        <v>0.67078937899999991</v>
      </c>
      <c r="V4" s="5">
        <v>0.57673163199999999</v>
      </c>
      <c r="W4" s="5">
        <v>0.56810928399999994</v>
      </c>
    </row>
    <row r="5" spans="1:23" x14ac:dyDescent="0.45">
      <c r="A5" s="4">
        <v>3</v>
      </c>
      <c r="B5" s="4" t="s">
        <v>54</v>
      </c>
      <c r="C5" s="4">
        <v>30</v>
      </c>
      <c r="D5" s="5">
        <v>0.99776397515527948</v>
      </c>
      <c r="E5" s="5">
        <v>0.99776397999999999</v>
      </c>
      <c r="F5" s="5">
        <v>1</v>
      </c>
      <c r="G5" s="5">
        <v>0.99888074000000004</v>
      </c>
      <c r="I5" s="4">
        <v>1</v>
      </c>
      <c r="J5" s="4" t="s">
        <v>54</v>
      </c>
      <c r="K5" s="4">
        <v>90</v>
      </c>
      <c r="L5" s="5">
        <v>0.362484472</v>
      </c>
      <c r="M5" s="5">
        <v>0.39681937999999994</v>
      </c>
      <c r="N5" s="5">
        <v>0.36346698599999994</v>
      </c>
      <c r="O5" s="5">
        <v>0.34939820200000005</v>
      </c>
      <c r="Q5" s="4">
        <v>1</v>
      </c>
      <c r="R5" s="4" t="s">
        <v>54</v>
      </c>
      <c r="S5" s="4">
        <v>90</v>
      </c>
      <c r="T5" s="5">
        <v>0.39329192499999999</v>
      </c>
      <c r="U5" s="5">
        <v>0.55677839699999998</v>
      </c>
      <c r="V5" s="5">
        <v>0.39326577200000001</v>
      </c>
      <c r="W5" s="5">
        <v>0.36666135499999997</v>
      </c>
    </row>
    <row r="6" spans="1:23" x14ac:dyDescent="0.45">
      <c r="A6" s="4">
        <v>3</v>
      </c>
      <c r="B6" s="4" t="s">
        <v>54</v>
      </c>
      <c r="C6" s="4">
        <v>60</v>
      </c>
      <c r="D6" s="5">
        <v>0.99776397515527948</v>
      </c>
      <c r="E6" s="5">
        <v>0.99776397999999999</v>
      </c>
      <c r="F6" s="5">
        <v>1</v>
      </c>
      <c r="G6" s="5">
        <v>0.99888074000000004</v>
      </c>
      <c r="I6" s="4">
        <v>2</v>
      </c>
      <c r="J6" s="4" t="s">
        <v>54</v>
      </c>
      <c r="K6" s="4">
        <v>30</v>
      </c>
      <c r="L6" s="5">
        <v>0.50956521700000001</v>
      </c>
      <c r="M6" s="5">
        <v>0.51931033000000004</v>
      </c>
      <c r="N6" s="5">
        <v>0.50989042200000001</v>
      </c>
      <c r="O6" s="5">
        <v>0.48833344400000001</v>
      </c>
      <c r="Q6" s="4">
        <v>2</v>
      </c>
      <c r="R6" s="4" t="s">
        <v>54</v>
      </c>
      <c r="S6" s="4">
        <v>30</v>
      </c>
      <c r="T6" s="5">
        <v>0.77093167699999998</v>
      </c>
      <c r="U6" s="5">
        <v>0.79213095300000003</v>
      </c>
      <c r="V6" s="5">
        <v>0.7681357230000001</v>
      </c>
      <c r="W6" s="5">
        <v>0.77185241199999999</v>
      </c>
    </row>
    <row r="7" spans="1:23" x14ac:dyDescent="0.45">
      <c r="A7" s="4">
        <v>3</v>
      </c>
      <c r="B7" s="4" t="s">
        <v>54</v>
      </c>
      <c r="C7" s="4">
        <v>90</v>
      </c>
      <c r="D7" s="5">
        <v>0.99776397515527948</v>
      </c>
      <c r="E7" s="5">
        <v>0.99776397999999999</v>
      </c>
      <c r="F7" s="5">
        <v>1</v>
      </c>
      <c r="G7" s="5">
        <v>0.99888074000000004</v>
      </c>
      <c r="I7" s="4">
        <v>2</v>
      </c>
      <c r="J7" s="4" t="s">
        <v>54</v>
      </c>
      <c r="K7" s="4">
        <v>60</v>
      </c>
      <c r="L7" s="5">
        <v>0.427329193</v>
      </c>
      <c r="M7" s="5">
        <v>0.44926329799999998</v>
      </c>
      <c r="N7" s="5">
        <v>0.42751530400000004</v>
      </c>
      <c r="O7" s="5">
        <v>0.41686172399999999</v>
      </c>
      <c r="Q7" s="4">
        <v>2</v>
      </c>
      <c r="R7" s="4" t="s">
        <v>54</v>
      </c>
      <c r="S7" s="4">
        <v>60</v>
      </c>
      <c r="T7" s="5">
        <v>0.57540372699999998</v>
      </c>
      <c r="U7" s="5">
        <v>0.68470165500000002</v>
      </c>
      <c r="V7" s="5">
        <v>0.57003754699999998</v>
      </c>
      <c r="W7" s="5">
        <v>0.558473416</v>
      </c>
    </row>
    <row r="8" spans="1:23" x14ac:dyDescent="0.45">
      <c r="A8" s="4">
        <v>2</v>
      </c>
      <c r="B8" s="4" t="s">
        <v>54</v>
      </c>
      <c r="C8" s="4">
        <v>30</v>
      </c>
      <c r="D8" s="5">
        <v>0.99900621118012423</v>
      </c>
      <c r="E8" s="5">
        <v>0.99925335999999998</v>
      </c>
      <c r="F8" s="5">
        <v>0.99975099999999995</v>
      </c>
      <c r="G8" s="5">
        <v>0.99950212000000005</v>
      </c>
      <c r="I8" s="4">
        <v>2</v>
      </c>
      <c r="J8" s="4" t="s">
        <v>54</v>
      </c>
      <c r="K8" s="4">
        <v>90</v>
      </c>
      <c r="L8" s="5">
        <v>0.38509316799999999</v>
      </c>
      <c r="M8" s="5">
        <v>0.41451768400000005</v>
      </c>
      <c r="N8" s="5">
        <v>0.384781288</v>
      </c>
      <c r="O8" s="5">
        <v>0.37951869799999993</v>
      </c>
      <c r="Q8" s="4">
        <v>2</v>
      </c>
      <c r="R8" s="4" t="s">
        <v>54</v>
      </c>
      <c r="S8" s="4">
        <v>90</v>
      </c>
      <c r="T8" s="5">
        <v>0.399006211</v>
      </c>
      <c r="U8" s="5">
        <v>0.59739873399999999</v>
      </c>
      <c r="V8" s="5">
        <v>0.39291189799999998</v>
      </c>
      <c r="W8" s="5">
        <v>0.34404328000000001</v>
      </c>
    </row>
    <row r="9" spans="1:23" x14ac:dyDescent="0.45">
      <c r="A9" s="4">
        <v>2</v>
      </c>
      <c r="B9" s="4" t="s">
        <v>54</v>
      </c>
      <c r="C9" s="4">
        <v>60</v>
      </c>
      <c r="D9" s="5">
        <v>0.99751552795031051</v>
      </c>
      <c r="E9" s="5">
        <v>0.99776341999999996</v>
      </c>
      <c r="F9" s="5">
        <v>0.99975099999999995</v>
      </c>
      <c r="G9" s="5">
        <v>0.99875621999999997</v>
      </c>
      <c r="I9" s="4">
        <v>3</v>
      </c>
      <c r="J9" s="4" t="s">
        <v>54</v>
      </c>
      <c r="K9" s="4">
        <v>30</v>
      </c>
      <c r="L9" s="5">
        <v>0.49217391300000002</v>
      </c>
      <c r="M9" s="5">
        <v>0.54524555200000002</v>
      </c>
      <c r="N9" s="5">
        <v>0.49299665399999998</v>
      </c>
      <c r="O9" s="5">
        <v>0.47846594199999992</v>
      </c>
      <c r="Q9" s="4">
        <v>3</v>
      </c>
      <c r="R9" s="4" t="s">
        <v>54</v>
      </c>
      <c r="S9" s="4">
        <v>30</v>
      </c>
      <c r="T9" s="5">
        <v>0.73341614899999996</v>
      </c>
      <c r="U9" s="5">
        <v>0.78622042499999989</v>
      </c>
      <c r="V9" s="5">
        <v>0.73250935100000003</v>
      </c>
      <c r="W9" s="5">
        <v>0.73749404200000002</v>
      </c>
    </row>
    <row r="10" spans="1:23" x14ac:dyDescent="0.45">
      <c r="A10" s="4">
        <v>2</v>
      </c>
      <c r="B10" s="4" t="s">
        <v>54</v>
      </c>
      <c r="C10" s="4">
        <v>90</v>
      </c>
      <c r="D10" s="5">
        <v>0.99751552795031051</v>
      </c>
      <c r="E10" s="5">
        <v>0.99776341999999996</v>
      </c>
      <c r="F10" s="5">
        <v>0.99975099999999995</v>
      </c>
      <c r="G10" s="5">
        <v>0.99875621999999997</v>
      </c>
      <c r="I10" s="4">
        <v>3</v>
      </c>
      <c r="J10" s="4" t="s">
        <v>54</v>
      </c>
      <c r="K10" s="4">
        <v>60</v>
      </c>
      <c r="L10" s="5">
        <v>0.38409937900000002</v>
      </c>
      <c r="M10" s="5">
        <v>0.46093744000000003</v>
      </c>
      <c r="N10" s="5">
        <v>0.38503648600000007</v>
      </c>
      <c r="O10" s="5">
        <v>0.351930246</v>
      </c>
      <c r="Q10" s="4">
        <v>3</v>
      </c>
      <c r="R10" s="4" t="s">
        <v>54</v>
      </c>
      <c r="S10" s="4">
        <v>60</v>
      </c>
      <c r="T10" s="5">
        <v>0.50285714299999995</v>
      </c>
      <c r="U10" s="5">
        <v>0.6650228749999999</v>
      </c>
      <c r="V10" s="5">
        <v>0.50325144499999996</v>
      </c>
      <c r="W10" s="5">
        <v>0.48729689100000007</v>
      </c>
    </row>
    <row r="11" spans="1:23" x14ac:dyDescent="0.45">
      <c r="A11" s="4">
        <v>1</v>
      </c>
      <c r="B11" s="4" t="s">
        <v>54</v>
      </c>
      <c r="C11" s="4">
        <v>30</v>
      </c>
      <c r="D11" s="5">
        <v>0.99850931677018595</v>
      </c>
      <c r="E11" s="5">
        <v>0.99875621999999997</v>
      </c>
      <c r="F11" s="5">
        <v>0.99975099999999995</v>
      </c>
      <c r="G11" s="5">
        <v>0.57142857000000002</v>
      </c>
      <c r="I11" s="4">
        <v>3</v>
      </c>
      <c r="J11" s="4" t="s">
        <v>54</v>
      </c>
      <c r="K11" s="4">
        <v>90</v>
      </c>
      <c r="L11" s="5">
        <v>0.33863354000000001</v>
      </c>
      <c r="M11" s="5">
        <v>0.41509907799999995</v>
      </c>
      <c r="N11" s="5">
        <v>0.33976335800000002</v>
      </c>
      <c r="O11" s="5">
        <v>0.30234923999999996</v>
      </c>
      <c r="Q11" s="4">
        <v>3</v>
      </c>
      <c r="R11" s="4" t="s">
        <v>54</v>
      </c>
      <c r="S11" s="4">
        <v>90</v>
      </c>
      <c r="T11" s="5">
        <v>0.32521739100000002</v>
      </c>
      <c r="U11" s="5">
        <v>0.53570595200000004</v>
      </c>
      <c r="V11" s="5">
        <v>0.32518373100000003</v>
      </c>
      <c r="W11" s="5">
        <v>0.26460896099999998</v>
      </c>
    </row>
    <row r="12" spans="1:23" x14ac:dyDescent="0.45">
      <c r="A12" s="4">
        <v>1</v>
      </c>
      <c r="B12" s="4" t="s">
        <v>1</v>
      </c>
      <c r="C12" s="4">
        <v>30</v>
      </c>
      <c r="D12" s="5">
        <v>0.73763020833333337</v>
      </c>
      <c r="E12" s="5">
        <v>0.99794479999999997</v>
      </c>
      <c r="F12" s="5">
        <v>0.73875245</v>
      </c>
      <c r="G12" s="5">
        <v>0.84900712</v>
      </c>
      <c r="I12" s="4">
        <v>1</v>
      </c>
      <c r="J12" s="4" t="s">
        <v>3</v>
      </c>
      <c r="K12" s="4">
        <v>30</v>
      </c>
      <c r="L12" s="5">
        <v>0.55739348370927322</v>
      </c>
      <c r="M12" s="5">
        <v>0.57815846399999993</v>
      </c>
      <c r="N12" s="5">
        <v>0.55483359200000004</v>
      </c>
      <c r="O12" s="5">
        <v>0.55891952600000006</v>
      </c>
      <c r="Q12" s="4">
        <v>1</v>
      </c>
      <c r="R12" s="4" t="s">
        <v>3</v>
      </c>
      <c r="S12" s="4">
        <v>30</v>
      </c>
      <c r="T12" s="5">
        <v>0.78666666666666663</v>
      </c>
      <c r="U12" s="5">
        <v>0.80178977200000001</v>
      </c>
      <c r="V12" s="5">
        <v>0.79003074499999992</v>
      </c>
      <c r="W12" s="5">
        <v>0.7802828770000001</v>
      </c>
    </row>
    <row r="13" spans="1:23" x14ac:dyDescent="0.45">
      <c r="A13" s="4">
        <v>1</v>
      </c>
      <c r="B13" s="4" t="s">
        <v>0</v>
      </c>
      <c r="C13" s="4">
        <v>30</v>
      </c>
      <c r="D13" s="5">
        <v>0.73763020833333337</v>
      </c>
      <c r="E13" s="5">
        <v>0.99794479999999997</v>
      </c>
      <c r="F13" s="5">
        <v>0.73875245</v>
      </c>
      <c r="G13" s="5">
        <v>0.84900712</v>
      </c>
      <c r="I13" s="4">
        <v>1</v>
      </c>
      <c r="J13" s="4" t="s">
        <v>3</v>
      </c>
      <c r="K13" s="4">
        <v>60</v>
      </c>
      <c r="L13" s="5">
        <v>0.38796992481203008</v>
      </c>
      <c r="M13" s="5">
        <v>0.45501723999999999</v>
      </c>
      <c r="N13" s="5">
        <v>0.38551355000000004</v>
      </c>
      <c r="O13" s="5">
        <v>0.38713963000000001</v>
      </c>
      <c r="Q13" s="4">
        <v>1</v>
      </c>
      <c r="R13" s="4" t="s">
        <v>3</v>
      </c>
      <c r="S13" s="4">
        <v>60</v>
      </c>
      <c r="T13" s="5">
        <v>0.7416666666666667</v>
      </c>
      <c r="U13" s="5">
        <v>0.75911633300000003</v>
      </c>
      <c r="V13" s="5">
        <v>0.74680841200000003</v>
      </c>
      <c r="W13" s="5">
        <v>0.73389406899999998</v>
      </c>
    </row>
    <row r="14" spans="1:23" x14ac:dyDescent="0.45">
      <c r="A14" s="4">
        <v>1</v>
      </c>
      <c r="B14" s="4" t="s">
        <v>3</v>
      </c>
      <c r="C14" s="4">
        <v>30</v>
      </c>
      <c r="D14" s="5">
        <v>0.73741319444444442</v>
      </c>
      <c r="E14" s="5">
        <v>0.99794419999999995</v>
      </c>
      <c r="F14" s="5">
        <v>0.7385351</v>
      </c>
      <c r="G14" s="5">
        <v>0.84886335000000002</v>
      </c>
      <c r="I14" s="4">
        <v>1</v>
      </c>
      <c r="J14" s="4" t="s">
        <v>3</v>
      </c>
      <c r="K14" s="4">
        <v>90</v>
      </c>
      <c r="L14" s="5">
        <v>0.21979949874686719</v>
      </c>
      <c r="M14" s="5">
        <v>0.34034417399999994</v>
      </c>
      <c r="N14" s="5">
        <v>0.21844485399999999</v>
      </c>
      <c r="O14" s="5">
        <v>0.19057184199999999</v>
      </c>
      <c r="Q14" s="4">
        <v>1</v>
      </c>
      <c r="R14" s="4" t="s">
        <v>3</v>
      </c>
      <c r="S14" s="4">
        <v>90</v>
      </c>
      <c r="T14" s="5">
        <v>0.42083333333333328</v>
      </c>
      <c r="U14" s="5">
        <v>0.5741644159999999</v>
      </c>
      <c r="V14" s="5">
        <v>0.42765703100000002</v>
      </c>
      <c r="W14" s="5">
        <v>0.411624402</v>
      </c>
    </row>
    <row r="15" spans="1:23" x14ac:dyDescent="0.45">
      <c r="A15" s="4">
        <v>1</v>
      </c>
      <c r="B15" s="4" t="s">
        <v>3</v>
      </c>
      <c r="C15" s="4">
        <v>60</v>
      </c>
      <c r="D15" s="5">
        <v>0.67326534693061391</v>
      </c>
      <c r="E15" s="5">
        <v>0.99822116999999999</v>
      </c>
      <c r="F15" s="5">
        <v>0.67407406999999997</v>
      </c>
      <c r="G15" s="5">
        <v>0.80473231000000001</v>
      </c>
      <c r="I15" s="4">
        <v>2</v>
      </c>
      <c r="J15" s="4" t="s">
        <v>3</v>
      </c>
      <c r="K15" s="4">
        <v>30</v>
      </c>
      <c r="L15" s="5">
        <v>0.22556390977443611</v>
      </c>
      <c r="M15" s="5">
        <v>0.32239559200000001</v>
      </c>
      <c r="N15" s="5">
        <v>0.22476679799999999</v>
      </c>
      <c r="O15" s="5">
        <v>0.19446798000000001</v>
      </c>
      <c r="Q15" s="4">
        <v>2</v>
      </c>
      <c r="R15" s="4" t="s">
        <v>3</v>
      </c>
      <c r="S15" s="4">
        <v>30</v>
      </c>
      <c r="T15" s="5">
        <v>0.46833333333333332</v>
      </c>
      <c r="U15" s="5">
        <v>0.54083663299999996</v>
      </c>
      <c r="V15" s="5">
        <v>0.46585629200000006</v>
      </c>
      <c r="W15" s="5">
        <v>0.43585080199999993</v>
      </c>
    </row>
    <row r="16" spans="1:23" x14ac:dyDescent="0.45">
      <c r="A16" s="4">
        <v>1</v>
      </c>
      <c r="B16" s="4" t="s">
        <v>1</v>
      </c>
      <c r="C16" s="4">
        <v>60</v>
      </c>
      <c r="D16" s="5">
        <v>0.67326534693061391</v>
      </c>
      <c r="E16" s="5">
        <v>0.99822116999999999</v>
      </c>
      <c r="F16" s="5">
        <v>0.67407406999999997</v>
      </c>
      <c r="G16" s="5">
        <v>0.80473231000000001</v>
      </c>
      <c r="I16" s="4">
        <v>2</v>
      </c>
      <c r="J16" s="4" t="s">
        <v>3</v>
      </c>
      <c r="K16" s="4">
        <v>60</v>
      </c>
      <c r="L16" s="5">
        <v>0.2095238095238095</v>
      </c>
      <c r="M16" s="5">
        <v>0.33547961399999998</v>
      </c>
      <c r="N16" s="5">
        <v>0.20909897799999999</v>
      </c>
      <c r="O16" s="5">
        <v>0.153596122</v>
      </c>
      <c r="Q16" s="4">
        <v>2</v>
      </c>
      <c r="R16" s="4" t="s">
        <v>3</v>
      </c>
      <c r="S16" s="4">
        <v>60</v>
      </c>
      <c r="T16" s="5">
        <v>0.44333333333333341</v>
      </c>
      <c r="U16" s="5">
        <v>0.55695806700000006</v>
      </c>
      <c r="V16" s="5">
        <v>0.44021242099999996</v>
      </c>
      <c r="W16" s="5">
        <v>0.397303032</v>
      </c>
    </row>
    <row r="17" spans="1:23" x14ac:dyDescent="0.45">
      <c r="A17" s="4">
        <v>1</v>
      </c>
      <c r="B17" s="4" t="s">
        <v>0</v>
      </c>
      <c r="C17" s="4">
        <v>60</v>
      </c>
      <c r="D17" s="5">
        <v>0.67326534693061391</v>
      </c>
      <c r="E17" s="5">
        <v>0.99822116999999999</v>
      </c>
      <c r="F17" s="5">
        <v>0.67407406999999997</v>
      </c>
      <c r="G17" s="5">
        <v>0.80473231000000001</v>
      </c>
      <c r="I17" s="4">
        <v>2</v>
      </c>
      <c r="J17" s="4" t="s">
        <v>3</v>
      </c>
      <c r="K17" s="4">
        <v>90</v>
      </c>
      <c r="L17" s="5">
        <v>0.1992481203007519</v>
      </c>
      <c r="M17" s="5">
        <v>0.14538236000000002</v>
      </c>
      <c r="N17" s="5">
        <v>0.19900988600000002</v>
      </c>
      <c r="O17" s="5">
        <v>0.11575613600000001</v>
      </c>
      <c r="Q17" s="4">
        <v>2</v>
      </c>
      <c r="R17" s="4" t="s">
        <v>3</v>
      </c>
      <c r="S17" s="4">
        <v>90</v>
      </c>
      <c r="T17" s="5">
        <v>0.29833333333333328</v>
      </c>
      <c r="U17" s="5">
        <v>0.29374099399999998</v>
      </c>
      <c r="V17" s="5">
        <v>0.28869693399999996</v>
      </c>
      <c r="W17" s="5">
        <v>0.20863379699999995</v>
      </c>
    </row>
    <row r="18" spans="1:23" x14ac:dyDescent="0.45">
      <c r="A18" s="4">
        <v>1</v>
      </c>
      <c r="B18" s="4" t="s">
        <v>3</v>
      </c>
      <c r="C18" s="4">
        <v>90</v>
      </c>
      <c r="D18" s="5">
        <v>0.66049863654070895</v>
      </c>
      <c r="E18" s="5">
        <v>0.99823373999999998</v>
      </c>
      <c r="F18" s="5">
        <v>0.66127144999999998</v>
      </c>
      <c r="G18" s="5">
        <v>0.79554252000000003</v>
      </c>
      <c r="I18" s="4">
        <v>3</v>
      </c>
      <c r="J18" s="4" t="s">
        <v>3</v>
      </c>
      <c r="K18" s="4">
        <v>30</v>
      </c>
      <c r="L18" s="5">
        <v>0.19874686716791981</v>
      </c>
      <c r="M18" s="5">
        <v>0.34873003799999996</v>
      </c>
      <c r="N18" s="5">
        <v>0.19753298399999999</v>
      </c>
      <c r="O18" s="5">
        <v>0.102037162</v>
      </c>
      <c r="Q18" s="4">
        <v>3</v>
      </c>
      <c r="R18" s="4" t="s">
        <v>3</v>
      </c>
      <c r="S18" s="4">
        <v>30</v>
      </c>
      <c r="T18" s="5">
        <v>0.1575</v>
      </c>
      <c r="U18" s="5">
        <v>0.10787721399999999</v>
      </c>
      <c r="V18" s="5">
        <v>0.14765472399999999</v>
      </c>
      <c r="W18" s="5">
        <v>0.10050255400000001</v>
      </c>
    </row>
    <row r="19" spans="1:23" x14ac:dyDescent="0.45">
      <c r="A19" s="4">
        <v>1</v>
      </c>
      <c r="B19" s="4" t="s">
        <v>1</v>
      </c>
      <c r="C19" s="4">
        <v>90</v>
      </c>
      <c r="D19" s="5">
        <v>0.66049863654070895</v>
      </c>
      <c r="E19" s="5">
        <v>0.99823373999999998</v>
      </c>
      <c r="F19" s="5">
        <v>0.66127144999999998</v>
      </c>
      <c r="G19" s="5">
        <v>0.79554252000000003</v>
      </c>
      <c r="I19" s="4">
        <v>3</v>
      </c>
      <c r="J19" s="4" t="s">
        <v>3</v>
      </c>
      <c r="K19" s="4">
        <v>60</v>
      </c>
      <c r="L19" s="5">
        <v>0.20375939849624061</v>
      </c>
      <c r="M19" s="5">
        <v>0.388837826</v>
      </c>
      <c r="N19" s="5">
        <v>0.20247679400000002</v>
      </c>
      <c r="O19" s="5">
        <v>9.6766563999999999E-2</v>
      </c>
      <c r="Q19" s="4">
        <v>3</v>
      </c>
      <c r="R19" s="4" t="s">
        <v>3</v>
      </c>
      <c r="S19" s="4">
        <v>60</v>
      </c>
      <c r="T19" s="5">
        <v>0.17499999999999999</v>
      </c>
      <c r="U19" s="5">
        <v>0.123062721</v>
      </c>
      <c r="V19" s="5">
        <v>0.163202875</v>
      </c>
      <c r="W19" s="5">
        <v>0.110548124</v>
      </c>
    </row>
    <row r="20" spans="1:23" x14ac:dyDescent="0.45">
      <c r="A20" s="4">
        <v>1</v>
      </c>
      <c r="B20" s="4" t="s">
        <v>0</v>
      </c>
      <c r="C20" s="4">
        <v>90</v>
      </c>
      <c r="D20" s="5">
        <v>0.66049863654070895</v>
      </c>
      <c r="E20" s="5">
        <v>0.99823373999999998</v>
      </c>
      <c r="F20" s="5">
        <v>0.66127144999999998</v>
      </c>
      <c r="G20" s="5">
        <v>0.79554252000000003</v>
      </c>
      <c r="I20" s="4">
        <v>3</v>
      </c>
      <c r="J20" s="4" t="s">
        <v>3</v>
      </c>
      <c r="K20" s="4">
        <v>90</v>
      </c>
      <c r="L20" s="5">
        <v>0.2020050125313283</v>
      </c>
      <c r="M20" s="5">
        <v>0.156813074</v>
      </c>
      <c r="N20" s="5">
        <v>0.200347628</v>
      </c>
      <c r="O20" s="5">
        <v>7.3770824000000013E-2</v>
      </c>
      <c r="Q20" s="4">
        <v>3</v>
      </c>
      <c r="R20" s="4" t="s">
        <v>3</v>
      </c>
      <c r="S20" s="4">
        <v>90</v>
      </c>
      <c r="T20" s="5">
        <v>0.13416666666666671</v>
      </c>
      <c r="U20" s="5">
        <v>7.080760500000001E-2</v>
      </c>
      <c r="V20" s="5">
        <v>0.123660678</v>
      </c>
      <c r="W20" s="5">
        <v>5.3368183E-2</v>
      </c>
    </row>
    <row r="21" spans="1:23" x14ac:dyDescent="0.45">
      <c r="A21" s="4">
        <v>2</v>
      </c>
      <c r="B21" s="4" t="s">
        <v>3</v>
      </c>
      <c r="C21" s="4">
        <v>30</v>
      </c>
      <c r="D21" s="5">
        <v>0.65469293163383546</v>
      </c>
      <c r="E21" s="5">
        <v>0.99882145</v>
      </c>
      <c r="F21" s="5">
        <v>0.65519906999999999</v>
      </c>
      <c r="G21" s="5">
        <v>0.79131653000000002</v>
      </c>
      <c r="I21" s="4">
        <v>1</v>
      </c>
      <c r="J21" s="4" t="s">
        <v>2</v>
      </c>
      <c r="K21" s="4">
        <v>30</v>
      </c>
      <c r="L21" s="5">
        <v>0.50827067669172932</v>
      </c>
      <c r="M21" s="5">
        <v>0.52539123200000004</v>
      </c>
      <c r="N21" s="5">
        <v>0.50429237199999999</v>
      </c>
      <c r="O21" s="5">
        <v>0.50123089799999998</v>
      </c>
      <c r="Q21" s="4">
        <v>1</v>
      </c>
      <c r="R21" s="4" t="s">
        <v>2</v>
      </c>
      <c r="S21" s="4">
        <v>30</v>
      </c>
      <c r="T21" s="5">
        <v>0.67343358395989972</v>
      </c>
      <c r="U21" s="5">
        <v>0.71923031700000006</v>
      </c>
      <c r="V21" s="5">
        <v>0.67341004699999996</v>
      </c>
      <c r="W21" s="5">
        <v>0.67259706300000011</v>
      </c>
    </row>
    <row r="22" spans="1:23" x14ac:dyDescent="0.45">
      <c r="A22" s="4">
        <v>2</v>
      </c>
      <c r="B22" s="4" t="s">
        <v>1</v>
      </c>
      <c r="C22" s="4">
        <v>30</v>
      </c>
      <c r="D22" s="5">
        <v>0.65469293163383546</v>
      </c>
      <c r="E22" s="5">
        <v>0.99882145</v>
      </c>
      <c r="F22" s="5">
        <v>0.65519906999999999</v>
      </c>
      <c r="G22" s="5">
        <v>0.79131653000000002</v>
      </c>
      <c r="I22" s="4">
        <v>1</v>
      </c>
      <c r="J22" s="4" t="s">
        <v>2</v>
      </c>
      <c r="K22" s="4">
        <v>60</v>
      </c>
      <c r="L22" s="5">
        <v>0.36416040100250618</v>
      </c>
      <c r="M22" s="5">
        <v>0.42497051000000002</v>
      </c>
      <c r="N22" s="5">
        <v>0.36070516799999996</v>
      </c>
      <c r="O22" s="5">
        <v>0.34665769599999996</v>
      </c>
      <c r="Q22" s="4">
        <v>1</v>
      </c>
      <c r="R22" s="4" t="s">
        <v>2</v>
      </c>
      <c r="S22" s="4">
        <v>60</v>
      </c>
      <c r="T22" s="5">
        <v>0.23533834586466171</v>
      </c>
      <c r="U22" s="5">
        <v>0.44093700000000008</v>
      </c>
      <c r="V22" s="5">
        <v>0.23299719600000002</v>
      </c>
      <c r="W22" s="5">
        <v>0.14856796700000002</v>
      </c>
    </row>
    <row r="23" spans="1:23" x14ac:dyDescent="0.45">
      <c r="A23" s="4">
        <v>2</v>
      </c>
      <c r="B23" s="4" t="s">
        <v>0</v>
      </c>
      <c r="C23" s="4">
        <v>30</v>
      </c>
      <c r="D23" s="5">
        <v>0.65469293163383546</v>
      </c>
      <c r="E23" s="5">
        <v>0.99882145</v>
      </c>
      <c r="F23" s="5">
        <v>0.65519906999999999</v>
      </c>
      <c r="G23" s="5">
        <v>0.79131653000000002</v>
      </c>
      <c r="I23" s="4">
        <v>1</v>
      </c>
      <c r="J23" s="4" t="s">
        <v>2</v>
      </c>
      <c r="K23" s="4">
        <v>90</v>
      </c>
      <c r="L23" s="5">
        <v>0.21779448621553879</v>
      </c>
      <c r="M23" s="5">
        <v>0.31804887399999998</v>
      </c>
      <c r="N23" s="5">
        <v>0.21773298000000002</v>
      </c>
      <c r="O23" s="5">
        <v>0.149224358</v>
      </c>
      <c r="Q23" s="4">
        <v>1</v>
      </c>
      <c r="R23" s="4" t="s">
        <v>2</v>
      </c>
      <c r="S23" s="4">
        <v>90</v>
      </c>
      <c r="T23" s="5">
        <v>0.10175438596491231</v>
      </c>
      <c r="U23" s="5">
        <v>6.7097705000000007E-2</v>
      </c>
      <c r="V23" s="5">
        <v>0.10005306900000001</v>
      </c>
      <c r="W23" s="5">
        <v>2.8808759999999996E-2</v>
      </c>
    </row>
    <row r="24" spans="1:23" x14ac:dyDescent="0.45">
      <c r="A24" s="4">
        <v>3</v>
      </c>
      <c r="B24" s="4" t="s">
        <v>3</v>
      </c>
      <c r="C24" s="4">
        <v>60</v>
      </c>
      <c r="D24" s="5">
        <v>0.65244136870434444</v>
      </c>
      <c r="E24" s="5">
        <v>0.99764843999999997</v>
      </c>
      <c r="F24" s="5">
        <v>0.65344628000000005</v>
      </c>
      <c r="G24" s="5">
        <v>0.78966961000000002</v>
      </c>
      <c r="I24" s="4">
        <v>2</v>
      </c>
      <c r="J24" s="4" t="s">
        <v>2</v>
      </c>
      <c r="K24" s="4">
        <v>30</v>
      </c>
      <c r="L24" s="5">
        <v>0.22380952380952379</v>
      </c>
      <c r="M24" s="5">
        <v>0.31603263000000004</v>
      </c>
      <c r="N24" s="5">
        <v>0.22406823799999998</v>
      </c>
      <c r="O24" s="5">
        <v>0.15777268</v>
      </c>
      <c r="Q24" s="4">
        <v>2</v>
      </c>
      <c r="R24" s="4" t="s">
        <v>2</v>
      </c>
      <c r="S24" s="4">
        <v>30</v>
      </c>
      <c r="T24" s="5">
        <v>0.10501253132832079</v>
      </c>
      <c r="U24" s="5">
        <v>8.772018899999999E-2</v>
      </c>
      <c r="V24" s="5">
        <v>0.10274779800000002</v>
      </c>
      <c r="W24" s="5">
        <v>2.5287474000000004E-2</v>
      </c>
    </row>
    <row r="25" spans="1:23" x14ac:dyDescent="0.45">
      <c r="A25" s="4">
        <v>3</v>
      </c>
      <c r="B25" s="4" t="s">
        <v>1</v>
      </c>
      <c r="C25" s="4">
        <v>60</v>
      </c>
      <c r="D25" s="5">
        <v>0.65244136870434444</v>
      </c>
      <c r="E25" s="5">
        <v>0.99764843999999997</v>
      </c>
      <c r="F25" s="5">
        <v>0.65344628000000005</v>
      </c>
      <c r="G25" s="5">
        <v>0.78966961000000002</v>
      </c>
      <c r="I25" s="4">
        <v>2</v>
      </c>
      <c r="J25" s="4" t="s">
        <v>2</v>
      </c>
      <c r="K25" s="4">
        <v>60</v>
      </c>
      <c r="L25" s="5">
        <v>0.20977443609022561</v>
      </c>
      <c r="M25" s="5">
        <v>0.29474973399999999</v>
      </c>
      <c r="N25" s="5">
        <v>0.21203297800000001</v>
      </c>
      <c r="O25" s="5">
        <v>0.13144419800000001</v>
      </c>
      <c r="Q25" s="4">
        <v>2</v>
      </c>
      <c r="R25" s="4" t="s">
        <v>2</v>
      </c>
      <c r="S25" s="4">
        <v>60</v>
      </c>
      <c r="T25" s="5">
        <v>0.10275689223057639</v>
      </c>
      <c r="U25" s="5">
        <v>7.6910200999999997E-2</v>
      </c>
      <c r="V25" s="5">
        <v>0.100491546</v>
      </c>
      <c r="W25" s="5">
        <v>1.9559359999999998E-2</v>
      </c>
    </row>
    <row r="26" spans="1:23" x14ac:dyDescent="0.45">
      <c r="A26" s="4">
        <v>3</v>
      </c>
      <c r="B26" s="4" t="s">
        <v>0</v>
      </c>
      <c r="C26" s="4">
        <v>60</v>
      </c>
      <c r="D26" s="5">
        <v>0.65244136870434444</v>
      </c>
      <c r="E26" s="5">
        <v>0.99764843999999997</v>
      </c>
      <c r="F26" s="5">
        <v>0.65344628000000005</v>
      </c>
      <c r="G26" s="5">
        <v>0.78966961000000002</v>
      </c>
      <c r="I26" s="4">
        <v>2</v>
      </c>
      <c r="J26" s="4" t="s">
        <v>2</v>
      </c>
      <c r="K26" s="4">
        <v>90</v>
      </c>
      <c r="L26" s="5">
        <v>0.19649122807017541</v>
      </c>
      <c r="M26" s="5">
        <v>0.27601287000000002</v>
      </c>
      <c r="N26" s="5">
        <v>0.20115879199999998</v>
      </c>
      <c r="O26" s="5">
        <v>8.2526091999999995E-2</v>
      </c>
      <c r="Q26" s="4">
        <v>2</v>
      </c>
      <c r="R26" s="4" t="s">
        <v>2</v>
      </c>
      <c r="S26" s="4">
        <v>90</v>
      </c>
      <c r="T26" s="5">
        <v>0.10225563909774441</v>
      </c>
      <c r="U26" s="5">
        <v>1.0225563999999999E-2</v>
      </c>
      <c r="V26" s="5">
        <v>0.1</v>
      </c>
      <c r="W26" s="5">
        <v>1.8553887999999998E-2</v>
      </c>
    </row>
    <row r="27" spans="1:23" x14ac:dyDescent="0.45">
      <c r="A27" s="4">
        <v>3</v>
      </c>
      <c r="B27" s="4" t="s">
        <v>3</v>
      </c>
      <c r="C27" s="4">
        <v>90</v>
      </c>
      <c r="D27" s="5">
        <v>0.65224913494809689</v>
      </c>
      <c r="E27" s="5">
        <v>0.99823477000000005</v>
      </c>
      <c r="F27" s="5">
        <v>0.65300230999999997</v>
      </c>
      <c r="G27" s="5">
        <v>0.78952880000000003</v>
      </c>
      <c r="I27" s="4">
        <v>3</v>
      </c>
      <c r="J27" s="4" t="s">
        <v>2</v>
      </c>
      <c r="K27" s="4">
        <v>30</v>
      </c>
      <c r="L27" s="5">
        <v>0.20100250626566421</v>
      </c>
      <c r="M27" s="5">
        <v>8.6745162000000001E-2</v>
      </c>
      <c r="N27" s="5">
        <v>0.19932149599999999</v>
      </c>
      <c r="O27" s="5">
        <v>7.1449659999999998E-2</v>
      </c>
      <c r="Q27" s="4">
        <v>3</v>
      </c>
      <c r="R27" s="4" t="s">
        <v>2</v>
      </c>
      <c r="S27" s="4">
        <v>30</v>
      </c>
      <c r="T27" s="5">
        <v>9.9749373433583963E-2</v>
      </c>
      <c r="U27" s="5">
        <v>9.9749369999999997E-3</v>
      </c>
      <c r="V27" s="5">
        <v>0.1</v>
      </c>
      <c r="W27" s="5">
        <v>1.8140383E-2</v>
      </c>
    </row>
    <row r="28" spans="1:23" x14ac:dyDescent="0.45">
      <c r="A28" s="4">
        <v>3</v>
      </c>
      <c r="B28" s="4" t="s">
        <v>1</v>
      </c>
      <c r="C28" s="4">
        <v>90</v>
      </c>
      <c r="D28" s="5">
        <v>0.65224913494809689</v>
      </c>
      <c r="E28" s="5">
        <v>0.99823477000000005</v>
      </c>
      <c r="F28" s="5">
        <v>0.65300230999999997</v>
      </c>
      <c r="G28" s="5">
        <v>0.78952880000000003</v>
      </c>
      <c r="I28" s="4">
        <v>3</v>
      </c>
      <c r="J28" s="4" t="s">
        <v>2</v>
      </c>
      <c r="K28" s="4">
        <v>60</v>
      </c>
      <c r="L28" s="5">
        <v>0.20225563909774441</v>
      </c>
      <c r="M28" s="5">
        <v>0.11227684599999999</v>
      </c>
      <c r="N28" s="5">
        <v>0.20055510799999998</v>
      </c>
      <c r="O28" s="5">
        <v>7.1135958000000013E-2</v>
      </c>
      <c r="Q28" s="4">
        <v>3</v>
      </c>
      <c r="R28" s="4" t="s">
        <v>2</v>
      </c>
      <c r="S28" s="4">
        <v>60</v>
      </c>
      <c r="T28" s="5">
        <v>9.9749373433583963E-2</v>
      </c>
      <c r="U28" s="5">
        <v>9.9749369999999997E-3</v>
      </c>
      <c r="V28" s="5">
        <v>0.1</v>
      </c>
      <c r="W28" s="5">
        <v>1.8140383E-2</v>
      </c>
    </row>
    <row r="29" spans="1:23" x14ac:dyDescent="0.45">
      <c r="A29" s="4">
        <v>3</v>
      </c>
      <c r="B29" s="4" t="s">
        <v>0</v>
      </c>
      <c r="C29" s="4">
        <v>90</v>
      </c>
      <c r="D29" s="5">
        <v>0.65224913494809689</v>
      </c>
      <c r="E29" s="5">
        <v>0.99823477000000005</v>
      </c>
      <c r="F29" s="5">
        <v>0.65300230999999997</v>
      </c>
      <c r="G29" s="5">
        <v>0.78952880000000003</v>
      </c>
      <c r="I29" s="4">
        <v>3</v>
      </c>
      <c r="J29" s="4" t="s">
        <v>2</v>
      </c>
      <c r="K29" s="4">
        <v>90</v>
      </c>
      <c r="L29" s="5">
        <v>0.2017543859649123</v>
      </c>
      <c r="M29" s="5">
        <v>0.10699774200000001</v>
      </c>
      <c r="N29" s="5">
        <v>0.200008622</v>
      </c>
      <c r="O29" s="5">
        <v>6.7624017999999994E-2</v>
      </c>
      <c r="Q29" s="4">
        <v>3</v>
      </c>
      <c r="R29" s="4" t="s">
        <v>2</v>
      </c>
      <c r="S29" s="4">
        <v>90</v>
      </c>
      <c r="T29" s="5">
        <v>9.9749373433583963E-2</v>
      </c>
      <c r="U29" s="5">
        <v>9.9749369999999997E-3</v>
      </c>
      <c r="V29" s="5">
        <v>0.1</v>
      </c>
      <c r="W29" s="5">
        <v>1.8140383E-2</v>
      </c>
    </row>
    <row r="30" spans="1:23" x14ac:dyDescent="0.45">
      <c r="A30" s="4">
        <v>2</v>
      </c>
      <c r="B30" s="4" t="s">
        <v>3</v>
      </c>
      <c r="C30" s="4">
        <v>90</v>
      </c>
      <c r="D30" s="5">
        <v>0.65166378149644166</v>
      </c>
      <c r="E30" s="5">
        <v>0.99793814000000003</v>
      </c>
      <c r="F30" s="5">
        <v>0.65254237000000004</v>
      </c>
      <c r="G30" s="5">
        <v>0.78909980000000002</v>
      </c>
      <c r="I30" s="4">
        <v>1</v>
      </c>
      <c r="J30" s="4" t="s">
        <v>1</v>
      </c>
      <c r="K30" s="4">
        <v>30</v>
      </c>
      <c r="L30" s="5">
        <v>0.61578947368421055</v>
      </c>
      <c r="M30" s="5">
        <v>0.62506417599999997</v>
      </c>
      <c r="N30" s="5">
        <v>0.61329228400000002</v>
      </c>
      <c r="O30" s="5">
        <v>0.61429390999999989</v>
      </c>
      <c r="Q30" s="4">
        <v>1</v>
      </c>
      <c r="R30" s="4" t="s">
        <v>1</v>
      </c>
      <c r="S30" s="4">
        <v>30</v>
      </c>
      <c r="T30" s="5">
        <v>0.80275689223057645</v>
      </c>
      <c r="U30" s="5">
        <v>0.81316063000000016</v>
      </c>
      <c r="V30" s="5">
        <v>0.80275827600000005</v>
      </c>
      <c r="W30" s="5">
        <v>0.79388207899999985</v>
      </c>
    </row>
    <row r="31" spans="1:23" x14ac:dyDescent="0.45">
      <c r="A31" s="4">
        <v>2</v>
      </c>
      <c r="B31" s="4" t="s">
        <v>1</v>
      </c>
      <c r="C31" s="4">
        <v>90</v>
      </c>
      <c r="D31" s="5">
        <v>0.65166378149644166</v>
      </c>
      <c r="E31" s="5">
        <v>0.99793814000000003</v>
      </c>
      <c r="F31" s="5">
        <v>0.65254237000000004</v>
      </c>
      <c r="G31" s="5">
        <v>0.78909980000000002</v>
      </c>
      <c r="I31" s="4">
        <v>1</v>
      </c>
      <c r="J31" s="4" t="s">
        <v>1</v>
      </c>
      <c r="K31" s="4">
        <v>60</v>
      </c>
      <c r="L31" s="5">
        <v>0.44185463659147872</v>
      </c>
      <c r="M31" s="5">
        <v>0.47350343</v>
      </c>
      <c r="N31" s="5">
        <v>0.43792355999999999</v>
      </c>
      <c r="O31" s="5">
        <v>0.43480033400000001</v>
      </c>
      <c r="Q31" s="4">
        <v>1</v>
      </c>
      <c r="R31" s="4" t="s">
        <v>1</v>
      </c>
      <c r="S31" s="4">
        <v>60</v>
      </c>
      <c r="T31" s="5">
        <v>0.77318295739348375</v>
      </c>
      <c r="U31" s="5">
        <v>0.78823946300000003</v>
      </c>
      <c r="V31" s="5">
        <v>0.77347294</v>
      </c>
      <c r="W31" s="5">
        <v>0.76634737800000008</v>
      </c>
    </row>
    <row r="32" spans="1:23" x14ac:dyDescent="0.45">
      <c r="A32" s="4">
        <v>2</v>
      </c>
      <c r="B32" s="4" t="s">
        <v>0</v>
      </c>
      <c r="C32" s="4">
        <v>90</v>
      </c>
      <c r="D32" s="5">
        <v>0.65166378149644166</v>
      </c>
      <c r="E32" s="5">
        <v>0.99793814000000003</v>
      </c>
      <c r="F32" s="5">
        <v>0.65254237000000004</v>
      </c>
      <c r="G32" s="5">
        <v>0.78909980000000002</v>
      </c>
      <c r="I32" s="4">
        <v>1</v>
      </c>
      <c r="J32" s="4" t="s">
        <v>1</v>
      </c>
      <c r="K32" s="4">
        <v>90</v>
      </c>
      <c r="L32" s="5">
        <v>0.25263157894736837</v>
      </c>
      <c r="M32" s="5">
        <v>0.34157433599999992</v>
      </c>
      <c r="N32" s="5">
        <v>0.25153443800000003</v>
      </c>
      <c r="O32" s="5">
        <v>0.201719488</v>
      </c>
      <c r="Q32" s="4">
        <v>1</v>
      </c>
      <c r="R32" s="4" t="s">
        <v>1</v>
      </c>
      <c r="S32" s="4">
        <v>90</v>
      </c>
      <c r="T32" s="5">
        <v>0.35739348370927321</v>
      </c>
      <c r="U32" s="5">
        <v>0.54922607400000001</v>
      </c>
      <c r="V32" s="5">
        <v>0.35467546699999997</v>
      </c>
      <c r="W32" s="5">
        <v>0.31822156599999996</v>
      </c>
    </row>
    <row r="33" spans="1:23" x14ac:dyDescent="0.45">
      <c r="A33" s="4">
        <v>2</v>
      </c>
      <c r="B33" s="4" t="s">
        <v>3</v>
      </c>
      <c r="C33" s="4">
        <v>60</v>
      </c>
      <c r="D33" s="5">
        <v>0.65113592606854065</v>
      </c>
      <c r="E33" s="5">
        <v>0.99734592</v>
      </c>
      <c r="F33" s="5">
        <v>0.65226614999999999</v>
      </c>
      <c r="G33" s="5">
        <v>0.78871268999999999</v>
      </c>
      <c r="I33" s="4">
        <v>2</v>
      </c>
      <c r="J33" s="4" t="s">
        <v>1</v>
      </c>
      <c r="K33" s="4">
        <v>30</v>
      </c>
      <c r="L33" s="5">
        <v>0.26791979949874689</v>
      </c>
      <c r="M33" s="5">
        <v>0.33202014200000002</v>
      </c>
      <c r="N33" s="5">
        <v>0.265166654</v>
      </c>
      <c r="O33" s="5">
        <v>0.20448907199999999</v>
      </c>
      <c r="Q33" s="4">
        <v>2</v>
      </c>
      <c r="R33" s="4" t="s">
        <v>1</v>
      </c>
      <c r="S33" s="4">
        <v>30</v>
      </c>
      <c r="T33" s="5">
        <v>0.43884711779448621</v>
      </c>
      <c r="U33" s="5">
        <v>0.52874736700000002</v>
      </c>
      <c r="V33" s="5">
        <v>0.43950952600000004</v>
      </c>
      <c r="W33" s="5">
        <v>0.41117304499999996</v>
      </c>
    </row>
    <row r="34" spans="1:23" x14ac:dyDescent="0.45">
      <c r="A34" s="4">
        <v>2</v>
      </c>
      <c r="B34" s="4" t="s">
        <v>1</v>
      </c>
      <c r="C34" s="4">
        <v>60</v>
      </c>
      <c r="D34" s="5">
        <v>0.65113592606854065</v>
      </c>
      <c r="E34" s="5">
        <v>0.99734592</v>
      </c>
      <c r="F34" s="5">
        <v>0.65226614999999999</v>
      </c>
      <c r="G34" s="5">
        <v>0.78871268999999999</v>
      </c>
      <c r="I34" s="4">
        <v>2</v>
      </c>
      <c r="J34" s="4" t="s">
        <v>1</v>
      </c>
      <c r="K34" s="4">
        <v>60</v>
      </c>
      <c r="L34" s="5">
        <v>0.23458646616541351</v>
      </c>
      <c r="M34" s="5">
        <v>0.30823446599999998</v>
      </c>
      <c r="N34" s="5">
        <v>0.23239269800000001</v>
      </c>
      <c r="O34" s="5">
        <v>0.14572817799999999</v>
      </c>
      <c r="Q34" s="4">
        <v>2</v>
      </c>
      <c r="R34" s="4" t="s">
        <v>1</v>
      </c>
      <c r="S34" s="4">
        <v>60</v>
      </c>
      <c r="T34" s="5">
        <v>0.39624060150375939</v>
      </c>
      <c r="U34" s="5">
        <v>0.47447940300000008</v>
      </c>
      <c r="V34" s="5">
        <v>0.39617428100000002</v>
      </c>
      <c r="W34" s="5">
        <v>0.35794629</v>
      </c>
    </row>
    <row r="35" spans="1:23" x14ac:dyDescent="0.45">
      <c r="A35" s="4">
        <v>2</v>
      </c>
      <c r="B35" s="4" t="s">
        <v>0</v>
      </c>
      <c r="C35" s="4">
        <v>60</v>
      </c>
      <c r="D35" s="5">
        <v>0.65113592606854065</v>
      </c>
      <c r="E35" s="5">
        <v>0.99734592</v>
      </c>
      <c r="F35" s="5">
        <v>0.65226614999999999</v>
      </c>
      <c r="G35" s="5">
        <v>0.78871268999999999</v>
      </c>
      <c r="I35" s="4">
        <v>2</v>
      </c>
      <c r="J35" s="4" t="s">
        <v>1</v>
      </c>
      <c r="K35" s="4">
        <v>90</v>
      </c>
      <c r="L35" s="5">
        <v>0.20501253132832081</v>
      </c>
      <c r="M35" s="5">
        <v>0.24996572</v>
      </c>
      <c r="N35" s="5">
        <v>0.20324350799999999</v>
      </c>
      <c r="O35" s="5">
        <v>8.0044173999999996E-2</v>
      </c>
      <c r="Q35" s="4">
        <v>2</v>
      </c>
      <c r="R35" s="4" t="s">
        <v>1</v>
      </c>
      <c r="S35" s="4">
        <v>90</v>
      </c>
      <c r="T35" s="5">
        <v>0.23533834586466171</v>
      </c>
      <c r="U35" s="5">
        <v>0.34513109799999997</v>
      </c>
      <c r="V35" s="5">
        <v>0.23302051300000001</v>
      </c>
      <c r="W35" s="5">
        <v>0.16998760899999998</v>
      </c>
    </row>
    <row r="36" spans="1:23" x14ac:dyDescent="0.45">
      <c r="A36" s="4">
        <v>3</v>
      </c>
      <c r="B36" s="4" t="s">
        <v>3</v>
      </c>
      <c r="C36" s="4">
        <v>30</v>
      </c>
      <c r="D36" s="5">
        <v>0.65102864833685825</v>
      </c>
      <c r="E36" s="5">
        <v>0.99793693000000006</v>
      </c>
      <c r="F36" s="5">
        <v>0.65190605000000001</v>
      </c>
      <c r="G36" s="5">
        <v>0.78863397999999996</v>
      </c>
      <c r="I36" s="4">
        <v>3</v>
      </c>
      <c r="J36" s="4" t="s">
        <v>1</v>
      </c>
      <c r="K36" s="4">
        <v>30</v>
      </c>
      <c r="L36" s="5">
        <v>0.1992481203007519</v>
      </c>
      <c r="M36" s="5">
        <v>0.29148201600000001</v>
      </c>
      <c r="N36" s="5">
        <v>0.20119898400000003</v>
      </c>
      <c r="O36" s="5">
        <v>0.123059288</v>
      </c>
      <c r="Q36" s="4">
        <v>3</v>
      </c>
      <c r="R36" s="4" t="s">
        <v>1</v>
      </c>
      <c r="S36" s="4">
        <v>30</v>
      </c>
      <c r="T36" s="5">
        <v>0.15338345864661651</v>
      </c>
      <c r="U36" s="5">
        <v>5.5142328000000004E-2</v>
      </c>
      <c r="V36" s="5">
        <v>0.153018459</v>
      </c>
      <c r="W36" s="5">
        <v>7.4137986000000003E-2</v>
      </c>
    </row>
    <row r="37" spans="1:23" x14ac:dyDescent="0.45">
      <c r="A37" s="4">
        <v>3</v>
      </c>
      <c r="B37" s="4" t="s">
        <v>1</v>
      </c>
      <c r="C37" s="4">
        <v>30</v>
      </c>
      <c r="D37" s="5">
        <v>0.65102864833685825</v>
      </c>
      <c r="E37" s="5">
        <v>0.99793693000000006</v>
      </c>
      <c r="F37" s="5">
        <v>0.65190605000000001</v>
      </c>
      <c r="G37" s="5">
        <v>0.78863397999999996</v>
      </c>
      <c r="I37" s="4">
        <v>3</v>
      </c>
      <c r="J37" s="4" t="s">
        <v>1</v>
      </c>
      <c r="K37" s="4">
        <v>60</v>
      </c>
      <c r="L37" s="5">
        <v>0.1919799498746867</v>
      </c>
      <c r="M37" s="5">
        <v>0.29993829799999999</v>
      </c>
      <c r="N37" s="5">
        <v>0.19474417199999999</v>
      </c>
      <c r="O37" s="5">
        <v>0.11140910200000001</v>
      </c>
      <c r="Q37" s="4">
        <v>3</v>
      </c>
      <c r="R37" s="4" t="s">
        <v>1</v>
      </c>
      <c r="S37" s="4">
        <v>60</v>
      </c>
      <c r="T37" s="5">
        <v>0.14736842105263159</v>
      </c>
      <c r="U37" s="5">
        <v>5.3008047000000003E-2</v>
      </c>
      <c r="V37" s="5">
        <v>0.14711074099999999</v>
      </c>
      <c r="W37" s="5">
        <v>6.9571172000000001E-2</v>
      </c>
    </row>
    <row r="38" spans="1:23" x14ac:dyDescent="0.45">
      <c r="A38" s="4">
        <v>3</v>
      </c>
      <c r="B38" s="4" t="s">
        <v>0</v>
      </c>
      <c r="C38" s="4">
        <v>30</v>
      </c>
      <c r="D38" s="5">
        <v>0.65102864833685825</v>
      </c>
      <c r="E38" s="5">
        <v>0.99793693000000006</v>
      </c>
      <c r="F38" s="5">
        <v>0.65190605000000001</v>
      </c>
      <c r="G38" s="5">
        <v>0.78863397999999996</v>
      </c>
      <c r="I38" s="4">
        <v>3</v>
      </c>
      <c r="J38" s="4" t="s">
        <v>1</v>
      </c>
      <c r="K38" s="4">
        <v>90</v>
      </c>
      <c r="L38" s="5">
        <v>0.1954887218045113</v>
      </c>
      <c r="M38" s="5">
        <v>6.4976913999999997E-2</v>
      </c>
      <c r="N38" s="5">
        <v>0.20001405200000003</v>
      </c>
      <c r="O38" s="5">
        <v>8.5535894000000001E-2</v>
      </c>
      <c r="Q38" s="4">
        <v>3</v>
      </c>
      <c r="R38" s="4" t="s">
        <v>1</v>
      </c>
      <c r="S38" s="4">
        <v>90</v>
      </c>
      <c r="T38" s="5">
        <v>0.1245614035087719</v>
      </c>
      <c r="U38" s="5">
        <v>5.9656177000000005E-2</v>
      </c>
      <c r="V38" s="5">
        <v>0.12470689199999999</v>
      </c>
      <c r="W38" s="5">
        <v>5.2898742999999998E-2</v>
      </c>
    </row>
    <row r="39" spans="1:23" x14ac:dyDescent="0.45">
      <c r="A39" s="4">
        <v>1</v>
      </c>
      <c r="B39" s="4" t="s">
        <v>2</v>
      </c>
      <c r="C39" s="4">
        <v>30</v>
      </c>
      <c r="D39" s="5">
        <v>0.64753623188405796</v>
      </c>
      <c r="E39" s="5">
        <v>0.99821108999999997</v>
      </c>
      <c r="F39" s="5">
        <v>0.64808361999999997</v>
      </c>
      <c r="G39" s="5">
        <v>0.78591549000000005</v>
      </c>
      <c r="I39" s="4">
        <v>1</v>
      </c>
      <c r="J39" s="4" t="s">
        <v>0</v>
      </c>
      <c r="K39" s="4">
        <v>30</v>
      </c>
      <c r="L39" s="5">
        <v>0.61854636591478696</v>
      </c>
      <c r="M39" s="5">
        <v>0.62905078599999997</v>
      </c>
      <c r="N39" s="5">
        <v>0.61632352999999995</v>
      </c>
      <c r="O39" s="5">
        <v>0.61887043799999997</v>
      </c>
      <c r="Q39" s="4">
        <v>1</v>
      </c>
      <c r="R39" s="4" t="s">
        <v>0</v>
      </c>
      <c r="S39" s="4">
        <v>30</v>
      </c>
      <c r="T39" s="5">
        <v>0.80902255639097742</v>
      </c>
      <c r="U39" s="5">
        <v>0.81928151400000016</v>
      </c>
      <c r="V39" s="5">
        <v>0.80902596399999993</v>
      </c>
      <c r="W39" s="5">
        <v>0.79964183299999991</v>
      </c>
    </row>
    <row r="40" spans="1:23" x14ac:dyDescent="0.45">
      <c r="A40" s="4">
        <v>1</v>
      </c>
      <c r="B40" s="4" t="s">
        <v>2</v>
      </c>
      <c r="C40" s="4">
        <v>60</v>
      </c>
      <c r="D40" s="5">
        <v>0.64753623188405796</v>
      </c>
      <c r="E40" s="5">
        <v>0.99865711999999995</v>
      </c>
      <c r="F40" s="5">
        <v>0.64779326000000004</v>
      </c>
      <c r="G40" s="5">
        <v>0.78584008000000005</v>
      </c>
      <c r="I40" s="4">
        <v>1</v>
      </c>
      <c r="J40" s="4" t="s">
        <v>0</v>
      </c>
      <c r="K40" s="4">
        <v>60</v>
      </c>
      <c r="L40" s="5">
        <v>0.58220551378446117</v>
      </c>
      <c r="M40" s="5">
        <v>0.60781100199999993</v>
      </c>
      <c r="N40" s="5">
        <v>0.58042319000000009</v>
      </c>
      <c r="O40" s="5">
        <v>0.58659957600000001</v>
      </c>
      <c r="Q40" s="4">
        <v>1</v>
      </c>
      <c r="R40" s="4" t="s">
        <v>0</v>
      </c>
      <c r="S40" s="4">
        <v>60</v>
      </c>
      <c r="T40" s="5">
        <v>0.79248120300751879</v>
      </c>
      <c r="U40" s="5">
        <v>0.80134667399999993</v>
      </c>
      <c r="V40" s="5">
        <v>0.79250313399999994</v>
      </c>
      <c r="W40" s="5">
        <v>0.78224815599999997</v>
      </c>
    </row>
    <row r="41" spans="1:23" x14ac:dyDescent="0.45">
      <c r="A41" s="4">
        <v>2</v>
      </c>
      <c r="B41" s="4" t="s">
        <v>2</v>
      </c>
      <c r="C41" s="4">
        <v>60</v>
      </c>
      <c r="D41" s="5">
        <v>0.64724637681159425</v>
      </c>
      <c r="E41" s="5">
        <v>0.99865711999999995</v>
      </c>
      <c r="F41" s="5">
        <v>0.64760521999999998</v>
      </c>
      <c r="G41" s="5">
        <v>0.78570171</v>
      </c>
      <c r="I41" s="4">
        <v>1</v>
      </c>
      <c r="J41" s="4" t="s">
        <v>0</v>
      </c>
      <c r="K41" s="4">
        <v>90</v>
      </c>
      <c r="L41" s="5">
        <v>0.39072681704260648</v>
      </c>
      <c r="M41" s="5">
        <v>0.40972887399999997</v>
      </c>
      <c r="N41" s="5">
        <v>0.388479884</v>
      </c>
      <c r="O41" s="5">
        <v>0.38167110799999998</v>
      </c>
      <c r="Q41" s="4">
        <v>1</v>
      </c>
      <c r="R41" s="4" t="s">
        <v>0</v>
      </c>
      <c r="S41" s="4">
        <v>90</v>
      </c>
      <c r="T41" s="5">
        <v>0.63433583959899753</v>
      </c>
      <c r="U41" s="5">
        <v>0.67199157999999992</v>
      </c>
      <c r="V41" s="5">
        <v>0.63512366400000009</v>
      </c>
      <c r="W41" s="5">
        <v>0.61891931200000005</v>
      </c>
    </row>
    <row r="42" spans="1:23" x14ac:dyDescent="0.45">
      <c r="A42" s="4">
        <v>3</v>
      </c>
      <c r="B42" s="4" t="s">
        <v>2</v>
      </c>
      <c r="C42" s="4">
        <v>60</v>
      </c>
      <c r="D42" s="5">
        <v>0.64724637681159425</v>
      </c>
      <c r="E42" s="5">
        <v>0.99910474500000002</v>
      </c>
      <c r="F42" s="5">
        <v>0.64751957999999998</v>
      </c>
      <c r="G42" s="5">
        <v>0.78577715000000004</v>
      </c>
      <c r="I42" s="4">
        <v>2</v>
      </c>
      <c r="J42" s="4" t="s">
        <v>0</v>
      </c>
      <c r="K42" s="4">
        <v>30</v>
      </c>
      <c r="L42" s="5">
        <v>0.39147869674185459</v>
      </c>
      <c r="M42" s="5">
        <v>0.40151242800000003</v>
      </c>
      <c r="N42" s="5">
        <v>0.389070366</v>
      </c>
      <c r="O42" s="5">
        <v>0.36860836600000002</v>
      </c>
      <c r="Q42" s="4">
        <v>2</v>
      </c>
      <c r="R42" s="4" t="s">
        <v>0</v>
      </c>
      <c r="S42" s="4">
        <v>30</v>
      </c>
      <c r="T42" s="5">
        <v>0.72812251620151536</v>
      </c>
      <c r="U42" s="5">
        <v>0.77345084100000006</v>
      </c>
      <c r="V42" s="5">
        <v>0.73484526300000008</v>
      </c>
      <c r="W42" s="5">
        <v>0.739246242</v>
      </c>
    </row>
    <row r="43" spans="1:23" x14ac:dyDescent="0.45">
      <c r="A43" s="4">
        <v>3</v>
      </c>
      <c r="B43" s="4" t="s">
        <v>2</v>
      </c>
      <c r="C43" s="4">
        <v>30</v>
      </c>
      <c r="D43" s="5">
        <v>0.64695652173913043</v>
      </c>
      <c r="E43" s="5">
        <v>0.99865711700000004</v>
      </c>
      <c r="F43" s="5">
        <v>0.64741729999999997</v>
      </c>
      <c r="G43" s="5">
        <v>0.78556338000000003</v>
      </c>
      <c r="I43" s="4">
        <v>2</v>
      </c>
      <c r="J43" s="4" t="s">
        <v>0</v>
      </c>
      <c r="K43" s="4">
        <v>60</v>
      </c>
      <c r="L43" s="5">
        <v>0.38320802005012528</v>
      </c>
      <c r="M43" s="5">
        <v>0.39741425600000002</v>
      </c>
      <c r="N43" s="5">
        <v>0.38137399599999999</v>
      </c>
      <c r="O43" s="5">
        <v>0.35918941400000004</v>
      </c>
      <c r="Q43" s="4">
        <v>2</v>
      </c>
      <c r="R43" s="4" t="s">
        <v>0</v>
      </c>
      <c r="S43" s="4">
        <v>60</v>
      </c>
      <c r="T43" s="5">
        <v>0.64593301435406703</v>
      </c>
      <c r="U43" s="5">
        <v>0.80134667399999993</v>
      </c>
      <c r="V43" s="5">
        <v>0.69102735599999998</v>
      </c>
      <c r="W43" s="5">
        <v>0.693450703</v>
      </c>
    </row>
    <row r="44" spans="1:23" x14ac:dyDescent="0.45">
      <c r="A44" s="4">
        <v>2</v>
      </c>
      <c r="B44" s="4" t="s">
        <v>2</v>
      </c>
      <c r="C44" s="4">
        <v>30</v>
      </c>
      <c r="D44" s="5">
        <v>0.64666666666666661</v>
      </c>
      <c r="E44" s="5">
        <v>0.99820949000000003</v>
      </c>
      <c r="F44" s="5">
        <v>0.64731494999999994</v>
      </c>
      <c r="G44" s="5">
        <v>0.78534952999999996</v>
      </c>
      <c r="I44" s="4">
        <v>2</v>
      </c>
      <c r="J44" s="4" t="s">
        <v>0</v>
      </c>
      <c r="K44" s="4">
        <v>90</v>
      </c>
      <c r="L44" s="5">
        <v>0.33032581453634091</v>
      </c>
      <c r="M44" s="5">
        <v>0.34318351400000002</v>
      </c>
      <c r="N44" s="5">
        <v>0.32833199000000002</v>
      </c>
      <c r="O44" s="5">
        <v>0.305330934</v>
      </c>
      <c r="Q44" s="4">
        <v>2</v>
      </c>
      <c r="R44" s="4" t="s">
        <v>0</v>
      </c>
      <c r="S44" s="4">
        <v>90</v>
      </c>
      <c r="T44" s="5">
        <v>0.57090222579766536</v>
      </c>
      <c r="U44" s="5">
        <v>0.61977373499999999</v>
      </c>
      <c r="V44" s="5">
        <v>0.56933907299999997</v>
      </c>
      <c r="W44" s="5">
        <v>0.49196891869999998</v>
      </c>
    </row>
    <row r="45" spans="1:23" x14ac:dyDescent="0.45">
      <c r="A45" s="4">
        <v>3</v>
      </c>
      <c r="B45" s="4" t="s">
        <v>2</v>
      </c>
      <c r="C45" s="4">
        <v>90</v>
      </c>
      <c r="D45" s="5">
        <v>0.6463768115942029</v>
      </c>
      <c r="E45" s="5">
        <v>0.99731422999999997</v>
      </c>
      <c r="F45" s="5">
        <v>0.64729808</v>
      </c>
      <c r="G45" s="5">
        <v>0.78505990000000003</v>
      </c>
      <c r="I45" s="4">
        <v>3</v>
      </c>
      <c r="J45" s="4" t="s">
        <v>0</v>
      </c>
      <c r="K45" s="4">
        <v>30</v>
      </c>
      <c r="L45" s="5">
        <v>0.30726817042606519</v>
      </c>
      <c r="M45" s="5">
        <v>0.34980569600000005</v>
      </c>
      <c r="N45" s="5">
        <v>0.306295708</v>
      </c>
      <c r="O45" s="5">
        <v>0.31143969199999999</v>
      </c>
      <c r="Q45" s="4">
        <v>3</v>
      </c>
      <c r="R45" s="4" t="s">
        <v>0</v>
      </c>
      <c r="S45" s="4">
        <v>30</v>
      </c>
      <c r="T45" s="5">
        <v>0.69161654920151538</v>
      </c>
      <c r="U45" s="5">
        <v>0.75994478599999993</v>
      </c>
      <c r="V45" s="5">
        <v>0.70261553099999996</v>
      </c>
      <c r="W45" s="5">
        <v>0.71425108100000012</v>
      </c>
    </row>
    <row r="46" spans="1:23" x14ac:dyDescent="0.45">
      <c r="A46" s="4">
        <v>1</v>
      </c>
      <c r="B46" s="4" t="s">
        <v>2</v>
      </c>
      <c r="C46" s="4">
        <v>90</v>
      </c>
      <c r="D46" s="5">
        <v>0.64666666666666661</v>
      </c>
      <c r="E46" s="5">
        <v>0.99865711999999995</v>
      </c>
      <c r="F46" s="5">
        <v>0.64722946999999997</v>
      </c>
      <c r="G46" s="5">
        <v>0.78542509999999999</v>
      </c>
      <c r="I46" s="4">
        <v>3</v>
      </c>
      <c r="J46" s="4" t="s">
        <v>0</v>
      </c>
      <c r="K46" s="4">
        <v>60</v>
      </c>
      <c r="L46" s="5">
        <v>0.2954887218045113</v>
      </c>
      <c r="M46" s="5">
        <v>0.34749247600000005</v>
      </c>
      <c r="N46" s="5">
        <v>0.29484803399999998</v>
      </c>
      <c r="O46" s="5">
        <v>0.29969869399999999</v>
      </c>
      <c r="Q46" s="4">
        <v>3</v>
      </c>
      <c r="R46" s="4" t="s">
        <v>0</v>
      </c>
      <c r="S46" s="4">
        <v>60</v>
      </c>
      <c r="T46" s="5">
        <v>0.61343301435406705</v>
      </c>
      <c r="U46" s="5">
        <v>0.78828511999999984</v>
      </c>
      <c r="V46" s="5">
        <v>0.66513719500000001</v>
      </c>
      <c r="W46" s="5">
        <v>0.7040988319999999</v>
      </c>
    </row>
    <row r="47" spans="1:23" x14ac:dyDescent="0.45">
      <c r="A47" s="4">
        <v>2</v>
      </c>
      <c r="B47" s="4" t="s">
        <v>2</v>
      </c>
      <c r="C47" s="4">
        <v>90</v>
      </c>
      <c r="D47" s="5">
        <v>0.6463768115942029</v>
      </c>
      <c r="E47" s="5">
        <v>0.99776186200000005</v>
      </c>
      <c r="F47" s="5">
        <v>0.64721253999999995</v>
      </c>
      <c r="G47" s="5">
        <v>0.78513560999999998</v>
      </c>
      <c r="I47" s="4">
        <v>3</v>
      </c>
      <c r="J47" s="4" t="s">
        <v>0</v>
      </c>
      <c r="K47" s="4">
        <v>90</v>
      </c>
      <c r="L47" s="5">
        <v>0.2882205513784461</v>
      </c>
      <c r="M47" s="5">
        <v>0.34818682000000001</v>
      </c>
      <c r="N47" s="5">
        <v>0.28753977600000002</v>
      </c>
      <c r="O47" s="5">
        <v>0.28965557199999997</v>
      </c>
      <c r="Q47" s="4">
        <v>3</v>
      </c>
      <c r="R47" s="4" t="s">
        <v>0</v>
      </c>
      <c r="S47" s="4">
        <v>90</v>
      </c>
      <c r="T47" s="5">
        <v>0.52090222579766543</v>
      </c>
      <c r="U47" s="5">
        <v>0.60524280499999994</v>
      </c>
      <c r="V47" s="5">
        <v>0.54377529999999996</v>
      </c>
      <c r="W47" s="5">
        <v>0.54010026500000008</v>
      </c>
    </row>
  </sheetData>
  <autoFilter ref="A2:G2" xr:uid="{BDC8B378-7C6B-4096-B4B8-DF7A59356E8C}">
    <sortState xmlns:xlrd2="http://schemas.microsoft.com/office/spreadsheetml/2017/richdata2" ref="A3:G47">
      <sortCondition descending="1" ref="F2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080B-E6F8-4EA9-B828-28EF9CC633A7}">
  <dimension ref="A1:O47"/>
  <sheetViews>
    <sheetView showGridLines="0" workbookViewId="0">
      <selection activeCell="G3" sqref="G3"/>
    </sheetView>
  </sheetViews>
  <sheetFormatPr baseColWidth="10" defaultRowHeight="14.25" x14ac:dyDescent="0.45"/>
  <cols>
    <col min="1" max="1" width="2.3984375" bestFit="1" customWidth="1"/>
    <col min="2" max="2" width="9.86328125" bestFit="1" customWidth="1"/>
    <col min="3" max="3" width="5.6640625" bestFit="1" customWidth="1"/>
    <col min="4" max="7" width="6.46484375" customWidth="1"/>
    <col min="8" max="8" width="7.1328125" bestFit="1" customWidth="1"/>
    <col min="9" max="11" width="7.1328125" customWidth="1"/>
    <col min="12" max="12" width="7.1328125" bestFit="1" customWidth="1"/>
    <col min="13" max="13" width="9.86328125" bestFit="1" customWidth="1"/>
    <col min="14" max="14" width="5.6640625" bestFit="1" customWidth="1"/>
    <col min="15" max="15" width="6.46484375" bestFit="1" customWidth="1"/>
  </cols>
  <sheetData>
    <row r="1" spans="1:15" x14ac:dyDescent="0.45">
      <c r="A1" s="1"/>
      <c r="D1" s="8" t="s">
        <v>57</v>
      </c>
      <c r="E1" s="9"/>
      <c r="F1" s="9"/>
      <c r="G1" s="10"/>
      <c r="H1" s="8" t="s">
        <v>58</v>
      </c>
      <c r="I1" s="9"/>
      <c r="J1" s="9"/>
      <c r="K1" s="10"/>
      <c r="L1" s="8" t="s">
        <v>59</v>
      </c>
      <c r="M1" s="9"/>
      <c r="N1" s="9"/>
      <c r="O1" s="10"/>
    </row>
    <row r="2" spans="1:15" x14ac:dyDescent="0.45">
      <c r="A2" s="3" t="s">
        <v>5</v>
      </c>
      <c r="B2" s="3" t="s">
        <v>4</v>
      </c>
      <c r="C2" s="3" t="s">
        <v>13</v>
      </c>
      <c r="D2" s="3" t="s">
        <v>29</v>
      </c>
      <c r="E2" s="3" t="s">
        <v>63</v>
      </c>
      <c r="F2" s="3" t="s">
        <v>64</v>
      </c>
      <c r="G2" s="3" t="s">
        <v>65</v>
      </c>
      <c r="H2" s="3" t="s">
        <v>29</v>
      </c>
      <c r="I2" s="3" t="s">
        <v>60</v>
      </c>
      <c r="J2" s="3" t="s">
        <v>61</v>
      </c>
      <c r="K2" s="3" t="s">
        <v>62</v>
      </c>
      <c r="L2" s="3" t="s">
        <v>29</v>
      </c>
      <c r="M2" s="3" t="s">
        <v>60</v>
      </c>
      <c r="N2" s="3" t="s">
        <v>61</v>
      </c>
      <c r="O2" s="3" t="s">
        <v>62</v>
      </c>
    </row>
    <row r="3" spans="1:15" x14ac:dyDescent="0.45">
      <c r="A3" s="4">
        <v>1</v>
      </c>
      <c r="B3" s="4" t="s">
        <v>54</v>
      </c>
      <c r="C3" s="4">
        <v>30</v>
      </c>
      <c r="D3" s="5">
        <v>0.99850931677018595</v>
      </c>
      <c r="E3" s="5">
        <v>0.99875621999999997</v>
      </c>
      <c r="F3" s="5">
        <v>0.99975099999999995</v>
      </c>
      <c r="G3" s="5">
        <v>0.57142857000000002</v>
      </c>
      <c r="H3" s="5">
        <v>0.47950310600000001</v>
      </c>
      <c r="I3" s="4">
        <v>0.49343905599999999</v>
      </c>
      <c r="J3" s="4">
        <v>0.48097235599999999</v>
      </c>
      <c r="K3" s="4">
        <v>0.47551403600000003</v>
      </c>
      <c r="L3" s="5">
        <v>0.75155279500000005</v>
      </c>
      <c r="M3" s="4">
        <v>0.77928469099999997</v>
      </c>
      <c r="N3" s="4">
        <v>0.74925390000000003</v>
      </c>
      <c r="O3" s="4">
        <v>0.75465202400000009</v>
      </c>
    </row>
    <row r="4" spans="1:15" x14ac:dyDescent="0.45">
      <c r="A4" s="4">
        <v>1</v>
      </c>
      <c r="B4" s="4" t="s">
        <v>54</v>
      </c>
      <c r="C4" s="4">
        <v>60</v>
      </c>
      <c r="D4" s="5">
        <v>0.99801242236024845</v>
      </c>
      <c r="E4" s="5">
        <v>0.99801192999999999</v>
      </c>
      <c r="F4" s="5">
        <v>1</v>
      </c>
      <c r="G4" s="5">
        <v>0.99900498000000004</v>
      </c>
      <c r="H4" s="5">
        <v>0.39677018600000002</v>
      </c>
      <c r="I4" s="4">
        <v>0.41827347800000003</v>
      </c>
      <c r="J4" s="4">
        <v>0.39829549800000003</v>
      </c>
      <c r="K4" s="4">
        <v>0.38814686999999992</v>
      </c>
      <c r="L4" s="5">
        <v>0.57888198800000001</v>
      </c>
      <c r="M4" s="4">
        <v>0.67078937899999991</v>
      </c>
      <c r="N4" s="4">
        <v>0.57673163199999999</v>
      </c>
      <c r="O4" s="4">
        <v>0.56810928399999994</v>
      </c>
    </row>
    <row r="5" spans="1:15" x14ac:dyDescent="0.45">
      <c r="A5" s="4">
        <v>1</v>
      </c>
      <c r="B5" s="4" t="s">
        <v>54</v>
      </c>
      <c r="C5" s="4">
        <v>90</v>
      </c>
      <c r="D5" s="5">
        <v>0.99776397515527948</v>
      </c>
      <c r="E5" s="5">
        <v>0.99776397999999999</v>
      </c>
      <c r="F5" s="5">
        <v>1</v>
      </c>
      <c r="G5" s="5">
        <v>0.99888074000000004</v>
      </c>
      <c r="H5" s="5">
        <v>0.362484472</v>
      </c>
      <c r="I5" s="4">
        <v>0.39681937999999994</v>
      </c>
      <c r="J5" s="4">
        <v>0.36346698599999994</v>
      </c>
      <c r="K5" s="4">
        <v>0.34939820200000005</v>
      </c>
      <c r="L5" s="5">
        <v>0.39329192499999999</v>
      </c>
      <c r="M5" s="4">
        <v>0.55677839699999998</v>
      </c>
      <c r="N5" s="4">
        <v>0.39326577200000001</v>
      </c>
      <c r="O5" s="4">
        <v>0.36666135499999997</v>
      </c>
    </row>
    <row r="6" spans="1:15" x14ac:dyDescent="0.45">
      <c r="A6" s="4">
        <v>2</v>
      </c>
      <c r="B6" s="4" t="s">
        <v>54</v>
      </c>
      <c r="C6" s="4">
        <v>30</v>
      </c>
      <c r="D6" s="5">
        <v>0.99900621118012423</v>
      </c>
      <c r="E6" s="5">
        <v>0.99925335999999998</v>
      </c>
      <c r="F6" s="5">
        <v>0.99975099999999995</v>
      </c>
      <c r="G6" s="5">
        <v>0.99950212000000005</v>
      </c>
      <c r="H6" s="5">
        <v>0.50956521700000001</v>
      </c>
      <c r="I6" s="4">
        <v>0.51931033000000004</v>
      </c>
      <c r="J6" s="4">
        <v>0.50989042200000001</v>
      </c>
      <c r="K6" s="4">
        <v>0.48833344400000001</v>
      </c>
      <c r="L6" s="5">
        <v>0.77093167699999998</v>
      </c>
      <c r="M6" s="4">
        <v>0.79213095300000003</v>
      </c>
      <c r="N6" s="4">
        <v>0.7681357230000001</v>
      </c>
      <c r="O6" s="4">
        <v>0.77185241199999999</v>
      </c>
    </row>
    <row r="7" spans="1:15" x14ac:dyDescent="0.45">
      <c r="A7" s="4">
        <v>2</v>
      </c>
      <c r="B7" s="4" t="s">
        <v>54</v>
      </c>
      <c r="C7" s="4">
        <v>60</v>
      </c>
      <c r="D7" s="5">
        <v>0.99751552795031051</v>
      </c>
      <c r="E7" s="5">
        <v>0.99776341999999996</v>
      </c>
      <c r="F7" s="5">
        <v>0.99975099999999995</v>
      </c>
      <c r="G7" s="5">
        <v>0.99875621999999997</v>
      </c>
      <c r="H7" s="5">
        <v>0.427329193</v>
      </c>
      <c r="I7" s="4">
        <v>0.44926329799999998</v>
      </c>
      <c r="J7" s="4">
        <v>0.42751530400000004</v>
      </c>
      <c r="K7" s="4">
        <v>0.41686172399999999</v>
      </c>
      <c r="L7" s="5">
        <v>0.57540372699999998</v>
      </c>
      <c r="M7" s="4">
        <v>0.68470165500000002</v>
      </c>
      <c r="N7" s="4">
        <v>0.57003754699999998</v>
      </c>
      <c r="O7" s="4">
        <v>0.558473416</v>
      </c>
    </row>
    <row r="8" spans="1:15" x14ac:dyDescent="0.45">
      <c r="A8" s="4">
        <v>2</v>
      </c>
      <c r="B8" s="4" t="s">
        <v>54</v>
      </c>
      <c r="C8" s="4">
        <v>90</v>
      </c>
      <c r="D8" s="5">
        <v>0.99751552795031051</v>
      </c>
      <c r="E8" s="5">
        <v>0.99776341999999996</v>
      </c>
      <c r="F8" s="5">
        <v>0.99975099999999995</v>
      </c>
      <c r="G8" s="5">
        <v>0.99875621999999997</v>
      </c>
      <c r="H8" s="5">
        <v>0.38509316799999999</v>
      </c>
      <c r="I8" s="4">
        <v>0.41451768400000005</v>
      </c>
      <c r="J8" s="4">
        <v>0.384781288</v>
      </c>
      <c r="K8" s="4">
        <v>0.37951869799999993</v>
      </c>
      <c r="L8" s="5">
        <v>0.399006211</v>
      </c>
      <c r="M8" s="4">
        <v>0.59739873399999999</v>
      </c>
      <c r="N8" s="4">
        <v>0.39291189799999998</v>
      </c>
      <c r="O8" s="4">
        <v>0.34404328000000001</v>
      </c>
    </row>
    <row r="9" spans="1:15" x14ac:dyDescent="0.45">
      <c r="A9" s="4">
        <v>3</v>
      </c>
      <c r="B9" s="4" t="s">
        <v>54</v>
      </c>
      <c r="C9" s="4">
        <v>30</v>
      </c>
      <c r="D9" s="5">
        <v>0.99776397515527948</v>
      </c>
      <c r="E9" s="5">
        <v>0.99776397999999999</v>
      </c>
      <c r="F9" s="5">
        <v>1</v>
      </c>
      <c r="G9" s="5">
        <v>0.99888074000000004</v>
      </c>
      <c r="H9" s="5">
        <v>0.49217391300000002</v>
      </c>
      <c r="I9" s="4">
        <v>0.54524555200000002</v>
      </c>
      <c r="J9" s="4">
        <v>0.49299665399999998</v>
      </c>
      <c r="K9" s="4">
        <v>0.47846594199999992</v>
      </c>
      <c r="L9" s="5">
        <v>0.73341614899999996</v>
      </c>
      <c r="M9" s="4">
        <v>0.78622042499999989</v>
      </c>
      <c r="N9" s="4">
        <v>0.73250935100000003</v>
      </c>
      <c r="O9" s="4">
        <v>0.73749404200000002</v>
      </c>
    </row>
    <row r="10" spans="1:15" x14ac:dyDescent="0.45">
      <c r="A10" s="4">
        <v>3</v>
      </c>
      <c r="B10" s="4" t="s">
        <v>54</v>
      </c>
      <c r="C10" s="4">
        <v>60</v>
      </c>
      <c r="D10" s="5">
        <v>0.99776397515527948</v>
      </c>
      <c r="E10" s="5">
        <v>0.99776397999999999</v>
      </c>
      <c r="F10" s="5">
        <v>1</v>
      </c>
      <c r="G10" s="5">
        <v>0.99888074000000004</v>
      </c>
      <c r="H10" s="5">
        <v>0.38409937900000002</v>
      </c>
      <c r="I10" s="4">
        <v>0.46093744000000003</v>
      </c>
      <c r="J10" s="4">
        <v>0.38503648600000007</v>
      </c>
      <c r="K10" s="4">
        <v>0.351930246</v>
      </c>
      <c r="L10" s="5">
        <v>0.50285714299999995</v>
      </c>
      <c r="M10" s="4">
        <v>0.6650228749999999</v>
      </c>
      <c r="N10" s="4">
        <v>0.50325144499999996</v>
      </c>
      <c r="O10" s="4">
        <v>0.48729689100000007</v>
      </c>
    </row>
    <row r="11" spans="1:15" x14ac:dyDescent="0.45">
      <c r="A11" s="4">
        <v>3</v>
      </c>
      <c r="B11" s="4" t="s">
        <v>54</v>
      </c>
      <c r="C11" s="4">
        <v>90</v>
      </c>
      <c r="D11" s="5">
        <v>0.99776397515527948</v>
      </c>
      <c r="E11" s="5">
        <v>0.99776397999999999</v>
      </c>
      <c r="F11" s="5">
        <v>1</v>
      </c>
      <c r="G11" s="5">
        <v>0.99888074000000004</v>
      </c>
      <c r="H11" s="5">
        <v>0.33863354000000001</v>
      </c>
      <c r="I11" s="4">
        <v>0.41509907799999995</v>
      </c>
      <c r="J11" s="4">
        <v>0.33976335800000002</v>
      </c>
      <c r="K11" s="4">
        <v>0.30234923999999996</v>
      </c>
      <c r="L11" s="5">
        <v>0.32521739100000002</v>
      </c>
      <c r="M11" s="4">
        <v>0.53570595200000004</v>
      </c>
      <c r="N11" s="4">
        <v>0.32518373100000003</v>
      </c>
      <c r="O11" s="4">
        <v>0.26460896099999998</v>
      </c>
    </row>
    <row r="12" spans="1:15" x14ac:dyDescent="0.45">
      <c r="A12" s="4">
        <v>1</v>
      </c>
      <c r="B12" s="4" t="s">
        <v>3</v>
      </c>
      <c r="C12" s="4">
        <v>30</v>
      </c>
      <c r="D12" s="5">
        <v>0.73741319444444442</v>
      </c>
      <c r="E12" s="5">
        <v>0.99794419999999995</v>
      </c>
      <c r="F12" s="5">
        <v>0.7385351</v>
      </c>
      <c r="G12" s="5">
        <v>0.84886335000000002</v>
      </c>
      <c r="H12" s="5">
        <v>0.55739348370927322</v>
      </c>
      <c r="I12" s="4">
        <v>0.57815846399999993</v>
      </c>
      <c r="J12" s="4">
        <v>0.55483359200000004</v>
      </c>
      <c r="K12" s="4">
        <v>0.55891952600000006</v>
      </c>
      <c r="L12" s="5">
        <v>0.78666666666666663</v>
      </c>
      <c r="M12" s="4">
        <v>0.80178977200000001</v>
      </c>
      <c r="N12" s="4">
        <v>0.79003074499999992</v>
      </c>
      <c r="O12" s="4">
        <v>0.7802828770000001</v>
      </c>
    </row>
    <row r="13" spans="1:15" x14ac:dyDescent="0.45">
      <c r="A13" s="4">
        <v>1</v>
      </c>
      <c r="B13" s="4" t="s">
        <v>3</v>
      </c>
      <c r="C13" s="4">
        <v>60</v>
      </c>
      <c r="D13" s="5">
        <v>0.67326534693061391</v>
      </c>
      <c r="E13" s="5">
        <v>0.99822116999999999</v>
      </c>
      <c r="F13" s="5">
        <v>0.67407406999999997</v>
      </c>
      <c r="G13" s="5">
        <v>0.80473231000000001</v>
      </c>
      <c r="H13" s="5">
        <v>0.38796992481203008</v>
      </c>
      <c r="I13" s="4">
        <v>0.45501723999999999</v>
      </c>
      <c r="J13" s="4">
        <v>0.38551355000000004</v>
      </c>
      <c r="K13" s="4">
        <v>0.38713963000000001</v>
      </c>
      <c r="L13" s="5">
        <v>0.7416666666666667</v>
      </c>
      <c r="M13" s="4">
        <v>0.75911633300000003</v>
      </c>
      <c r="N13" s="4">
        <v>0.74680841200000003</v>
      </c>
      <c r="O13" s="4">
        <v>0.73389406899999998</v>
      </c>
    </row>
    <row r="14" spans="1:15" x14ac:dyDescent="0.45">
      <c r="A14" s="4">
        <v>1</v>
      </c>
      <c r="B14" s="4" t="s">
        <v>3</v>
      </c>
      <c r="C14" s="4">
        <v>90</v>
      </c>
      <c r="D14" s="5">
        <v>0.66049863654070895</v>
      </c>
      <c r="E14" s="5">
        <v>0.99823373999999998</v>
      </c>
      <c r="F14" s="5">
        <v>0.66127144999999998</v>
      </c>
      <c r="G14" s="5">
        <v>0.79554252000000003</v>
      </c>
      <c r="H14" s="5">
        <v>0.21979949874686719</v>
      </c>
      <c r="I14" s="4">
        <v>0.34034417399999994</v>
      </c>
      <c r="J14" s="4">
        <v>0.21844485399999999</v>
      </c>
      <c r="K14" s="4">
        <v>0.19057184199999999</v>
      </c>
      <c r="L14" s="5">
        <v>0.42083333333333328</v>
      </c>
      <c r="M14" s="4">
        <v>0.5741644159999999</v>
      </c>
      <c r="N14" s="4">
        <v>0.42765703100000002</v>
      </c>
      <c r="O14" s="4">
        <v>0.411624402</v>
      </c>
    </row>
    <row r="15" spans="1:15" x14ac:dyDescent="0.45">
      <c r="A15" s="4">
        <v>2</v>
      </c>
      <c r="B15" s="4" t="s">
        <v>3</v>
      </c>
      <c r="C15" s="4">
        <v>30</v>
      </c>
      <c r="D15" s="5">
        <v>0.65469293163383546</v>
      </c>
      <c r="E15" s="5">
        <v>0.99882145</v>
      </c>
      <c r="F15" s="5">
        <v>0.65519906999999999</v>
      </c>
      <c r="G15" s="5">
        <v>0.79131653000000002</v>
      </c>
      <c r="H15" s="5">
        <v>0.22556390977443611</v>
      </c>
      <c r="I15" s="4">
        <v>0.32239559200000001</v>
      </c>
      <c r="J15" s="4">
        <v>0.22476679799999999</v>
      </c>
      <c r="K15" s="4">
        <v>0.19446798000000001</v>
      </c>
      <c r="L15" s="5">
        <v>0.46833333333333332</v>
      </c>
      <c r="M15" s="4">
        <v>0.54083663299999996</v>
      </c>
      <c r="N15" s="4">
        <v>0.46585629200000006</v>
      </c>
      <c r="O15" s="4">
        <v>0.43585080199999993</v>
      </c>
    </row>
    <row r="16" spans="1:15" x14ac:dyDescent="0.45">
      <c r="A16" s="4">
        <v>2</v>
      </c>
      <c r="B16" s="4" t="s">
        <v>3</v>
      </c>
      <c r="C16" s="4">
        <v>60</v>
      </c>
      <c r="D16" s="5">
        <v>0.65113592606854065</v>
      </c>
      <c r="E16" s="5">
        <v>0.99734592</v>
      </c>
      <c r="F16" s="5">
        <v>0.65226614999999999</v>
      </c>
      <c r="G16" s="5">
        <v>0.78871268999999999</v>
      </c>
      <c r="H16" s="5">
        <v>0.2095238095238095</v>
      </c>
      <c r="I16" s="4">
        <v>0.33547961399999998</v>
      </c>
      <c r="J16" s="4">
        <v>0.20909897799999999</v>
      </c>
      <c r="K16" s="4">
        <v>0.153596122</v>
      </c>
      <c r="L16" s="5">
        <v>0.44333333333333341</v>
      </c>
      <c r="M16" s="4">
        <v>0.55695806700000006</v>
      </c>
      <c r="N16" s="4">
        <v>0.44021242099999996</v>
      </c>
      <c r="O16" s="4">
        <v>0.397303032</v>
      </c>
    </row>
    <row r="17" spans="1:15" x14ac:dyDescent="0.45">
      <c r="A17" s="4">
        <v>2</v>
      </c>
      <c r="B17" s="4" t="s">
        <v>3</v>
      </c>
      <c r="C17" s="4">
        <v>90</v>
      </c>
      <c r="D17" s="5">
        <v>0.65166378149644166</v>
      </c>
      <c r="E17" s="5">
        <v>0.99793814000000003</v>
      </c>
      <c r="F17" s="5">
        <v>0.65254237000000004</v>
      </c>
      <c r="G17" s="5">
        <v>0.78909980000000002</v>
      </c>
      <c r="H17" s="5">
        <v>0.1992481203007519</v>
      </c>
      <c r="I17" s="4">
        <v>0.14538236000000002</v>
      </c>
      <c r="J17" s="4">
        <v>0.19900988600000002</v>
      </c>
      <c r="K17" s="4">
        <v>0.11575613600000001</v>
      </c>
      <c r="L17" s="5">
        <v>0.29833333333333328</v>
      </c>
      <c r="M17" s="4">
        <v>0.29374099399999998</v>
      </c>
      <c r="N17" s="4">
        <v>0.28869693399999996</v>
      </c>
      <c r="O17" s="4">
        <v>0.20863379699999995</v>
      </c>
    </row>
    <row r="18" spans="1:15" x14ac:dyDescent="0.45">
      <c r="A18" s="4">
        <v>3</v>
      </c>
      <c r="B18" s="4" t="s">
        <v>3</v>
      </c>
      <c r="C18" s="4">
        <v>30</v>
      </c>
      <c r="D18" s="5">
        <v>0.65102864833685825</v>
      </c>
      <c r="E18" s="5">
        <v>0.99793693000000006</v>
      </c>
      <c r="F18" s="5">
        <v>0.65190605000000001</v>
      </c>
      <c r="G18" s="5">
        <v>0.78863397999999996</v>
      </c>
      <c r="H18" s="5">
        <v>0.19874686716791981</v>
      </c>
      <c r="I18" s="4">
        <v>0.34873003799999996</v>
      </c>
      <c r="J18" s="4">
        <v>0.19753298399999999</v>
      </c>
      <c r="K18" s="4">
        <v>0.102037162</v>
      </c>
      <c r="L18" s="5">
        <v>0.1575</v>
      </c>
      <c r="M18" s="4">
        <v>0.10787721399999999</v>
      </c>
      <c r="N18" s="4">
        <v>0.14765472399999999</v>
      </c>
      <c r="O18" s="4">
        <v>0.10050255400000001</v>
      </c>
    </row>
    <row r="19" spans="1:15" x14ac:dyDescent="0.45">
      <c r="A19" s="4">
        <v>3</v>
      </c>
      <c r="B19" s="4" t="s">
        <v>3</v>
      </c>
      <c r="C19" s="4">
        <v>60</v>
      </c>
      <c r="D19" s="5">
        <v>0.65244136870434444</v>
      </c>
      <c r="E19" s="5">
        <v>0.99764843999999997</v>
      </c>
      <c r="F19" s="5">
        <v>0.65344628000000005</v>
      </c>
      <c r="G19" s="5">
        <v>0.78966961000000002</v>
      </c>
      <c r="H19" s="5">
        <v>0.20375939849624061</v>
      </c>
      <c r="I19" s="4">
        <v>0.388837826</v>
      </c>
      <c r="J19" s="4">
        <v>0.20247679400000002</v>
      </c>
      <c r="K19" s="4">
        <v>9.6766563999999999E-2</v>
      </c>
      <c r="L19" s="5">
        <v>0.17499999999999999</v>
      </c>
      <c r="M19" s="4">
        <v>0.123062721</v>
      </c>
      <c r="N19" s="4">
        <v>0.163202875</v>
      </c>
      <c r="O19" s="4">
        <v>0.110548124</v>
      </c>
    </row>
    <row r="20" spans="1:15" x14ac:dyDescent="0.45">
      <c r="A20" s="4">
        <v>3</v>
      </c>
      <c r="B20" s="4" t="s">
        <v>3</v>
      </c>
      <c r="C20" s="4">
        <v>90</v>
      </c>
      <c r="D20" s="5">
        <v>0.65224913494809689</v>
      </c>
      <c r="E20" s="5">
        <v>0.99823477000000005</v>
      </c>
      <c r="F20" s="5">
        <v>0.65300230999999997</v>
      </c>
      <c r="G20" s="5">
        <v>0.78952880000000003</v>
      </c>
      <c r="H20" s="5">
        <v>0.2020050125313283</v>
      </c>
      <c r="I20" s="4">
        <v>0.156813074</v>
      </c>
      <c r="J20" s="4">
        <v>0.200347628</v>
      </c>
      <c r="K20" s="4">
        <v>7.3770824000000013E-2</v>
      </c>
      <c r="L20" s="5">
        <v>0.13416666666666671</v>
      </c>
      <c r="M20" s="4">
        <v>7.080760500000001E-2</v>
      </c>
      <c r="N20" s="4">
        <v>0.123660678</v>
      </c>
      <c r="O20" s="4">
        <v>5.3368183E-2</v>
      </c>
    </row>
    <row r="21" spans="1:15" x14ac:dyDescent="0.45">
      <c r="A21" s="4">
        <v>1</v>
      </c>
      <c r="B21" s="4" t="s">
        <v>2</v>
      </c>
      <c r="C21" s="4">
        <v>30</v>
      </c>
      <c r="D21" s="5">
        <v>0.64753623188405796</v>
      </c>
      <c r="E21" s="5">
        <v>0.99821108999999997</v>
      </c>
      <c r="F21" s="5">
        <v>0.64808361999999997</v>
      </c>
      <c r="G21" s="5">
        <v>0.78591549000000005</v>
      </c>
      <c r="H21" s="5">
        <v>0.50827067669172932</v>
      </c>
      <c r="I21" s="4">
        <v>0.52539123200000004</v>
      </c>
      <c r="J21" s="4">
        <v>0.50429237199999999</v>
      </c>
      <c r="K21" s="4">
        <v>0.50123089799999998</v>
      </c>
      <c r="L21" s="5">
        <v>0.67343358395989972</v>
      </c>
      <c r="M21" s="4">
        <v>0.71923031700000006</v>
      </c>
      <c r="N21" s="4">
        <v>0.67341004699999996</v>
      </c>
      <c r="O21" s="4">
        <v>0.67259706300000011</v>
      </c>
    </row>
    <row r="22" spans="1:15" x14ac:dyDescent="0.45">
      <c r="A22" s="4">
        <v>1</v>
      </c>
      <c r="B22" s="4" t="s">
        <v>2</v>
      </c>
      <c r="C22" s="4">
        <v>60</v>
      </c>
      <c r="D22" s="5">
        <v>0.64753623188405796</v>
      </c>
      <c r="E22" s="5">
        <v>0.99865711999999995</v>
      </c>
      <c r="F22" s="5">
        <v>0.64779326000000004</v>
      </c>
      <c r="G22" s="5">
        <v>0.78584008000000005</v>
      </c>
      <c r="H22" s="5">
        <v>0.36416040100250618</v>
      </c>
      <c r="I22" s="4">
        <v>0.42497051000000002</v>
      </c>
      <c r="J22" s="4">
        <v>0.36070516799999996</v>
      </c>
      <c r="K22" s="4">
        <v>0.34665769599999996</v>
      </c>
      <c r="L22" s="5">
        <v>0.23533834586466171</v>
      </c>
      <c r="M22" s="4">
        <v>0.44093700000000008</v>
      </c>
      <c r="N22" s="4">
        <v>0.23299719600000002</v>
      </c>
      <c r="O22" s="4">
        <v>0.14856796700000002</v>
      </c>
    </row>
    <row r="23" spans="1:15" x14ac:dyDescent="0.45">
      <c r="A23" s="4">
        <v>1</v>
      </c>
      <c r="B23" s="4" t="s">
        <v>2</v>
      </c>
      <c r="C23" s="4">
        <v>90</v>
      </c>
      <c r="D23" s="5">
        <v>0.64666666666666661</v>
      </c>
      <c r="E23" s="5">
        <v>0.99865711999999995</v>
      </c>
      <c r="F23" s="5">
        <v>0.64722946999999997</v>
      </c>
      <c r="G23" s="5">
        <v>0.78542509999999999</v>
      </c>
      <c r="H23" s="5">
        <v>0.21779448621553879</v>
      </c>
      <c r="I23" s="4">
        <v>0.31804887399999998</v>
      </c>
      <c r="J23" s="4">
        <v>0.21773298000000002</v>
      </c>
      <c r="K23" s="4">
        <v>0.149224358</v>
      </c>
      <c r="L23" s="5">
        <v>0.10175438596491231</v>
      </c>
      <c r="M23" s="4">
        <v>6.7097705000000007E-2</v>
      </c>
      <c r="N23" s="4">
        <v>0.10005306900000001</v>
      </c>
      <c r="O23" s="4">
        <v>2.8808759999999996E-2</v>
      </c>
    </row>
    <row r="24" spans="1:15" x14ac:dyDescent="0.45">
      <c r="A24" s="4">
        <v>2</v>
      </c>
      <c r="B24" s="4" t="s">
        <v>2</v>
      </c>
      <c r="C24" s="4">
        <v>30</v>
      </c>
      <c r="D24" s="5">
        <v>0.64666666666666661</v>
      </c>
      <c r="E24" s="5">
        <v>0.99820949000000003</v>
      </c>
      <c r="F24" s="5">
        <v>0.64731494999999994</v>
      </c>
      <c r="G24" s="5">
        <v>0.78534952999999996</v>
      </c>
      <c r="H24" s="5">
        <v>0.22380952380952379</v>
      </c>
      <c r="I24" s="4">
        <v>0.31603263000000004</v>
      </c>
      <c r="J24" s="4">
        <v>0.22406823799999998</v>
      </c>
      <c r="K24" s="4">
        <v>0.15777268</v>
      </c>
      <c r="L24" s="5">
        <v>0.10501253132832079</v>
      </c>
      <c r="M24" s="4">
        <v>8.772018899999999E-2</v>
      </c>
      <c r="N24" s="4">
        <v>0.10274779800000002</v>
      </c>
      <c r="O24" s="4">
        <v>2.5287474000000004E-2</v>
      </c>
    </row>
    <row r="25" spans="1:15" x14ac:dyDescent="0.45">
      <c r="A25" s="4">
        <v>2</v>
      </c>
      <c r="B25" s="4" t="s">
        <v>2</v>
      </c>
      <c r="C25" s="4">
        <v>60</v>
      </c>
      <c r="D25" s="5">
        <v>0.64724637681159425</v>
      </c>
      <c r="E25" s="5">
        <v>0.99865711999999995</v>
      </c>
      <c r="F25" s="5">
        <v>0.64760521999999998</v>
      </c>
      <c r="G25" s="5">
        <v>0.78570171</v>
      </c>
      <c r="H25" s="5">
        <v>0.20977443609022561</v>
      </c>
      <c r="I25" s="4">
        <v>0.29474973399999999</v>
      </c>
      <c r="J25" s="4">
        <v>0.21203297800000001</v>
      </c>
      <c r="K25" s="4">
        <v>0.13144419800000001</v>
      </c>
      <c r="L25" s="5">
        <v>0.10275689223057639</v>
      </c>
      <c r="M25" s="4">
        <v>7.6910200999999997E-2</v>
      </c>
      <c r="N25" s="4">
        <v>0.100491546</v>
      </c>
      <c r="O25" s="4">
        <v>1.9559359999999998E-2</v>
      </c>
    </row>
    <row r="26" spans="1:15" x14ac:dyDescent="0.45">
      <c r="A26" s="4">
        <v>2</v>
      </c>
      <c r="B26" s="4" t="s">
        <v>2</v>
      </c>
      <c r="C26" s="4">
        <v>90</v>
      </c>
      <c r="D26" s="5">
        <v>0.6463768115942029</v>
      </c>
      <c r="E26" s="5">
        <v>0.99776186200000005</v>
      </c>
      <c r="F26" s="5">
        <v>0.64721253999999995</v>
      </c>
      <c r="G26" s="5">
        <v>0.78513560999999998</v>
      </c>
      <c r="H26" s="5">
        <v>0.19649122807017541</v>
      </c>
      <c r="I26" s="4">
        <v>0.27601287000000002</v>
      </c>
      <c r="J26" s="4">
        <v>0.20115879199999998</v>
      </c>
      <c r="K26" s="4">
        <v>8.2526091999999995E-2</v>
      </c>
      <c r="L26" s="5">
        <v>0.10225563909774441</v>
      </c>
      <c r="M26" s="4">
        <v>1.0225563999999999E-2</v>
      </c>
      <c r="N26" s="4">
        <v>0.1</v>
      </c>
      <c r="O26" s="4">
        <v>1.8553887999999998E-2</v>
      </c>
    </row>
    <row r="27" spans="1:15" x14ac:dyDescent="0.45">
      <c r="A27" s="4">
        <v>3</v>
      </c>
      <c r="B27" s="4" t="s">
        <v>2</v>
      </c>
      <c r="C27" s="4">
        <v>30</v>
      </c>
      <c r="D27" s="5">
        <v>0.64695652173913043</v>
      </c>
      <c r="E27" s="5">
        <v>0.99865711700000004</v>
      </c>
      <c r="F27" s="5">
        <v>0.64741729999999997</v>
      </c>
      <c r="G27" s="5">
        <v>0.78556338000000003</v>
      </c>
      <c r="H27" s="5">
        <v>0.20100250626566421</v>
      </c>
      <c r="I27" s="4">
        <v>8.6745162000000001E-2</v>
      </c>
      <c r="J27" s="4">
        <v>0.19932149599999999</v>
      </c>
      <c r="K27" s="4">
        <v>7.1449659999999998E-2</v>
      </c>
      <c r="L27" s="5">
        <v>9.9749373433583963E-2</v>
      </c>
      <c r="M27" s="4">
        <v>9.9749369999999997E-3</v>
      </c>
      <c r="N27" s="4">
        <v>0.1</v>
      </c>
      <c r="O27" s="4">
        <v>1.8140383E-2</v>
      </c>
    </row>
    <row r="28" spans="1:15" x14ac:dyDescent="0.45">
      <c r="A28" s="4">
        <v>3</v>
      </c>
      <c r="B28" s="4" t="s">
        <v>2</v>
      </c>
      <c r="C28" s="4">
        <v>60</v>
      </c>
      <c r="D28" s="5">
        <v>0.64724637681159425</v>
      </c>
      <c r="E28" s="5">
        <v>0.99910474500000002</v>
      </c>
      <c r="F28" s="5">
        <v>0.64751957999999998</v>
      </c>
      <c r="G28" s="5">
        <v>0.78577715000000004</v>
      </c>
      <c r="H28" s="5">
        <v>0.20225563909774441</v>
      </c>
      <c r="I28" s="4">
        <v>0.11227684599999999</v>
      </c>
      <c r="J28" s="4">
        <v>0.20055510799999998</v>
      </c>
      <c r="K28" s="4">
        <v>7.1135958000000013E-2</v>
      </c>
      <c r="L28" s="5">
        <v>9.9749373433583963E-2</v>
      </c>
      <c r="M28" s="4">
        <v>9.9749369999999997E-3</v>
      </c>
      <c r="N28" s="4">
        <v>0.1</v>
      </c>
      <c r="O28" s="4">
        <v>1.8140383E-2</v>
      </c>
    </row>
    <row r="29" spans="1:15" x14ac:dyDescent="0.45">
      <c r="A29" s="4">
        <v>3</v>
      </c>
      <c r="B29" s="4" t="s">
        <v>2</v>
      </c>
      <c r="C29" s="4">
        <v>90</v>
      </c>
      <c r="D29" s="5">
        <v>0.6463768115942029</v>
      </c>
      <c r="E29" s="5">
        <v>0.99731422999999997</v>
      </c>
      <c r="F29" s="5">
        <v>0.64729808</v>
      </c>
      <c r="G29" s="5">
        <v>0.78505990000000003</v>
      </c>
      <c r="H29" s="5">
        <v>0.2017543859649123</v>
      </c>
      <c r="I29" s="4">
        <v>0.10699774200000001</v>
      </c>
      <c r="J29" s="4">
        <v>0.200008622</v>
      </c>
      <c r="K29" s="4">
        <v>6.7624017999999994E-2</v>
      </c>
      <c r="L29" s="5">
        <v>9.9749373433583963E-2</v>
      </c>
      <c r="M29" s="4">
        <v>9.9749369999999997E-3</v>
      </c>
      <c r="N29" s="4">
        <v>0.1</v>
      </c>
      <c r="O29" s="4">
        <v>1.8140383E-2</v>
      </c>
    </row>
    <row r="30" spans="1:15" x14ac:dyDescent="0.45">
      <c r="A30" s="4">
        <v>1</v>
      </c>
      <c r="B30" s="4" t="s">
        <v>1</v>
      </c>
      <c r="C30" s="4">
        <v>30</v>
      </c>
      <c r="D30" s="5">
        <v>0.73763020833333337</v>
      </c>
      <c r="E30" s="5">
        <v>0.99794479999999997</v>
      </c>
      <c r="F30" s="5">
        <v>0.73875245</v>
      </c>
      <c r="G30" s="5">
        <v>0.84900712</v>
      </c>
      <c r="H30" s="5">
        <v>0.61578947368421055</v>
      </c>
      <c r="I30" s="4">
        <v>0.62506417599999997</v>
      </c>
      <c r="J30" s="4">
        <v>0.61329228400000002</v>
      </c>
      <c r="K30" s="4">
        <v>0.61429390999999989</v>
      </c>
      <c r="L30" s="5">
        <v>0.80275689223057645</v>
      </c>
      <c r="M30" s="4">
        <v>0.81316063000000016</v>
      </c>
      <c r="N30" s="4">
        <v>0.80275827600000005</v>
      </c>
      <c r="O30" s="4">
        <v>0.79388207899999985</v>
      </c>
    </row>
    <row r="31" spans="1:15" x14ac:dyDescent="0.45">
      <c r="A31" s="4">
        <v>1</v>
      </c>
      <c r="B31" s="4" t="s">
        <v>1</v>
      </c>
      <c r="C31" s="4">
        <v>60</v>
      </c>
      <c r="D31" s="5">
        <v>0.67326534693061391</v>
      </c>
      <c r="E31" s="5">
        <v>0.99822116999999999</v>
      </c>
      <c r="F31" s="5">
        <v>0.67407406999999997</v>
      </c>
      <c r="G31" s="5">
        <v>0.80473231000000001</v>
      </c>
      <c r="H31" s="5">
        <v>0.44185463659147872</v>
      </c>
      <c r="I31" s="4">
        <v>0.47350343</v>
      </c>
      <c r="J31" s="4">
        <v>0.43792355999999999</v>
      </c>
      <c r="K31" s="4">
        <v>0.43480033400000001</v>
      </c>
      <c r="L31" s="5">
        <v>0.77318295739348375</v>
      </c>
      <c r="M31" s="4">
        <v>0.78823946300000003</v>
      </c>
      <c r="N31" s="4">
        <v>0.77347294</v>
      </c>
      <c r="O31" s="4">
        <v>0.76634737800000008</v>
      </c>
    </row>
    <row r="32" spans="1:15" x14ac:dyDescent="0.45">
      <c r="A32" s="4">
        <v>1</v>
      </c>
      <c r="B32" s="4" t="s">
        <v>1</v>
      </c>
      <c r="C32" s="4">
        <v>90</v>
      </c>
      <c r="D32" s="5">
        <v>0.66049863654070895</v>
      </c>
      <c r="E32" s="5">
        <v>0.99823373999999998</v>
      </c>
      <c r="F32" s="5">
        <v>0.66127144999999998</v>
      </c>
      <c r="G32" s="5">
        <v>0.79554252000000003</v>
      </c>
      <c r="H32" s="5">
        <v>0.25263157894736837</v>
      </c>
      <c r="I32" s="4">
        <v>0.34157433599999992</v>
      </c>
      <c r="J32" s="4">
        <v>0.25153443800000003</v>
      </c>
      <c r="K32" s="4">
        <v>0.201719488</v>
      </c>
      <c r="L32" s="5">
        <v>0.35739348370927321</v>
      </c>
      <c r="M32" s="4">
        <v>0.54922607400000001</v>
      </c>
      <c r="N32" s="4">
        <v>0.35467546699999997</v>
      </c>
      <c r="O32" s="4">
        <v>0.31822156599999996</v>
      </c>
    </row>
    <row r="33" spans="1:15" x14ac:dyDescent="0.45">
      <c r="A33" s="4">
        <v>2</v>
      </c>
      <c r="B33" s="4" t="s">
        <v>1</v>
      </c>
      <c r="C33" s="4">
        <v>30</v>
      </c>
      <c r="D33" s="5">
        <v>0.65469293163383546</v>
      </c>
      <c r="E33" s="5">
        <v>0.99882145</v>
      </c>
      <c r="F33" s="5">
        <v>0.65519906999999999</v>
      </c>
      <c r="G33" s="5">
        <v>0.79131653000000002</v>
      </c>
      <c r="H33" s="5">
        <v>0.26791979949874689</v>
      </c>
      <c r="I33" s="4">
        <v>0.33202014200000002</v>
      </c>
      <c r="J33" s="4">
        <v>0.265166654</v>
      </c>
      <c r="K33" s="4">
        <v>0.20448907199999999</v>
      </c>
      <c r="L33" s="5">
        <v>0.43884711779448621</v>
      </c>
      <c r="M33" s="4">
        <v>0.52874736700000002</v>
      </c>
      <c r="N33" s="4">
        <v>0.43950952600000004</v>
      </c>
      <c r="O33" s="4">
        <v>0.41117304499999996</v>
      </c>
    </row>
    <row r="34" spans="1:15" x14ac:dyDescent="0.45">
      <c r="A34" s="4">
        <v>2</v>
      </c>
      <c r="B34" s="4" t="s">
        <v>1</v>
      </c>
      <c r="C34" s="4">
        <v>60</v>
      </c>
      <c r="D34" s="5">
        <v>0.65113592606854065</v>
      </c>
      <c r="E34" s="5">
        <v>0.99734592</v>
      </c>
      <c r="F34" s="5">
        <v>0.65226614999999999</v>
      </c>
      <c r="G34" s="5">
        <v>0.78871268999999999</v>
      </c>
      <c r="H34" s="5">
        <v>0.23458646616541351</v>
      </c>
      <c r="I34" s="4">
        <v>0.30823446599999998</v>
      </c>
      <c r="J34" s="4">
        <v>0.23239269800000001</v>
      </c>
      <c r="K34" s="4">
        <v>0.14572817799999999</v>
      </c>
      <c r="L34" s="5">
        <v>0.39624060150375939</v>
      </c>
      <c r="M34" s="4">
        <v>0.47447940300000008</v>
      </c>
      <c r="N34" s="4">
        <v>0.39617428100000002</v>
      </c>
      <c r="O34" s="4">
        <v>0.35794629</v>
      </c>
    </row>
    <row r="35" spans="1:15" x14ac:dyDescent="0.45">
      <c r="A35" s="4">
        <v>2</v>
      </c>
      <c r="B35" s="4" t="s">
        <v>1</v>
      </c>
      <c r="C35" s="4">
        <v>90</v>
      </c>
      <c r="D35" s="5">
        <v>0.65166378149644166</v>
      </c>
      <c r="E35" s="5">
        <v>0.99793814000000003</v>
      </c>
      <c r="F35" s="5">
        <v>0.65254237000000004</v>
      </c>
      <c r="G35" s="5">
        <v>0.78909980000000002</v>
      </c>
      <c r="H35" s="5">
        <v>0.20501253132832081</v>
      </c>
      <c r="I35" s="4">
        <v>0.24996572</v>
      </c>
      <c r="J35" s="4">
        <v>0.20324350799999999</v>
      </c>
      <c r="K35" s="4">
        <v>8.0044173999999996E-2</v>
      </c>
      <c r="L35" s="5">
        <v>0.23533834586466171</v>
      </c>
      <c r="M35" s="4">
        <v>0.34513109799999997</v>
      </c>
      <c r="N35" s="4">
        <v>0.23302051300000001</v>
      </c>
      <c r="O35" s="4">
        <v>0.16998760899999998</v>
      </c>
    </row>
    <row r="36" spans="1:15" x14ac:dyDescent="0.45">
      <c r="A36" s="4">
        <v>3</v>
      </c>
      <c r="B36" s="4" t="s">
        <v>1</v>
      </c>
      <c r="C36" s="4">
        <v>30</v>
      </c>
      <c r="D36" s="5">
        <v>0.65102864833685825</v>
      </c>
      <c r="E36" s="5">
        <v>0.99793693000000006</v>
      </c>
      <c r="F36" s="5">
        <v>0.65190605000000001</v>
      </c>
      <c r="G36" s="5">
        <v>0.78863397999999996</v>
      </c>
      <c r="H36" s="5">
        <v>0.1992481203007519</v>
      </c>
      <c r="I36" s="4">
        <v>0.29148201600000001</v>
      </c>
      <c r="J36" s="4">
        <v>0.20119898400000003</v>
      </c>
      <c r="K36" s="4">
        <v>0.123059288</v>
      </c>
      <c r="L36" s="5">
        <v>0.15338345864661651</v>
      </c>
      <c r="M36" s="4">
        <v>5.5142328000000004E-2</v>
      </c>
      <c r="N36" s="4">
        <v>0.153018459</v>
      </c>
      <c r="O36" s="4">
        <v>7.4137986000000003E-2</v>
      </c>
    </row>
    <row r="37" spans="1:15" x14ac:dyDescent="0.45">
      <c r="A37" s="4">
        <v>3</v>
      </c>
      <c r="B37" s="4" t="s">
        <v>1</v>
      </c>
      <c r="C37" s="4">
        <v>60</v>
      </c>
      <c r="D37" s="5">
        <v>0.65244136870434444</v>
      </c>
      <c r="E37" s="5">
        <v>0.99764843999999997</v>
      </c>
      <c r="F37" s="5">
        <v>0.65344628000000005</v>
      </c>
      <c r="G37" s="5">
        <v>0.78966961000000002</v>
      </c>
      <c r="H37" s="5">
        <v>0.1919799498746867</v>
      </c>
      <c r="I37" s="4">
        <v>0.29993829799999999</v>
      </c>
      <c r="J37" s="4">
        <v>0.19474417199999999</v>
      </c>
      <c r="K37" s="4">
        <v>0.11140910200000001</v>
      </c>
      <c r="L37" s="5">
        <v>0.14736842105263159</v>
      </c>
      <c r="M37" s="4">
        <v>5.3008047000000003E-2</v>
      </c>
      <c r="N37" s="4">
        <v>0.14711074099999999</v>
      </c>
      <c r="O37" s="4">
        <v>6.9571172000000001E-2</v>
      </c>
    </row>
    <row r="38" spans="1:15" x14ac:dyDescent="0.45">
      <c r="A38" s="4">
        <v>3</v>
      </c>
      <c r="B38" s="4" t="s">
        <v>1</v>
      </c>
      <c r="C38" s="4">
        <v>90</v>
      </c>
      <c r="D38" s="5">
        <v>0.65224913494809689</v>
      </c>
      <c r="E38" s="5">
        <v>0.99823477000000005</v>
      </c>
      <c r="F38" s="5">
        <v>0.65300230999999997</v>
      </c>
      <c r="G38" s="5">
        <v>0.78952880000000003</v>
      </c>
      <c r="H38" s="5">
        <v>0.1954887218045113</v>
      </c>
      <c r="I38" s="4">
        <v>6.4976913999999997E-2</v>
      </c>
      <c r="J38" s="4">
        <v>0.20001405200000003</v>
      </c>
      <c r="K38" s="4">
        <v>8.5535894000000001E-2</v>
      </c>
      <c r="L38" s="5">
        <v>0.1245614035087719</v>
      </c>
      <c r="M38" s="4">
        <v>5.9656177000000005E-2</v>
      </c>
      <c r="N38" s="4">
        <v>0.12470689199999999</v>
      </c>
      <c r="O38" s="4">
        <v>5.2898742999999998E-2</v>
      </c>
    </row>
    <row r="39" spans="1:15" x14ac:dyDescent="0.45">
      <c r="A39" s="4">
        <v>1</v>
      </c>
      <c r="B39" s="4" t="s">
        <v>0</v>
      </c>
      <c r="C39" s="4">
        <v>30</v>
      </c>
      <c r="D39" s="5">
        <v>0.73763020833333337</v>
      </c>
      <c r="E39" s="5">
        <v>0.99794479999999997</v>
      </c>
      <c r="F39" s="5">
        <v>0.73875245</v>
      </c>
      <c r="G39" s="5">
        <v>0.84900712</v>
      </c>
      <c r="H39" s="5">
        <v>0.61854636591478696</v>
      </c>
      <c r="I39" s="4">
        <v>0.62905078599999997</v>
      </c>
      <c r="J39" s="4">
        <v>0.61632352999999995</v>
      </c>
      <c r="K39" s="4">
        <v>0.61887043799999997</v>
      </c>
      <c r="L39" s="5">
        <v>0.80902255639097742</v>
      </c>
      <c r="M39" s="4">
        <v>0.81928151400000016</v>
      </c>
      <c r="N39" s="4">
        <v>0.80902596399999993</v>
      </c>
      <c r="O39" s="4">
        <v>0.79964183299999991</v>
      </c>
    </row>
    <row r="40" spans="1:15" x14ac:dyDescent="0.45">
      <c r="A40" s="4">
        <v>1</v>
      </c>
      <c r="B40" s="4" t="s">
        <v>0</v>
      </c>
      <c r="C40" s="4">
        <v>60</v>
      </c>
      <c r="D40" s="5">
        <v>0.67326534693061391</v>
      </c>
      <c r="E40" s="5">
        <v>0.99822116999999999</v>
      </c>
      <c r="F40" s="5">
        <v>0.67407406999999997</v>
      </c>
      <c r="G40" s="5">
        <v>0.80473231000000001</v>
      </c>
      <c r="H40" s="5">
        <v>0.58220551378446117</v>
      </c>
      <c r="I40" s="4">
        <v>0.60781100199999993</v>
      </c>
      <c r="J40" s="4">
        <v>0.58042319000000009</v>
      </c>
      <c r="K40" s="4">
        <v>0.58659957600000001</v>
      </c>
      <c r="L40" s="5">
        <v>0.79248120300751879</v>
      </c>
      <c r="M40" s="4">
        <v>0.80134667399999993</v>
      </c>
      <c r="N40" s="4">
        <v>0.79250313399999994</v>
      </c>
      <c r="O40" s="4">
        <v>0.78224815599999997</v>
      </c>
    </row>
    <row r="41" spans="1:15" x14ac:dyDescent="0.45">
      <c r="A41" s="4">
        <v>1</v>
      </c>
      <c r="B41" s="4" t="s">
        <v>0</v>
      </c>
      <c r="C41" s="4">
        <v>90</v>
      </c>
      <c r="D41" s="5">
        <v>0.66049863654070895</v>
      </c>
      <c r="E41" s="5">
        <v>0.99823373999999998</v>
      </c>
      <c r="F41" s="5">
        <v>0.66127144999999998</v>
      </c>
      <c r="G41" s="5">
        <v>0.79554252000000003</v>
      </c>
      <c r="H41" s="5">
        <v>0.39072681704260648</v>
      </c>
      <c r="I41" s="4">
        <v>0.40972887399999997</v>
      </c>
      <c r="J41" s="4">
        <v>0.388479884</v>
      </c>
      <c r="K41" s="4">
        <v>0.38167110799999998</v>
      </c>
      <c r="L41" s="5">
        <v>0.63433583959899753</v>
      </c>
      <c r="M41" s="4">
        <v>0.67199157999999992</v>
      </c>
      <c r="N41" s="4">
        <v>0.63512366400000009</v>
      </c>
      <c r="O41" s="4">
        <v>0.61891931200000005</v>
      </c>
    </row>
    <row r="42" spans="1:15" x14ac:dyDescent="0.45">
      <c r="A42" s="4">
        <v>2</v>
      </c>
      <c r="B42" s="4" t="s">
        <v>0</v>
      </c>
      <c r="C42" s="4">
        <v>30</v>
      </c>
      <c r="D42" s="5">
        <v>0.65469293163383546</v>
      </c>
      <c r="E42" s="5">
        <v>0.99882145</v>
      </c>
      <c r="F42" s="5">
        <v>0.65519906999999999</v>
      </c>
      <c r="G42" s="5">
        <v>0.79131653000000002</v>
      </c>
      <c r="H42" s="5">
        <v>0.39147869674185459</v>
      </c>
      <c r="I42" s="4">
        <v>0.40151242800000003</v>
      </c>
      <c r="J42" s="4">
        <v>0.389070366</v>
      </c>
      <c r="K42" s="4">
        <v>0.36860836600000002</v>
      </c>
      <c r="L42" s="5">
        <v>0.72812251620151536</v>
      </c>
      <c r="M42" s="4">
        <v>0.77345084100000006</v>
      </c>
      <c r="N42" s="4">
        <v>0.73484526300000008</v>
      </c>
      <c r="O42" s="4">
        <v>0.739246242</v>
      </c>
    </row>
    <row r="43" spans="1:15" x14ac:dyDescent="0.45">
      <c r="A43" s="4">
        <v>2</v>
      </c>
      <c r="B43" s="4" t="s">
        <v>0</v>
      </c>
      <c r="C43" s="4">
        <v>60</v>
      </c>
      <c r="D43" s="5">
        <v>0.65113592606854065</v>
      </c>
      <c r="E43" s="5">
        <v>0.99734592</v>
      </c>
      <c r="F43" s="5">
        <v>0.65226614999999999</v>
      </c>
      <c r="G43" s="5">
        <v>0.78871268999999999</v>
      </c>
      <c r="H43" s="5">
        <v>0.38320802005012528</v>
      </c>
      <c r="I43" s="4">
        <v>0.39741425600000002</v>
      </c>
      <c r="J43" s="4">
        <v>0.38137399599999999</v>
      </c>
      <c r="K43" s="4">
        <v>0.35918941400000004</v>
      </c>
      <c r="L43" s="5">
        <v>0.64593301435406703</v>
      </c>
      <c r="M43" s="4">
        <v>0.80134667399999993</v>
      </c>
      <c r="N43" s="4">
        <v>0.69102735599999998</v>
      </c>
      <c r="O43" s="4">
        <v>0.693450703</v>
      </c>
    </row>
    <row r="44" spans="1:15" x14ac:dyDescent="0.45">
      <c r="A44" s="4">
        <v>2</v>
      </c>
      <c r="B44" s="4" t="s">
        <v>0</v>
      </c>
      <c r="C44" s="4">
        <v>90</v>
      </c>
      <c r="D44" s="5">
        <v>0.65166378149644166</v>
      </c>
      <c r="E44" s="5">
        <v>0.99793814000000003</v>
      </c>
      <c r="F44" s="5">
        <v>0.65254237000000004</v>
      </c>
      <c r="G44" s="5">
        <v>0.78909980000000002</v>
      </c>
      <c r="H44" s="5">
        <v>0.33032581453634091</v>
      </c>
      <c r="I44" s="4">
        <v>0.34318351400000002</v>
      </c>
      <c r="J44" s="4">
        <v>0.32833199000000002</v>
      </c>
      <c r="K44" s="4">
        <v>0.305330934</v>
      </c>
      <c r="L44" s="5">
        <v>0.57090222579766536</v>
      </c>
      <c r="M44" s="4">
        <v>0.61977373499999999</v>
      </c>
      <c r="N44" s="4">
        <v>0.56933907299999997</v>
      </c>
      <c r="O44" s="4">
        <v>0.49196891869999998</v>
      </c>
    </row>
    <row r="45" spans="1:15" x14ac:dyDescent="0.45">
      <c r="A45" s="4">
        <v>3</v>
      </c>
      <c r="B45" s="4" t="s">
        <v>0</v>
      </c>
      <c r="C45" s="4">
        <v>30</v>
      </c>
      <c r="D45" s="5">
        <v>0.65102864833685825</v>
      </c>
      <c r="E45" s="5">
        <v>0.99793693000000006</v>
      </c>
      <c r="F45" s="5">
        <v>0.65190605000000001</v>
      </c>
      <c r="G45" s="5">
        <v>0.78863397999999996</v>
      </c>
      <c r="H45" s="5">
        <v>0.30726817042606519</v>
      </c>
      <c r="I45" s="4">
        <v>0.34980569600000005</v>
      </c>
      <c r="J45" s="4">
        <v>0.306295708</v>
      </c>
      <c r="K45" s="4">
        <v>0.31143969199999999</v>
      </c>
      <c r="L45" s="5">
        <v>0.69161654920151538</v>
      </c>
      <c r="M45" s="4">
        <v>0.75994478599999993</v>
      </c>
      <c r="N45" s="4">
        <v>0.70261553099999996</v>
      </c>
      <c r="O45" s="4">
        <v>0.71425108100000012</v>
      </c>
    </row>
    <row r="46" spans="1:15" x14ac:dyDescent="0.45">
      <c r="A46" s="4">
        <v>3</v>
      </c>
      <c r="B46" s="4" t="s">
        <v>0</v>
      </c>
      <c r="C46" s="4">
        <v>60</v>
      </c>
      <c r="D46" s="5">
        <v>0.65244136870434444</v>
      </c>
      <c r="E46" s="5">
        <v>0.99764843999999997</v>
      </c>
      <c r="F46" s="5">
        <v>0.65344628000000005</v>
      </c>
      <c r="G46" s="5">
        <v>0.78966961000000002</v>
      </c>
      <c r="H46" s="5">
        <v>0.2954887218045113</v>
      </c>
      <c r="I46" s="4">
        <v>0.34749247600000005</v>
      </c>
      <c r="J46" s="4">
        <v>0.29484803399999998</v>
      </c>
      <c r="K46" s="4">
        <v>0.29969869399999999</v>
      </c>
      <c r="L46" s="5">
        <v>0.61343301435406705</v>
      </c>
      <c r="M46" s="4">
        <v>0.78828511999999984</v>
      </c>
      <c r="N46" s="4">
        <v>0.66513719500000001</v>
      </c>
      <c r="O46" s="4">
        <v>0.7040988319999999</v>
      </c>
    </row>
    <row r="47" spans="1:15" x14ac:dyDescent="0.45">
      <c r="A47" s="4">
        <v>3</v>
      </c>
      <c r="B47" s="4" t="s">
        <v>0</v>
      </c>
      <c r="C47" s="4">
        <v>90</v>
      </c>
      <c r="D47" s="5">
        <v>0.65224913494809689</v>
      </c>
      <c r="E47" s="5">
        <v>0.99823477000000005</v>
      </c>
      <c r="F47" s="5">
        <v>0.65300230999999997</v>
      </c>
      <c r="G47" s="5">
        <v>0.78952880000000003</v>
      </c>
      <c r="H47" s="5">
        <v>0.2882205513784461</v>
      </c>
      <c r="I47" s="4">
        <v>0.34818682000000001</v>
      </c>
      <c r="J47" s="4">
        <v>0.28753977600000002</v>
      </c>
      <c r="K47" s="4">
        <v>0.28965557199999997</v>
      </c>
      <c r="L47" s="5">
        <v>0.52090222579766543</v>
      </c>
      <c r="M47" s="4">
        <v>0.60524280499999994</v>
      </c>
      <c r="N47" s="4">
        <v>0.54377529999999996</v>
      </c>
      <c r="O47" s="4">
        <v>0.54010026500000008</v>
      </c>
    </row>
  </sheetData>
  <mergeCells count="3">
    <mergeCell ref="L1:O1"/>
    <mergeCell ref="H1:K1"/>
    <mergeCell ref="D1:G1"/>
  </mergeCells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5537-4B7D-4D9F-B661-D0EF7A9054AE}">
  <dimension ref="A1:AT37"/>
  <sheetViews>
    <sheetView tabSelected="1" topLeftCell="A16" zoomScale="85" zoomScaleNormal="85" workbookViewId="0">
      <selection activeCell="G37" sqref="G37"/>
    </sheetView>
  </sheetViews>
  <sheetFormatPr baseColWidth="10" defaultRowHeight="14.25" x14ac:dyDescent="0.45"/>
  <cols>
    <col min="1" max="1" width="2.796875" customWidth="1"/>
    <col min="2" max="2" width="7.19921875" bestFit="1" customWidth="1"/>
    <col min="3" max="3" width="8.06640625" customWidth="1"/>
    <col min="4" max="33" width="11.33203125" bestFit="1" customWidth="1"/>
    <col min="34" max="34" width="7.265625" bestFit="1" customWidth="1"/>
    <col min="35" max="44" width="11.33203125" bestFit="1" customWidth="1"/>
    <col min="45" max="45" width="11.19921875" bestFit="1" customWidth="1"/>
  </cols>
  <sheetData>
    <row r="1" spans="1:42" x14ac:dyDescent="0.45">
      <c r="A1" s="1" t="s">
        <v>16</v>
      </c>
    </row>
    <row r="2" spans="1:42" x14ac:dyDescent="0.45">
      <c r="A2" s="3" t="s">
        <v>5</v>
      </c>
      <c r="B2" s="3" t="s">
        <v>13</v>
      </c>
      <c r="C2" s="2" t="s">
        <v>29</v>
      </c>
      <c r="D2" s="3" t="s">
        <v>8</v>
      </c>
      <c r="E2" s="3" t="s">
        <v>9</v>
      </c>
      <c r="F2" s="3" t="s">
        <v>11</v>
      </c>
      <c r="G2" s="3" t="s">
        <v>12</v>
      </c>
      <c r="H2" s="3" t="s">
        <v>14</v>
      </c>
      <c r="I2" s="3" t="s">
        <v>15</v>
      </c>
      <c r="J2" s="3" t="s">
        <v>10</v>
      </c>
      <c r="K2" s="3" t="s">
        <v>6</v>
      </c>
      <c r="L2" s="2" t="s">
        <v>7</v>
      </c>
    </row>
    <row r="3" spans="1:42" x14ac:dyDescent="0.45">
      <c r="A3" s="4">
        <v>1</v>
      </c>
      <c r="B3" s="4">
        <v>30</v>
      </c>
      <c r="C3" s="5">
        <v>0.99850931677018595</v>
      </c>
      <c r="D3" s="5">
        <v>0.99875621999999997</v>
      </c>
      <c r="E3" s="5">
        <v>0.8</v>
      </c>
      <c r="F3" s="5">
        <v>0.99975099999999995</v>
      </c>
      <c r="G3" s="5">
        <v>0.44444444</v>
      </c>
      <c r="H3" s="5">
        <v>0.57142857000000002</v>
      </c>
      <c r="I3" s="5">
        <v>0.57142857000000002</v>
      </c>
      <c r="J3" s="5">
        <v>0.89937810945273633</v>
      </c>
      <c r="K3" s="5">
        <v>0.49377490039840599</v>
      </c>
      <c r="L3" s="5">
        <v>0.52941013722886199</v>
      </c>
    </row>
    <row r="4" spans="1:42" x14ac:dyDescent="0.45">
      <c r="A4" s="4">
        <v>1</v>
      </c>
      <c r="B4" s="4">
        <v>60</v>
      </c>
      <c r="C4" s="5">
        <v>0.99801242236024845</v>
      </c>
      <c r="D4" s="5">
        <v>0.99801192999999999</v>
      </c>
      <c r="E4" s="5">
        <v>1</v>
      </c>
      <c r="F4" s="5">
        <v>1</v>
      </c>
      <c r="G4" s="5">
        <v>0.11111111</v>
      </c>
      <c r="H4" s="5">
        <v>0.99900498000000004</v>
      </c>
      <c r="I4" s="5">
        <v>0.2</v>
      </c>
      <c r="J4" s="5">
        <v>0.99900596421471177</v>
      </c>
      <c r="K4" s="5">
        <v>0.54576139884904795</v>
      </c>
      <c r="L4" s="5">
        <v>0.65515714918105294</v>
      </c>
    </row>
    <row r="5" spans="1:42" x14ac:dyDescent="0.45">
      <c r="A5" s="4">
        <v>1</v>
      </c>
      <c r="B5" s="4">
        <v>90</v>
      </c>
      <c r="C5" s="5">
        <v>0.99776397515527948</v>
      </c>
      <c r="D5" s="5">
        <v>0.99776397999999999</v>
      </c>
      <c r="E5" s="5">
        <v>0</v>
      </c>
      <c r="F5" s="5">
        <v>1</v>
      </c>
      <c r="G5" s="5">
        <v>0</v>
      </c>
      <c r="H5" s="5">
        <v>0.99888074000000004</v>
      </c>
      <c r="I5" s="5">
        <v>0</v>
      </c>
      <c r="J5" s="5">
        <v>0.49888198757763969</v>
      </c>
      <c r="K5" s="5">
        <v>0.73425741478530304</v>
      </c>
      <c r="L5" s="5">
        <v>0.62203961930057505</v>
      </c>
    </row>
    <row r="6" spans="1:42" x14ac:dyDescent="0.45">
      <c r="A6" s="4">
        <v>2</v>
      </c>
      <c r="B6" s="4">
        <v>30</v>
      </c>
      <c r="C6" s="5">
        <v>0.99900621118012423</v>
      </c>
      <c r="D6" s="5">
        <v>0.99925335999999998</v>
      </c>
      <c r="E6" s="5">
        <v>0.85714285999999995</v>
      </c>
      <c r="F6" s="5">
        <v>0.99975099999999995</v>
      </c>
      <c r="G6" s="5">
        <v>0.66666667000000002</v>
      </c>
      <c r="H6" s="5">
        <v>0.99950212000000005</v>
      </c>
      <c r="I6" s="5">
        <v>0.75</v>
      </c>
      <c r="J6" s="5">
        <v>0.92819810851169726</v>
      </c>
      <c r="K6" s="5">
        <v>0.460463700752545</v>
      </c>
      <c r="L6" s="5">
        <v>0.48694112439132298</v>
      </c>
    </row>
    <row r="7" spans="1:42" x14ac:dyDescent="0.45">
      <c r="A7" s="4">
        <v>2</v>
      </c>
      <c r="B7" s="4">
        <v>60</v>
      </c>
      <c r="C7" s="5">
        <v>0.99751552795031051</v>
      </c>
      <c r="D7" s="5">
        <v>0.99776341999999996</v>
      </c>
      <c r="E7" s="5">
        <v>0</v>
      </c>
      <c r="F7" s="5">
        <v>0.99975099999999995</v>
      </c>
      <c r="G7" s="5">
        <v>0</v>
      </c>
      <c r="H7" s="5">
        <v>0.99875621999999997</v>
      </c>
      <c r="I7" s="5">
        <v>0</v>
      </c>
      <c r="J7" s="5">
        <v>0.49888170974155072</v>
      </c>
      <c r="K7" s="5">
        <v>0.54238601150951704</v>
      </c>
      <c r="L7" s="5">
        <v>0.53635458167330596</v>
      </c>
    </row>
    <row r="8" spans="1:42" x14ac:dyDescent="0.45">
      <c r="A8" s="4">
        <v>2</v>
      </c>
      <c r="B8" s="4">
        <v>90</v>
      </c>
      <c r="C8" s="5">
        <v>0.99751552795031051</v>
      </c>
      <c r="D8" s="5">
        <v>0.99776341999999996</v>
      </c>
      <c r="E8" s="5">
        <v>0</v>
      </c>
      <c r="F8" s="5">
        <v>0.99975099999999995</v>
      </c>
      <c r="G8" s="5">
        <v>0</v>
      </c>
      <c r="H8" s="5">
        <v>0.99875621999999997</v>
      </c>
      <c r="I8" s="5">
        <v>0</v>
      </c>
      <c r="J8" s="5">
        <v>0.49888170974155072</v>
      </c>
      <c r="K8" s="5">
        <v>0.26864763169543998</v>
      </c>
      <c r="L8" s="5">
        <v>0.59982293050022095</v>
      </c>
    </row>
    <row r="9" spans="1:42" x14ac:dyDescent="0.45">
      <c r="A9" s="4">
        <v>3</v>
      </c>
      <c r="B9" s="4">
        <v>30</v>
      </c>
      <c r="C9" s="5">
        <v>0.99776397515527948</v>
      </c>
      <c r="D9" s="5">
        <v>0.99776397999999999</v>
      </c>
      <c r="E9" s="5">
        <v>0</v>
      </c>
      <c r="F9" s="5">
        <v>1</v>
      </c>
      <c r="G9" s="5">
        <v>0</v>
      </c>
      <c r="H9" s="5">
        <v>0.99888074000000004</v>
      </c>
      <c r="I9" s="5">
        <v>0</v>
      </c>
      <c r="J9" s="5">
        <v>0.49888198757763969</v>
      </c>
      <c r="K9" s="5">
        <v>0.431247233289065</v>
      </c>
      <c r="L9" s="5">
        <v>0.55284417884019399</v>
      </c>
      <c r="T9" s="6"/>
      <c r="U9" s="6"/>
      <c r="V9" s="6"/>
      <c r="W9" s="6"/>
      <c r="X9" s="6"/>
      <c r="Y9" s="6"/>
      <c r="Z9" s="6"/>
      <c r="AA9" s="6"/>
      <c r="AB9" s="6"/>
    </row>
    <row r="10" spans="1:42" x14ac:dyDescent="0.45">
      <c r="A10" s="4">
        <v>3</v>
      </c>
      <c r="B10" s="4">
        <v>60</v>
      </c>
      <c r="C10" s="5">
        <v>0.99776397515527948</v>
      </c>
      <c r="D10" s="5">
        <v>0.99776397999999999</v>
      </c>
      <c r="E10" s="5">
        <v>0</v>
      </c>
      <c r="F10" s="5">
        <v>1</v>
      </c>
      <c r="G10" s="5">
        <v>0</v>
      </c>
      <c r="H10" s="5">
        <v>0.99888074000000004</v>
      </c>
      <c r="I10" s="5">
        <v>0</v>
      </c>
      <c r="J10" s="5">
        <v>0.49888198757763969</v>
      </c>
      <c r="K10" s="5">
        <v>0.54008964143426197</v>
      </c>
      <c r="L10" s="5">
        <v>0.364846170872067</v>
      </c>
      <c r="T10" s="6"/>
      <c r="U10" s="6"/>
      <c r="V10" s="6"/>
      <c r="W10" s="6"/>
      <c r="X10" s="6"/>
      <c r="Y10" s="6"/>
      <c r="Z10" s="6"/>
      <c r="AA10" s="6"/>
      <c r="AB10" s="6"/>
    </row>
    <row r="11" spans="1:42" x14ac:dyDescent="0.45">
      <c r="A11" s="4">
        <v>3</v>
      </c>
      <c r="B11" s="4">
        <v>90</v>
      </c>
      <c r="C11" s="5">
        <v>0.99776397515527948</v>
      </c>
      <c r="D11" s="5">
        <v>0.99776397999999999</v>
      </c>
      <c r="E11" s="5">
        <v>0</v>
      </c>
      <c r="F11" s="5">
        <v>1</v>
      </c>
      <c r="G11" s="5">
        <v>0</v>
      </c>
      <c r="H11" s="5">
        <v>0.99888074000000004</v>
      </c>
      <c r="I11" s="5">
        <v>0</v>
      </c>
      <c r="J11" s="5">
        <v>0.49888198757763969</v>
      </c>
      <c r="K11" s="5">
        <v>0.48245905267817601</v>
      </c>
      <c r="L11" s="5">
        <v>0.53845728198317799</v>
      </c>
      <c r="T11" s="6"/>
      <c r="U11" s="6"/>
      <c r="V11" s="6"/>
      <c r="W11" s="6"/>
      <c r="X11" s="6"/>
      <c r="Y11" s="6"/>
      <c r="Z11" s="6"/>
      <c r="AA11" s="6"/>
      <c r="AB11" s="6"/>
    </row>
    <row r="12" spans="1:42" x14ac:dyDescent="0.45">
      <c r="AH12" s="6"/>
      <c r="AI12" s="6"/>
      <c r="AJ12" s="6"/>
      <c r="AK12" s="6"/>
      <c r="AL12" s="6"/>
      <c r="AM12" s="6"/>
      <c r="AN12" s="6"/>
      <c r="AO12" s="6"/>
      <c r="AP12" s="6"/>
    </row>
    <row r="14" spans="1:42" x14ac:dyDescent="0.45">
      <c r="A14" s="1" t="s">
        <v>51</v>
      </c>
    </row>
    <row r="15" spans="1:42" x14ac:dyDescent="0.45">
      <c r="A15" s="3" t="s">
        <v>5</v>
      </c>
      <c r="B15" s="3" t="s">
        <v>13</v>
      </c>
      <c r="C15" s="2" t="s">
        <v>29</v>
      </c>
      <c r="D15" s="3" t="s">
        <v>8</v>
      </c>
      <c r="E15" s="3" t="s">
        <v>9</v>
      </c>
      <c r="F15" s="3" t="s">
        <v>17</v>
      </c>
      <c r="G15" s="3" t="s">
        <v>18</v>
      </c>
      <c r="H15" s="3" t="s">
        <v>19</v>
      </c>
      <c r="I15" s="3" t="s">
        <v>60</v>
      </c>
      <c r="J15" s="3" t="s">
        <v>11</v>
      </c>
      <c r="K15" s="3" t="s">
        <v>12</v>
      </c>
      <c r="L15" s="3" t="s">
        <v>20</v>
      </c>
      <c r="M15" s="3" t="s">
        <v>21</v>
      </c>
      <c r="N15" s="3" t="s">
        <v>22</v>
      </c>
      <c r="O15" s="3" t="s">
        <v>61</v>
      </c>
      <c r="P15" s="3" t="s">
        <v>14</v>
      </c>
      <c r="Q15" s="3" t="s">
        <v>15</v>
      </c>
      <c r="R15" s="3" t="s">
        <v>23</v>
      </c>
      <c r="S15" s="3" t="s">
        <v>24</v>
      </c>
      <c r="T15" s="3" t="s">
        <v>25</v>
      </c>
      <c r="U15" s="3" t="s">
        <v>62</v>
      </c>
      <c r="V15" s="3" t="s">
        <v>6</v>
      </c>
      <c r="W15" s="3" t="s">
        <v>7</v>
      </c>
      <c r="X15" s="3" t="s">
        <v>26</v>
      </c>
      <c r="Y15" s="3" t="s">
        <v>27</v>
      </c>
      <c r="Z15" s="3" t="s">
        <v>28</v>
      </c>
    </row>
    <row r="16" spans="1:42" x14ac:dyDescent="0.45">
      <c r="A16" s="4">
        <v>1</v>
      </c>
      <c r="B16" s="4">
        <v>30</v>
      </c>
      <c r="C16" s="5">
        <v>0.47950310600000001</v>
      </c>
      <c r="D16" s="5">
        <v>0.93867924999999997</v>
      </c>
      <c r="E16" s="5">
        <v>0.34838710000000001</v>
      </c>
      <c r="F16" s="5">
        <v>0.37076476000000003</v>
      </c>
      <c r="G16" s="5">
        <v>0.45626072000000001</v>
      </c>
      <c r="H16" s="5">
        <v>0.35310344999999999</v>
      </c>
      <c r="I16" s="5" cm="1">
        <f t="array" ref="I16">SUM(D16:H16/5)</f>
        <v>0.49343905599999999</v>
      </c>
      <c r="J16" s="5">
        <v>0.74624999999999997</v>
      </c>
      <c r="K16" s="5">
        <v>0.20124223999999999</v>
      </c>
      <c r="L16" s="5">
        <v>0.46821516000000002</v>
      </c>
      <c r="M16" s="5">
        <v>0.67427123</v>
      </c>
      <c r="N16" s="5">
        <v>0.31488315</v>
      </c>
      <c r="O16" s="5" cm="1">
        <f t="array" ref="O16">SUM(J16:N16/5)</f>
        <v>0.48097235599999999</v>
      </c>
      <c r="P16" s="5">
        <v>0.83147632000000005</v>
      </c>
      <c r="Q16" s="5">
        <v>0.25511811000000001</v>
      </c>
      <c r="R16" s="5">
        <v>0.41383036000000001</v>
      </c>
      <c r="S16" s="5">
        <v>0.54424552000000004</v>
      </c>
      <c r="T16" s="5">
        <v>0.33289986999999999</v>
      </c>
      <c r="U16" s="5" cm="1">
        <f t="array" ref="U16">SUM(P16:T16/5)</f>
        <v>0.47551403600000003</v>
      </c>
      <c r="V16" s="5">
        <v>0.49973410852713102</v>
      </c>
      <c r="W16" s="5">
        <v>0.49987886269819798</v>
      </c>
      <c r="X16" s="5">
        <v>0.51163065513016603</v>
      </c>
      <c r="Y16" s="5">
        <v>0.50183651600107104</v>
      </c>
      <c r="Z16" s="5">
        <v>0.49183948875603301</v>
      </c>
    </row>
    <row r="17" spans="1:46" x14ac:dyDescent="0.45">
      <c r="A17" s="4">
        <v>1</v>
      </c>
      <c r="B17" s="4">
        <v>60</v>
      </c>
      <c r="C17" s="5">
        <v>0.39677018600000002</v>
      </c>
      <c r="D17" s="5">
        <v>0.92947559000000002</v>
      </c>
      <c r="E17" s="5">
        <v>0.2633452</v>
      </c>
      <c r="F17" s="5">
        <v>0.30859049</v>
      </c>
      <c r="G17" s="5">
        <v>0.35837715999999997</v>
      </c>
      <c r="H17" s="5">
        <v>0.23157895000000001</v>
      </c>
      <c r="I17" s="5" cm="1">
        <f t="array" ref="I17">SUM(D17:H17/5)</f>
        <v>0.41827347800000003</v>
      </c>
      <c r="J17" s="5">
        <v>0.64249999999999996</v>
      </c>
      <c r="K17" s="5">
        <v>0.18385093</v>
      </c>
      <c r="L17" s="5">
        <v>0.45232274</v>
      </c>
      <c r="M17" s="5">
        <v>0.60456273999999999</v>
      </c>
      <c r="N17" s="5">
        <v>0.10824108</v>
      </c>
      <c r="O17" s="5" cm="1">
        <f t="array" ref="O17">SUM(J17:N17/5)</f>
        <v>0.39829549800000003</v>
      </c>
      <c r="P17" s="5">
        <v>0.75979304999999997</v>
      </c>
      <c r="Q17" s="5">
        <v>0.21653254999999999</v>
      </c>
      <c r="R17" s="5">
        <v>0.36688151000000002</v>
      </c>
      <c r="S17" s="5">
        <v>0.45</v>
      </c>
      <c r="T17" s="5">
        <v>0.14752724</v>
      </c>
      <c r="U17" s="5" cm="1">
        <f t="array" ref="U17">SUM(P17:T17/5)</f>
        <v>0.38814686999999992</v>
      </c>
      <c r="V17" s="5">
        <v>0.47568217054263501</v>
      </c>
      <c r="W17" s="5">
        <v>0.47760310173218601</v>
      </c>
      <c r="X17" s="5">
        <v>0.50194066616196298</v>
      </c>
      <c r="Y17" s="5">
        <v>0.46936790009728901</v>
      </c>
      <c r="Z17" s="5">
        <v>0.52391975663218604</v>
      </c>
    </row>
    <row r="18" spans="1:46" x14ac:dyDescent="0.45">
      <c r="A18" s="4">
        <v>1</v>
      </c>
      <c r="B18" s="4">
        <v>90</v>
      </c>
      <c r="C18" s="5">
        <v>0.362484472</v>
      </c>
      <c r="D18" s="5">
        <v>0.93275487999999995</v>
      </c>
      <c r="E18" s="5">
        <v>0.25739645</v>
      </c>
      <c r="F18" s="5">
        <v>0.29820788999999998</v>
      </c>
      <c r="G18" s="5">
        <v>0.30892449</v>
      </c>
      <c r="H18" s="5">
        <v>0.18681318999999999</v>
      </c>
      <c r="I18" s="5" cm="1">
        <f t="array" ref="I18">SUM(D18:H18/5)</f>
        <v>0.39681937999999994</v>
      </c>
      <c r="J18" s="5">
        <v>0.53749999999999998</v>
      </c>
      <c r="K18" s="5">
        <v>0.21614907</v>
      </c>
      <c r="L18" s="5">
        <v>0.50855746000000002</v>
      </c>
      <c r="M18" s="5">
        <v>0.51330798</v>
      </c>
      <c r="N18" s="5">
        <v>4.1820419999999997E-2</v>
      </c>
      <c r="O18" s="5" cm="1">
        <f t="array" ref="O18">SUM(J18:N18/5)</f>
        <v>0.36346698599999994</v>
      </c>
      <c r="P18" s="5">
        <v>0.68199841000000005</v>
      </c>
      <c r="Q18" s="5">
        <v>0.23497636999999999</v>
      </c>
      <c r="R18" s="5">
        <v>0.37596023000000001</v>
      </c>
      <c r="S18" s="5">
        <v>0.38571429000000002</v>
      </c>
      <c r="T18" s="5">
        <v>6.834171E-2</v>
      </c>
      <c r="U18" s="5" cm="1">
        <f t="array" ref="U18">SUM(P18:T18/5)</f>
        <v>0.34939820200000005</v>
      </c>
      <c r="V18" s="5">
        <v>0.50430930232558102</v>
      </c>
      <c r="W18" s="5">
        <v>0.48870761158905901</v>
      </c>
      <c r="X18" s="5">
        <v>0.48928002085901601</v>
      </c>
      <c r="Y18" s="5">
        <v>0.50722268960882</v>
      </c>
      <c r="Z18" s="5">
        <v>0.50657780861743795</v>
      </c>
    </row>
    <row r="19" spans="1:46" x14ac:dyDescent="0.45">
      <c r="A19" s="4">
        <v>2</v>
      </c>
      <c r="B19" s="4">
        <v>30</v>
      </c>
      <c r="C19" s="5">
        <v>0.50956521700000001</v>
      </c>
      <c r="D19" s="5">
        <v>0.85911950000000004</v>
      </c>
      <c r="E19" s="5">
        <v>0.40223463999999998</v>
      </c>
      <c r="F19" s="5">
        <v>0.36737805000000001</v>
      </c>
      <c r="G19" s="5">
        <v>0.58046768000000004</v>
      </c>
      <c r="H19" s="5">
        <v>0.38735177999999998</v>
      </c>
      <c r="I19" s="5" cm="1">
        <f t="array" ref="I19">SUM(D19:H19/5)</f>
        <v>0.51931033000000004</v>
      </c>
      <c r="J19" s="5">
        <v>0.85375000000000001</v>
      </c>
      <c r="K19" s="5">
        <v>8.9440989999999998E-2</v>
      </c>
      <c r="L19" s="5">
        <v>0.58924204999999996</v>
      </c>
      <c r="M19" s="5">
        <v>0.53485424999999998</v>
      </c>
      <c r="N19" s="5">
        <v>0.48216481999999999</v>
      </c>
      <c r="O19" s="5" cm="1">
        <f t="array" ref="O19">SUM(J19:N19/5)</f>
        <v>0.50989042200000001</v>
      </c>
      <c r="P19" s="5">
        <v>0.85642633000000001</v>
      </c>
      <c r="Q19" s="5">
        <v>0.14634146000000001</v>
      </c>
      <c r="R19" s="5">
        <v>0.45258216000000001</v>
      </c>
      <c r="S19" s="5">
        <v>0.55672823000000005</v>
      </c>
      <c r="T19" s="5">
        <v>0.42958903999999998</v>
      </c>
      <c r="U19" s="5" cm="1">
        <f t="array" ref="U19">SUM(P19:T19/5)</f>
        <v>0.48833344400000001</v>
      </c>
      <c r="V19" s="5">
        <v>0.48757093023255799</v>
      </c>
      <c r="W19" s="5">
        <v>0.48267312217892799</v>
      </c>
      <c r="X19" s="5">
        <v>0.480958523645174</v>
      </c>
      <c r="Y19" s="5">
        <v>0.490705012212106</v>
      </c>
      <c r="Z19" s="5">
        <v>0.47938082743218402</v>
      </c>
    </row>
    <row r="20" spans="1:46" x14ac:dyDescent="0.45">
      <c r="A20" s="4">
        <v>2</v>
      </c>
      <c r="B20" s="4">
        <v>60</v>
      </c>
      <c r="C20" s="5">
        <v>0.427329193</v>
      </c>
      <c r="D20" s="5">
        <v>0.87249284000000005</v>
      </c>
      <c r="E20" s="5">
        <v>0.31</v>
      </c>
      <c r="F20" s="5">
        <v>0.28783593000000002</v>
      </c>
      <c r="G20" s="5">
        <v>0.46077033000000001</v>
      </c>
      <c r="H20" s="5">
        <v>0.31521738999999999</v>
      </c>
      <c r="I20" s="5" cm="1">
        <f t="array" ref="I20">SUM(D20:H20/5)</f>
        <v>0.44926329799999998</v>
      </c>
      <c r="J20" s="5">
        <v>0.76124999999999998</v>
      </c>
      <c r="K20" s="5">
        <v>7.7018630000000005E-2</v>
      </c>
      <c r="L20" s="5">
        <v>0.49755501000000002</v>
      </c>
      <c r="M20" s="5">
        <v>0.40937896000000001</v>
      </c>
      <c r="N20" s="5">
        <v>0.39237391999999999</v>
      </c>
      <c r="O20" s="5" cm="1">
        <f t="array" ref="O20">SUM(J20:N20/5)</f>
        <v>0.42751530400000004</v>
      </c>
      <c r="P20" s="5">
        <v>0.81308411000000003</v>
      </c>
      <c r="Q20" s="5">
        <v>0.12338308000000001</v>
      </c>
      <c r="R20" s="5">
        <v>0.36469533999999998</v>
      </c>
      <c r="S20" s="5">
        <v>0.43355705</v>
      </c>
      <c r="T20" s="5">
        <v>0.34958904000000002</v>
      </c>
      <c r="U20" s="5" cm="1">
        <f t="array" ref="U20">SUM(P20:T20/5)</f>
        <v>0.41686172399999999</v>
      </c>
      <c r="V20" s="5">
        <v>0.51577441860465101</v>
      </c>
      <c r="W20" s="5">
        <v>0.50645654102850901</v>
      </c>
      <c r="X20" s="5">
        <v>0.468095844740607</v>
      </c>
      <c r="Y20" s="5">
        <v>0.49125608451185199</v>
      </c>
      <c r="Z20" s="5">
        <v>0.49932716948589101</v>
      </c>
    </row>
    <row r="21" spans="1:46" x14ac:dyDescent="0.45">
      <c r="A21" s="4">
        <v>2</v>
      </c>
      <c r="B21" s="4">
        <v>90</v>
      </c>
      <c r="C21" s="5">
        <v>0.38509316799999999</v>
      </c>
      <c r="D21" s="5">
        <v>0.90327869000000005</v>
      </c>
      <c r="E21" s="5">
        <v>0.23387097000000001</v>
      </c>
      <c r="F21" s="5">
        <v>0.27030626000000002</v>
      </c>
      <c r="G21" s="5">
        <v>0.37641356999999998</v>
      </c>
      <c r="H21" s="5">
        <v>0.28871892999999998</v>
      </c>
      <c r="I21" s="5" cm="1">
        <f t="array" ref="I21">SUM(D21:H21/5)</f>
        <v>0.41451768400000005</v>
      </c>
      <c r="J21" s="5">
        <v>0.68874999999999997</v>
      </c>
      <c r="K21" s="5">
        <v>7.204969E-2</v>
      </c>
      <c r="L21" s="5">
        <v>0.49633252</v>
      </c>
      <c r="M21" s="5">
        <v>0.29531052000000002</v>
      </c>
      <c r="N21" s="5">
        <v>0.37146371</v>
      </c>
      <c r="O21" s="5" cm="1">
        <f t="array" ref="O21">SUM(J21:N21/5)</f>
        <v>0.384781288</v>
      </c>
      <c r="P21" s="5">
        <v>0.78156028</v>
      </c>
      <c r="Q21" s="5">
        <v>0.11016144</v>
      </c>
      <c r="R21" s="5">
        <v>0.35</v>
      </c>
      <c r="S21" s="5">
        <v>0.33096590999999997</v>
      </c>
      <c r="T21" s="5">
        <v>0.32490585999999999</v>
      </c>
      <c r="U21" s="5" cm="1">
        <f t="array" ref="U21">SUM(P21:T21/5)</f>
        <v>0.37951869799999993</v>
      </c>
      <c r="V21" s="5">
        <v>0.51110930232558105</v>
      </c>
      <c r="W21" s="5">
        <v>0.49754446201921199</v>
      </c>
      <c r="X21" s="5">
        <v>0.51381795476429504</v>
      </c>
      <c r="Y21" s="5">
        <v>0.50135868500910996</v>
      </c>
      <c r="Z21" s="5">
        <v>0.51405323517743196</v>
      </c>
    </row>
    <row r="22" spans="1:46" x14ac:dyDescent="0.45">
      <c r="A22" s="4">
        <v>3</v>
      </c>
      <c r="B22" s="4">
        <v>30</v>
      </c>
      <c r="C22" s="5">
        <v>0.49217391300000002</v>
      </c>
      <c r="D22" s="5">
        <v>0.88994565000000003</v>
      </c>
      <c r="E22" s="5">
        <v>0.57081545</v>
      </c>
      <c r="F22" s="5">
        <v>0.45081967000000001</v>
      </c>
      <c r="G22" s="5">
        <v>0.48862274999999999</v>
      </c>
      <c r="H22" s="5">
        <v>0.32602424000000002</v>
      </c>
      <c r="I22" s="5" cm="1">
        <f t="array" ref="I22">SUM(D22:H22/5)</f>
        <v>0.54524555200000002</v>
      </c>
      <c r="J22" s="5">
        <v>0.81874999999999998</v>
      </c>
      <c r="K22" s="5">
        <v>0.16521738999999999</v>
      </c>
      <c r="L22" s="5">
        <v>0.26894866000000001</v>
      </c>
      <c r="M22" s="5">
        <v>0.51711026999999998</v>
      </c>
      <c r="N22" s="5">
        <v>0.69495695000000002</v>
      </c>
      <c r="O22" s="5" cm="1">
        <f t="array" ref="O22">SUM(J22:N22/5)</f>
        <v>0.49299665399999998</v>
      </c>
      <c r="P22" s="5">
        <v>0.85286457999999998</v>
      </c>
      <c r="Q22" s="5">
        <v>0.25626204000000002</v>
      </c>
      <c r="R22" s="5">
        <v>0.33690658000000001</v>
      </c>
      <c r="S22" s="5">
        <v>0.50246305000000002</v>
      </c>
      <c r="T22" s="5">
        <v>0.44383346000000001</v>
      </c>
      <c r="U22" s="5" cm="1">
        <f t="array" ref="U22">SUM(P22:T22/5)</f>
        <v>0.47846594199999992</v>
      </c>
      <c r="V22" s="5">
        <v>0.493460465116279</v>
      </c>
      <c r="W22" s="5">
        <v>0.49743914200841</v>
      </c>
      <c r="X22" s="5">
        <v>0.50376201814032995</v>
      </c>
      <c r="Y22" s="5">
        <v>0.47979871565296001</v>
      </c>
      <c r="Z22" s="5">
        <v>0.48683940450861501</v>
      </c>
    </row>
    <row r="23" spans="1:46" x14ac:dyDescent="0.45">
      <c r="A23" s="4">
        <v>3</v>
      </c>
      <c r="B23" s="4">
        <v>60</v>
      </c>
      <c r="C23" s="5">
        <v>0.38409937900000002</v>
      </c>
      <c r="D23" s="5">
        <v>0.86838124000000005</v>
      </c>
      <c r="E23" s="5">
        <v>0.50537633999999998</v>
      </c>
      <c r="F23" s="5">
        <v>0.37864078000000001</v>
      </c>
      <c r="G23" s="5">
        <v>0.27527613000000001</v>
      </c>
      <c r="H23" s="5">
        <v>0.27701271</v>
      </c>
      <c r="I23" s="5" cm="1">
        <f t="array" ref="I23">SUM(D23:H23/5)</f>
        <v>0.46093744000000003</v>
      </c>
      <c r="J23" s="5">
        <v>0.71750000000000003</v>
      </c>
      <c r="K23" s="5">
        <v>5.8385090000000001E-2</v>
      </c>
      <c r="L23" s="5">
        <v>9.5354519999999998E-2</v>
      </c>
      <c r="M23" s="5">
        <v>0.41064638999999997</v>
      </c>
      <c r="N23" s="5">
        <v>0.64329643000000003</v>
      </c>
      <c r="O23" s="5" cm="1">
        <f t="array" ref="O23">SUM(J23:N23/5)</f>
        <v>0.38503648600000007</v>
      </c>
      <c r="P23" s="5">
        <v>0.78576318000000001</v>
      </c>
      <c r="Q23" s="5">
        <v>0.10467706</v>
      </c>
      <c r="R23" s="5">
        <v>0.15234375</v>
      </c>
      <c r="S23" s="5">
        <v>0.32960326000000001</v>
      </c>
      <c r="T23" s="5">
        <v>0.38726398000000001</v>
      </c>
      <c r="U23" s="5" cm="1">
        <f t="array" ref="U23">SUM(P23:T23/5)</f>
        <v>0.351930246</v>
      </c>
      <c r="V23" s="5">
        <v>0.50954186046511596</v>
      </c>
      <c r="W23" s="5">
        <v>0.49614482465954202</v>
      </c>
      <c r="X23" s="5">
        <v>0.49579770108632998</v>
      </c>
      <c r="Y23" s="5">
        <v>0.51389078193516802</v>
      </c>
      <c r="Z23" s="5">
        <v>0.50222374888755095</v>
      </c>
    </row>
    <row r="24" spans="1:46" x14ac:dyDescent="0.45">
      <c r="A24" s="4">
        <v>3</v>
      </c>
      <c r="B24" s="4">
        <v>90</v>
      </c>
      <c r="C24" s="5">
        <v>0.33863354000000001</v>
      </c>
      <c r="D24" s="5">
        <v>0.90209790000000001</v>
      </c>
      <c r="E24" s="5">
        <v>0.42</v>
      </c>
      <c r="F24" s="5">
        <v>0.27433627999999999</v>
      </c>
      <c r="G24" s="5">
        <v>0.22299652</v>
      </c>
      <c r="H24" s="5">
        <v>0.25606468999999998</v>
      </c>
      <c r="I24" s="5" cm="1">
        <f t="array" ref="I24">SUM(D24:H24/5)</f>
        <v>0.41509907799999995</v>
      </c>
      <c r="J24" s="5">
        <v>0.64500000000000002</v>
      </c>
      <c r="K24" s="5">
        <v>2.6086959999999999E-2</v>
      </c>
      <c r="L24" s="5">
        <v>3.7897309999999997E-2</v>
      </c>
      <c r="M24" s="5">
        <v>0.40557668000000002</v>
      </c>
      <c r="N24" s="5">
        <v>0.58425583999999997</v>
      </c>
      <c r="O24" s="5" cm="1">
        <f t="array" ref="O24">SUM(J24:N24/5)</f>
        <v>0.33976335800000002</v>
      </c>
      <c r="P24" s="5">
        <v>0.75218658999999999</v>
      </c>
      <c r="Q24" s="5">
        <v>4.9122810000000003E-2</v>
      </c>
      <c r="R24" s="5">
        <v>6.6595059999999998E-2</v>
      </c>
      <c r="S24" s="5">
        <v>0.28776977999999998</v>
      </c>
      <c r="T24" s="5">
        <v>0.35607196000000002</v>
      </c>
      <c r="U24" s="5" cm="1">
        <f t="array" ref="U24">SUM(P24:T24/5)</f>
        <v>0.30234923999999996</v>
      </c>
      <c r="V24" s="5">
        <v>0.48216085271317799</v>
      </c>
      <c r="W24" s="5">
        <v>0.51165657189151603</v>
      </c>
      <c r="X24" s="5">
        <v>0.48580809247497198</v>
      </c>
      <c r="Y24" s="5">
        <v>0.52952682198523804</v>
      </c>
      <c r="Z24" s="5">
        <v>0.48591995882598898</v>
      </c>
    </row>
    <row r="25" spans="1:46" x14ac:dyDescent="0.45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46" x14ac:dyDescent="0.45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46" x14ac:dyDescent="0.45">
      <c r="A27" s="1" t="s">
        <v>50</v>
      </c>
    </row>
    <row r="28" spans="1:46" x14ac:dyDescent="0.45">
      <c r="A28" s="3" t="s">
        <v>5</v>
      </c>
      <c r="B28" s="3" t="s">
        <v>13</v>
      </c>
      <c r="C28" s="3" t="s">
        <v>29</v>
      </c>
      <c r="D28" s="3" t="s">
        <v>8</v>
      </c>
      <c r="E28" s="3" t="s">
        <v>9</v>
      </c>
      <c r="F28" s="3" t="s">
        <v>17</v>
      </c>
      <c r="G28" s="3" t="s">
        <v>18</v>
      </c>
      <c r="H28" s="3" t="s">
        <v>19</v>
      </c>
      <c r="I28" s="3" t="s">
        <v>30</v>
      </c>
      <c r="J28" s="3" t="s">
        <v>31</v>
      </c>
      <c r="K28" s="3" t="s">
        <v>32</v>
      </c>
      <c r="L28" s="3" t="s">
        <v>33</v>
      </c>
      <c r="M28" s="3" t="s">
        <v>34</v>
      </c>
      <c r="N28" s="3" t="s">
        <v>60</v>
      </c>
      <c r="O28" s="3" t="s">
        <v>11</v>
      </c>
      <c r="P28" s="3" t="s">
        <v>12</v>
      </c>
      <c r="Q28" s="3" t="s">
        <v>20</v>
      </c>
      <c r="R28" s="3" t="s">
        <v>21</v>
      </c>
      <c r="S28" s="3" t="s">
        <v>22</v>
      </c>
      <c r="T28" s="3" t="s">
        <v>35</v>
      </c>
      <c r="U28" s="3" t="s">
        <v>36</v>
      </c>
      <c r="V28" s="3" t="s">
        <v>37</v>
      </c>
      <c r="W28" s="3" t="s">
        <v>38</v>
      </c>
      <c r="X28" s="3" t="s">
        <v>39</v>
      </c>
      <c r="Y28" s="3" t="s">
        <v>61</v>
      </c>
      <c r="Z28" s="3" t="s">
        <v>14</v>
      </c>
      <c r="AA28" s="3" t="s">
        <v>15</v>
      </c>
      <c r="AB28" s="3" t="s">
        <v>23</v>
      </c>
      <c r="AC28" s="3" t="s">
        <v>24</v>
      </c>
      <c r="AD28" s="3" t="s">
        <v>25</v>
      </c>
      <c r="AE28" s="3" t="s">
        <v>40</v>
      </c>
      <c r="AF28" s="3" t="s">
        <v>41</v>
      </c>
      <c r="AG28" s="3" t="s">
        <v>42</v>
      </c>
      <c r="AH28" s="3" t="s">
        <v>43</v>
      </c>
      <c r="AI28" s="3" t="s">
        <v>44</v>
      </c>
      <c r="AJ28" s="3" t="s">
        <v>62</v>
      </c>
      <c r="AK28" s="3" t="s">
        <v>6</v>
      </c>
      <c r="AL28" s="3" t="s">
        <v>7</v>
      </c>
      <c r="AM28" s="3" t="s">
        <v>26</v>
      </c>
      <c r="AN28" s="3" t="s">
        <v>27</v>
      </c>
      <c r="AO28" s="3" t="s">
        <v>28</v>
      </c>
      <c r="AP28" s="3" t="s">
        <v>45</v>
      </c>
      <c r="AQ28" s="3" t="s">
        <v>46</v>
      </c>
      <c r="AR28" s="3" t="s">
        <v>47</v>
      </c>
      <c r="AS28" s="3" t="s">
        <v>48</v>
      </c>
      <c r="AT28" s="3" t="s">
        <v>49</v>
      </c>
    </row>
    <row r="29" spans="1:46" x14ac:dyDescent="0.45">
      <c r="A29" s="7">
        <v>1</v>
      </c>
      <c r="B29" s="4">
        <v>30</v>
      </c>
      <c r="C29" s="5">
        <v>0.75155279500000005</v>
      </c>
      <c r="D29" s="5">
        <v>0.89513109000000002</v>
      </c>
      <c r="E29" s="5">
        <v>0.98611110999999996</v>
      </c>
      <c r="F29" s="5">
        <v>0.82478631999999996</v>
      </c>
      <c r="G29" s="5">
        <v>0.76796715000000004</v>
      </c>
      <c r="H29" s="5">
        <v>0.44090056</v>
      </c>
      <c r="I29" s="5">
        <v>0.83649289000000004</v>
      </c>
      <c r="J29" s="5">
        <v>0.38398357</v>
      </c>
      <c r="K29" s="5">
        <v>0.8</v>
      </c>
      <c r="L29" s="5">
        <v>0.90732758999999996</v>
      </c>
      <c r="M29" s="5">
        <v>0.95014662999999999</v>
      </c>
      <c r="N29" s="5" cm="1">
        <f t="array" ref="N29">SUM(D29:M29/10)</f>
        <v>0.77928469099999997</v>
      </c>
      <c r="O29" s="5">
        <v>0.60506329000000003</v>
      </c>
      <c r="P29" s="5">
        <v>0.91494845000000002</v>
      </c>
      <c r="Q29" s="5">
        <v>0.51058201000000003</v>
      </c>
      <c r="R29" s="5">
        <v>0.88836104999999999</v>
      </c>
      <c r="S29" s="5">
        <v>0.59796437999999996</v>
      </c>
      <c r="T29" s="5">
        <v>0.91688312000000005</v>
      </c>
      <c r="U29" s="5">
        <v>0.44951922999999999</v>
      </c>
      <c r="V29" s="5">
        <v>0.86215538999999997</v>
      </c>
      <c r="W29" s="5">
        <v>0.95681817999999996</v>
      </c>
      <c r="X29" s="5">
        <v>0.7902439</v>
      </c>
      <c r="Y29" s="5" cm="1">
        <f t="array" ref="Y29">SUM(O29:X29/10)</f>
        <v>0.74925390000000003</v>
      </c>
      <c r="Z29" s="5">
        <v>0.72205438</v>
      </c>
      <c r="AA29" s="5">
        <v>0.94919785999999995</v>
      </c>
      <c r="AB29" s="5">
        <v>0.63071895</v>
      </c>
      <c r="AC29" s="5">
        <v>0.82378854999999995</v>
      </c>
      <c r="AD29" s="5">
        <v>0.50755939999999999</v>
      </c>
      <c r="AE29" s="5">
        <v>0.87484510999999998</v>
      </c>
      <c r="AF29" s="5">
        <v>0.41417496999999998</v>
      </c>
      <c r="AG29" s="5">
        <v>0.82991556</v>
      </c>
      <c r="AH29" s="5">
        <v>0.93141593</v>
      </c>
      <c r="AI29" s="5">
        <v>0.86284952999999998</v>
      </c>
      <c r="AJ29" s="5" cm="1">
        <f t="array" ref="AJ29">SUM(Z29:AI29/10)</f>
        <v>0.75465202400000009</v>
      </c>
      <c r="AK29" s="5">
        <v>0.51237507410119598</v>
      </c>
      <c r="AL29" s="5">
        <v>0.49905042390777499</v>
      </c>
      <c r="AM29" s="5">
        <v>0.516940792098455</v>
      </c>
      <c r="AN29" s="5">
        <v>0.50148686732345404</v>
      </c>
      <c r="AO29" s="5">
        <v>0.51806531705731296</v>
      </c>
      <c r="AP29" s="5">
        <v>0.50680533751962298</v>
      </c>
      <c r="AQ29" s="5">
        <v>0.51030143657949101</v>
      </c>
      <c r="AR29" s="5">
        <v>0.49908416933121502</v>
      </c>
      <c r="AS29" s="5">
        <v>0.50084125776594401</v>
      </c>
      <c r="AT29" s="5">
        <v>0.49541611847653699</v>
      </c>
    </row>
    <row r="30" spans="1:46" x14ac:dyDescent="0.45">
      <c r="A30" s="7">
        <v>1</v>
      </c>
      <c r="B30" s="4">
        <v>60</v>
      </c>
      <c r="C30" s="5">
        <v>0.57888198800000001</v>
      </c>
      <c r="D30" s="5">
        <v>0.89385475000000003</v>
      </c>
      <c r="E30" s="5">
        <v>0.99071206999999994</v>
      </c>
      <c r="F30" s="5">
        <v>0.78523489999999996</v>
      </c>
      <c r="G30" s="5">
        <v>0.71276596000000003</v>
      </c>
      <c r="H30" s="5">
        <v>0.30049260999999999</v>
      </c>
      <c r="I30" s="5">
        <v>0.52466367999999997</v>
      </c>
      <c r="J30" s="5">
        <v>0.28790787000000001</v>
      </c>
      <c r="K30" s="5">
        <v>0.52754237000000004</v>
      </c>
      <c r="L30" s="5">
        <v>0.6969147</v>
      </c>
      <c r="M30" s="5">
        <v>0.98780488</v>
      </c>
      <c r="N30" s="5" cm="1">
        <f t="array" ref="N30">SUM(D30:M30/10)</f>
        <v>0.67078937899999991</v>
      </c>
      <c r="O30" s="5">
        <v>0.40506329000000002</v>
      </c>
      <c r="P30" s="5">
        <v>0.82474227</v>
      </c>
      <c r="Q30" s="5">
        <v>0.30952381000000001</v>
      </c>
      <c r="R30" s="5">
        <v>0.79572447000000002</v>
      </c>
      <c r="S30" s="5">
        <v>0.46564885</v>
      </c>
      <c r="T30" s="5">
        <v>0.91168830999999995</v>
      </c>
      <c r="U30" s="5">
        <v>0.36057692000000002</v>
      </c>
      <c r="V30" s="5">
        <v>0.62406015000000004</v>
      </c>
      <c r="W30" s="5">
        <v>0.87272727000000005</v>
      </c>
      <c r="X30" s="5">
        <v>0.19756098</v>
      </c>
      <c r="Y30" s="5" cm="1">
        <f t="array" ref="Y30">SUM(O30:X30/10)</f>
        <v>0.57673163199999999</v>
      </c>
      <c r="Z30" s="5">
        <v>0.55749128999999997</v>
      </c>
      <c r="AA30" s="5">
        <v>0.90014064999999999</v>
      </c>
      <c r="AB30" s="5">
        <v>0.44402277000000001</v>
      </c>
      <c r="AC30" s="5">
        <v>0.75196408999999997</v>
      </c>
      <c r="AD30" s="5">
        <v>0.36526945999999999</v>
      </c>
      <c r="AE30" s="5">
        <v>0.66603416000000004</v>
      </c>
      <c r="AF30" s="5">
        <v>0.32017076</v>
      </c>
      <c r="AG30" s="5">
        <v>0.57175659999999995</v>
      </c>
      <c r="AH30" s="5">
        <v>0.77497477000000003</v>
      </c>
      <c r="AI30" s="5">
        <v>0.32926829000000002</v>
      </c>
      <c r="AJ30" s="5" cm="1">
        <f t="array" ref="AJ30">SUM(Z30:AI30/10)</f>
        <v>0.56810928399999994</v>
      </c>
      <c r="AK30" s="5">
        <v>0.51030303030303004</v>
      </c>
      <c r="AL30" s="5">
        <v>0.47879610758838798</v>
      </c>
      <c r="AM30" s="5">
        <v>0.50288488182647695</v>
      </c>
      <c r="AN30" s="5">
        <v>0.49672177390653299</v>
      </c>
      <c r="AO30" s="5">
        <v>0.49453332548676698</v>
      </c>
      <c r="AP30" s="5">
        <v>0.49545739974311398</v>
      </c>
      <c r="AQ30" s="5">
        <v>0.51673500543512996</v>
      </c>
      <c r="AR30" s="5">
        <v>0.469689115231542</v>
      </c>
      <c r="AS30" s="5">
        <v>0.49473056929123799</v>
      </c>
      <c r="AT30" s="5">
        <v>0.48197820733393998</v>
      </c>
    </row>
    <row r="31" spans="1:46" x14ac:dyDescent="0.45">
      <c r="A31" s="7">
        <v>1</v>
      </c>
      <c r="B31" s="4">
        <v>90</v>
      </c>
      <c r="C31" s="5">
        <v>0.39329192499999999</v>
      </c>
      <c r="D31" s="5">
        <v>0.86813187000000003</v>
      </c>
      <c r="E31" s="5">
        <v>0.95437262</v>
      </c>
      <c r="F31" s="5">
        <v>0.42857142999999998</v>
      </c>
      <c r="G31" s="5">
        <v>0.67941176000000003</v>
      </c>
      <c r="H31" s="5">
        <v>0.23765020000000001</v>
      </c>
      <c r="I31" s="5">
        <v>0.28874388000000001</v>
      </c>
      <c r="J31" s="5">
        <v>0.18561485</v>
      </c>
      <c r="K31" s="5">
        <v>0.50862068999999999</v>
      </c>
      <c r="L31" s="5">
        <v>0.41666667000000002</v>
      </c>
      <c r="M31" s="5">
        <v>1</v>
      </c>
      <c r="N31" s="5" cm="1">
        <f t="array" ref="N31">SUM(D31:M31/10)</f>
        <v>0.55677839699999998</v>
      </c>
      <c r="O31" s="5">
        <v>0.2</v>
      </c>
      <c r="P31" s="5">
        <v>0.64690722000000001</v>
      </c>
      <c r="Q31" s="5">
        <v>8.7301589999999998E-2</v>
      </c>
      <c r="R31" s="5">
        <v>0.54869358999999995</v>
      </c>
      <c r="S31" s="5">
        <v>0.45292621</v>
      </c>
      <c r="T31" s="5">
        <v>0.91948052000000002</v>
      </c>
      <c r="U31" s="5">
        <v>0.19230769</v>
      </c>
      <c r="V31" s="5">
        <v>0.29573935000000001</v>
      </c>
      <c r="W31" s="5">
        <v>0.57954545000000002</v>
      </c>
      <c r="X31" s="5">
        <v>9.7561000000000002E-3</v>
      </c>
      <c r="Y31" s="5" cm="1">
        <f t="array" ref="Y31">SUM(O31:X31/10)</f>
        <v>0.39326577200000001</v>
      </c>
      <c r="Z31" s="5">
        <v>0.32510287999999998</v>
      </c>
      <c r="AA31" s="5">
        <v>0.77112135000000004</v>
      </c>
      <c r="AB31" s="5">
        <v>0.14505494999999999</v>
      </c>
      <c r="AC31" s="5">
        <v>0.60709592999999995</v>
      </c>
      <c r="AD31" s="5">
        <v>0.31173380000000001</v>
      </c>
      <c r="AE31" s="5">
        <v>0.43947858000000001</v>
      </c>
      <c r="AF31" s="5">
        <v>0.18890201000000001</v>
      </c>
      <c r="AG31" s="5">
        <v>0.37400950999999999</v>
      </c>
      <c r="AH31" s="5">
        <v>0.48479086999999998</v>
      </c>
      <c r="AI31" s="5">
        <v>1.9323670000000001E-2</v>
      </c>
      <c r="AJ31" s="5" cm="1">
        <f t="array" ref="AJ31">SUM(Z31:AI31/10)</f>
        <v>0.36666135499999997</v>
      </c>
      <c r="AK31" s="5">
        <v>0.48854481999999999</v>
      </c>
      <c r="AL31" s="5">
        <v>0.50287210999999998</v>
      </c>
      <c r="AM31" s="5">
        <v>0.49833158999999999</v>
      </c>
      <c r="AN31" s="5">
        <v>0.48372288000000002</v>
      </c>
      <c r="AO31" s="5">
        <v>0.50189718000000005</v>
      </c>
      <c r="AP31" s="5">
        <v>0.49307335000000002</v>
      </c>
      <c r="AQ31" s="5">
        <v>0.46360261000000003</v>
      </c>
      <c r="AR31" s="5">
        <v>0.48302844</v>
      </c>
      <c r="AS31" s="5">
        <v>0.49618676</v>
      </c>
      <c r="AT31" s="5">
        <v>0.50516344499544497</v>
      </c>
    </row>
    <row r="32" spans="1:46" x14ac:dyDescent="0.45">
      <c r="A32" s="7">
        <v>2</v>
      </c>
      <c r="B32" s="4">
        <v>30</v>
      </c>
      <c r="C32" s="5">
        <v>0.77093167699999998</v>
      </c>
      <c r="D32" s="5">
        <v>0.79271709000000001</v>
      </c>
      <c r="E32" s="5">
        <v>1</v>
      </c>
      <c r="F32" s="5">
        <v>0.66438355999999998</v>
      </c>
      <c r="G32" s="5">
        <v>0.71255060999999997</v>
      </c>
      <c r="H32" s="5">
        <v>0.79559747999999997</v>
      </c>
      <c r="I32" s="5">
        <v>0.9375</v>
      </c>
      <c r="J32" s="5">
        <v>0.53543306999999996</v>
      </c>
      <c r="K32" s="5">
        <v>0.80378251000000001</v>
      </c>
      <c r="L32" s="5">
        <v>0.77611940000000001</v>
      </c>
      <c r="M32" s="5">
        <v>0.90322581000000002</v>
      </c>
      <c r="N32" s="5" cm="1">
        <f t="array" ref="N32">SUM(D32:M32/10)</f>
        <v>0.79213095300000003</v>
      </c>
      <c r="O32" s="5">
        <v>0.71645570000000003</v>
      </c>
      <c r="P32" s="5">
        <v>0.75257731999999999</v>
      </c>
      <c r="Q32" s="5">
        <v>0.76984127000000002</v>
      </c>
      <c r="R32" s="5">
        <v>0.83610450999999997</v>
      </c>
      <c r="S32" s="5">
        <v>0.6437659</v>
      </c>
      <c r="T32" s="5">
        <v>0.62337662000000005</v>
      </c>
      <c r="U32" s="5">
        <v>0.65384615000000001</v>
      </c>
      <c r="V32" s="5">
        <v>0.85213033000000005</v>
      </c>
      <c r="W32" s="5">
        <v>0.94545455</v>
      </c>
      <c r="X32" s="5">
        <v>0.88780488000000002</v>
      </c>
      <c r="Y32" s="5" cm="1">
        <f t="array" ref="Y32">SUM(O32:X32/10)</f>
        <v>0.7681357230000001</v>
      </c>
      <c r="Z32" s="5">
        <v>0.75265957000000006</v>
      </c>
      <c r="AA32" s="5">
        <v>0.85882353</v>
      </c>
      <c r="AB32" s="5">
        <v>0.71323528999999997</v>
      </c>
      <c r="AC32" s="5">
        <v>0.76939891000000005</v>
      </c>
      <c r="AD32" s="5">
        <v>0.71167369999999996</v>
      </c>
      <c r="AE32" s="5">
        <v>0.74882994999999997</v>
      </c>
      <c r="AF32" s="5">
        <v>0.58874459000000001</v>
      </c>
      <c r="AG32" s="5">
        <v>0.82725061</v>
      </c>
      <c r="AH32" s="5">
        <v>0.85245901999999996</v>
      </c>
      <c r="AI32" s="5">
        <v>0.89544895000000002</v>
      </c>
      <c r="AJ32" s="5" cm="1">
        <f t="array" ref="AJ32">SUM(Z32:AI32/10)</f>
        <v>0.77185241199999999</v>
      </c>
      <c r="AK32" s="5">
        <v>0.49215746999999999</v>
      </c>
      <c r="AL32" s="5">
        <v>0.49424230000000002</v>
      </c>
      <c r="AM32" s="5">
        <v>0.50705878000000004</v>
      </c>
      <c r="AN32" s="5">
        <v>0.50751539999999995</v>
      </c>
      <c r="AO32" s="5">
        <v>0.50559067000000002</v>
      </c>
      <c r="AP32" s="5">
        <v>0.50316397000000002</v>
      </c>
      <c r="AQ32" s="5">
        <v>0.50533854</v>
      </c>
      <c r="AR32" s="5">
        <v>0.50527310999999997</v>
      </c>
      <c r="AS32" s="5">
        <v>0.52715354000000003</v>
      </c>
      <c r="AT32" s="5">
        <v>0.48630368046418998</v>
      </c>
    </row>
    <row r="33" spans="1:46" x14ac:dyDescent="0.45">
      <c r="A33" s="7">
        <v>2</v>
      </c>
      <c r="B33" s="4">
        <v>60</v>
      </c>
      <c r="C33" s="5">
        <v>0.57540372699999998</v>
      </c>
      <c r="D33" s="5">
        <v>0.81992337000000004</v>
      </c>
      <c r="E33" s="5">
        <v>1</v>
      </c>
      <c r="F33" s="5">
        <v>0.49457363999999998</v>
      </c>
      <c r="G33" s="5">
        <v>0.41579558999999999</v>
      </c>
      <c r="H33" s="5">
        <v>0.82989690999999999</v>
      </c>
      <c r="I33" s="5">
        <v>0.78064515999999995</v>
      </c>
      <c r="J33" s="5">
        <v>0.35859519000000001</v>
      </c>
      <c r="K33" s="5">
        <v>0.59047618999999996</v>
      </c>
      <c r="L33" s="5">
        <v>0.63665594999999997</v>
      </c>
      <c r="M33" s="5">
        <v>0.92045454999999998</v>
      </c>
      <c r="N33" s="5" cm="1">
        <f t="array" ref="N33">SUM(D33:M33/10)</f>
        <v>0.68470165500000002</v>
      </c>
      <c r="O33" s="5">
        <v>0.54177215000000001</v>
      </c>
      <c r="P33" s="5">
        <v>0.15979381000000001</v>
      </c>
      <c r="Q33" s="5">
        <v>0.84391534000000001</v>
      </c>
      <c r="R33" s="5">
        <v>0.85035629000000001</v>
      </c>
      <c r="S33" s="5">
        <v>0.40966921000000001</v>
      </c>
      <c r="T33" s="5">
        <v>0.31428571</v>
      </c>
      <c r="U33" s="5">
        <v>0.46634615000000001</v>
      </c>
      <c r="V33" s="5">
        <v>0.62155388</v>
      </c>
      <c r="W33" s="5">
        <v>0.9</v>
      </c>
      <c r="X33" s="5">
        <v>0.59268293000000005</v>
      </c>
      <c r="Y33" s="5" cm="1">
        <f t="array" ref="Y33">SUM(O33:X33/10)</f>
        <v>0.57003754699999998</v>
      </c>
      <c r="Z33" s="5">
        <v>0.65243901999999998</v>
      </c>
      <c r="AA33" s="5">
        <v>0.27555555999999998</v>
      </c>
      <c r="AB33" s="5">
        <v>0.62365590999999998</v>
      </c>
      <c r="AC33" s="5">
        <v>0.55850233999999999</v>
      </c>
      <c r="AD33" s="5">
        <v>0.54855195999999995</v>
      </c>
      <c r="AE33" s="5">
        <v>0.44814815000000002</v>
      </c>
      <c r="AF33" s="5">
        <v>0.40543364999999998</v>
      </c>
      <c r="AG33" s="5">
        <v>0.60561661</v>
      </c>
      <c r="AH33" s="5">
        <v>0.74576271000000005</v>
      </c>
      <c r="AI33" s="5">
        <v>0.72106824999999997</v>
      </c>
      <c r="AJ33" s="5" cm="1">
        <f t="array" ref="AJ33">SUM(Z33:AI33/10)</f>
        <v>0.558473416</v>
      </c>
      <c r="AK33" s="5">
        <v>0.52378491000000005</v>
      </c>
      <c r="AL33" s="5">
        <v>0.52574626000000002</v>
      </c>
      <c r="AM33" s="5">
        <v>0.52780788000000001</v>
      </c>
      <c r="AN33" s="5">
        <v>0.51433614000000005</v>
      </c>
      <c r="AO33" s="5">
        <v>0.49113338000000001</v>
      </c>
      <c r="AP33" s="5">
        <v>0.51687384000000003</v>
      </c>
      <c r="AQ33" s="5">
        <v>0.52699048000000004</v>
      </c>
      <c r="AR33" s="5">
        <v>0.50406558999999995</v>
      </c>
      <c r="AS33" s="5">
        <v>0.51100924999999997</v>
      </c>
      <c r="AT33" s="5">
        <v>0.51788415477515704</v>
      </c>
    </row>
    <row r="34" spans="1:46" x14ac:dyDescent="0.45">
      <c r="A34" s="7">
        <v>2</v>
      </c>
      <c r="B34" s="4">
        <v>90</v>
      </c>
      <c r="C34" s="5">
        <v>0.399006211</v>
      </c>
      <c r="D34" s="5">
        <v>0.80254776999999999</v>
      </c>
      <c r="E34" s="5">
        <v>1</v>
      </c>
      <c r="F34" s="5">
        <v>0.39307048999999999</v>
      </c>
      <c r="G34" s="5">
        <v>0.29940628000000002</v>
      </c>
      <c r="H34" s="5">
        <v>0.83750000000000002</v>
      </c>
      <c r="I34" s="5">
        <v>0.67857142999999998</v>
      </c>
      <c r="J34" s="5">
        <v>0.25338491000000002</v>
      </c>
      <c r="K34" s="5">
        <v>0.32225914</v>
      </c>
      <c r="L34" s="5">
        <v>0.45997459000000002</v>
      </c>
      <c r="M34" s="5">
        <v>0.92727272999999999</v>
      </c>
      <c r="N34" s="5" cm="1">
        <f t="array" ref="N34">SUM(D34:M34/10)</f>
        <v>0.59739873399999999</v>
      </c>
      <c r="O34" s="5">
        <v>0.31898734000000001</v>
      </c>
      <c r="P34" s="5">
        <v>2.5773200000000001E-3</v>
      </c>
      <c r="Q34" s="5">
        <v>0.87037036999999995</v>
      </c>
      <c r="R34" s="5">
        <v>0.83847981000000005</v>
      </c>
      <c r="S34" s="5">
        <v>0.17048346</v>
      </c>
      <c r="T34" s="5">
        <v>9.8701300000000006E-2</v>
      </c>
      <c r="U34" s="5">
        <v>0.31490384999999999</v>
      </c>
      <c r="V34" s="5">
        <v>0.24310777</v>
      </c>
      <c r="W34" s="5">
        <v>0.82272727000000001</v>
      </c>
      <c r="X34" s="5">
        <v>0.24878048999999999</v>
      </c>
      <c r="Y34" s="5" cm="1">
        <f t="array" ref="Y34">SUM(O34:X34/10)</f>
        <v>0.39291189799999998</v>
      </c>
      <c r="Z34" s="5">
        <v>0.45652174000000001</v>
      </c>
      <c r="AA34" s="5">
        <v>5.14139E-3</v>
      </c>
      <c r="AB34" s="5">
        <v>0.54156378999999999</v>
      </c>
      <c r="AC34" s="5">
        <v>0.44124999999999998</v>
      </c>
      <c r="AD34" s="5">
        <v>0.2832981</v>
      </c>
      <c r="AE34" s="5">
        <v>0.17233560000000001</v>
      </c>
      <c r="AF34" s="5">
        <v>0.28081457999999998</v>
      </c>
      <c r="AG34" s="5">
        <v>0.27714285999999999</v>
      </c>
      <c r="AH34" s="5">
        <v>0.59005704999999997</v>
      </c>
      <c r="AI34" s="5">
        <v>0.39230768999999999</v>
      </c>
      <c r="AJ34" s="5" cm="1">
        <f t="array" ref="AJ34">SUM(Z34:AI34/10)</f>
        <v>0.34404328000000001</v>
      </c>
      <c r="AK34" s="5">
        <v>0.49147051000000003</v>
      </c>
      <c r="AL34" s="5">
        <v>0.49835241000000002</v>
      </c>
      <c r="AM34" s="5">
        <v>0.50641027999999999</v>
      </c>
      <c r="AN34" s="5">
        <v>0.49759109000000001</v>
      </c>
      <c r="AO34" s="5">
        <v>0.50314141999999995</v>
      </c>
      <c r="AP34" s="5">
        <v>0.51182530999999998</v>
      </c>
      <c r="AQ34" s="5">
        <v>0.51054588000000001</v>
      </c>
      <c r="AR34" s="5">
        <v>0.48416615000000002</v>
      </c>
      <c r="AS34" s="5">
        <v>0.50591416</v>
      </c>
      <c r="AT34" s="5">
        <v>0.47545727490469902</v>
      </c>
    </row>
    <row r="35" spans="1:46" x14ac:dyDescent="0.45">
      <c r="A35" s="7">
        <v>3</v>
      </c>
      <c r="B35" s="4">
        <v>30</v>
      </c>
      <c r="C35" s="5">
        <v>0.73341614899999996</v>
      </c>
      <c r="D35" s="5">
        <v>0.94047619000000005</v>
      </c>
      <c r="E35" s="5">
        <v>0.99725275000000002</v>
      </c>
      <c r="F35" s="5">
        <v>0.63244352999999998</v>
      </c>
      <c r="G35" s="5">
        <v>0.92814370999999996</v>
      </c>
      <c r="H35" s="5">
        <v>0.65060240999999996</v>
      </c>
      <c r="I35" s="5">
        <v>0.77209302000000002</v>
      </c>
      <c r="J35" s="5">
        <v>0.41644909000000002</v>
      </c>
      <c r="K35" s="5">
        <v>0.64916468000000005</v>
      </c>
      <c r="L35" s="5">
        <v>0.90022676000000001</v>
      </c>
      <c r="M35" s="5">
        <v>0.97535210999999999</v>
      </c>
      <c r="N35" s="5" cm="1">
        <f t="array" ref="N35">SUM(D35:M35/10)</f>
        <v>0.78622042499999989</v>
      </c>
      <c r="O35" s="5">
        <v>0.4</v>
      </c>
      <c r="P35" s="5">
        <v>0.93556700999999998</v>
      </c>
      <c r="Q35" s="5">
        <v>0.81481481</v>
      </c>
      <c r="R35" s="5">
        <v>0.73634204000000003</v>
      </c>
      <c r="S35" s="5">
        <v>0.54961831999999999</v>
      </c>
      <c r="T35" s="5">
        <v>0.86233766000000001</v>
      </c>
      <c r="U35" s="5">
        <v>0.76682691999999997</v>
      </c>
      <c r="V35" s="5">
        <v>0.68170425999999995</v>
      </c>
      <c r="W35" s="5">
        <v>0.90227272999999997</v>
      </c>
      <c r="X35" s="5">
        <v>0.67560975999999995</v>
      </c>
      <c r="Y35" s="5" cm="1">
        <f t="array" ref="Y35">SUM(O35:X35/10)</f>
        <v>0.73250935100000003</v>
      </c>
      <c r="Z35" s="5">
        <v>0.56127886000000005</v>
      </c>
      <c r="AA35" s="5">
        <v>0.96542552999999998</v>
      </c>
      <c r="AB35" s="5">
        <v>0.71213873000000005</v>
      </c>
      <c r="AC35" s="5">
        <v>0.82119204999999995</v>
      </c>
      <c r="AD35" s="5">
        <v>0.59586207000000002</v>
      </c>
      <c r="AE35" s="5">
        <v>0.81472392999999999</v>
      </c>
      <c r="AF35" s="5">
        <v>0.53976310999999999</v>
      </c>
      <c r="AG35" s="5">
        <v>0.66503667</v>
      </c>
      <c r="AH35" s="5">
        <v>0.90124857999999997</v>
      </c>
      <c r="AI35" s="5">
        <v>0.79827088999999996</v>
      </c>
      <c r="AJ35" s="5" cm="1">
        <f t="array" ref="AJ35">SUM(Z35:AI35/10)</f>
        <v>0.73749404200000002</v>
      </c>
      <c r="AK35" s="5">
        <v>0.48325975520451903</v>
      </c>
      <c r="AL35" s="5">
        <v>0.49965560150684901</v>
      </c>
      <c r="AM35" s="5">
        <v>0.51177673031251303</v>
      </c>
      <c r="AN35" s="5">
        <v>0.51326844545912298</v>
      </c>
      <c r="AO35" s="5">
        <v>0.51099219827151299</v>
      </c>
      <c r="AP35" s="5">
        <v>0.478525759954331</v>
      </c>
      <c r="AQ35" s="5">
        <v>0.50662672911737705</v>
      </c>
      <c r="AR35" s="5">
        <v>0.51382178557259095</v>
      </c>
      <c r="AS35" s="5">
        <v>0.500327754532775</v>
      </c>
      <c r="AT35" s="5">
        <v>0.50275883007792699</v>
      </c>
    </row>
    <row r="36" spans="1:46" x14ac:dyDescent="0.45">
      <c r="A36" s="7">
        <v>3</v>
      </c>
      <c r="B36" s="4">
        <v>60</v>
      </c>
      <c r="C36" s="5">
        <v>0.50285714299999995</v>
      </c>
      <c r="D36" s="5">
        <v>0.86538462000000005</v>
      </c>
      <c r="E36" s="5">
        <v>1</v>
      </c>
      <c r="F36" s="5">
        <v>0.51858406999999995</v>
      </c>
      <c r="G36" s="5">
        <v>0.89570552000000003</v>
      </c>
      <c r="H36" s="5">
        <v>0.41034482999999999</v>
      </c>
      <c r="I36" s="5">
        <v>0.53125</v>
      </c>
      <c r="J36" s="5">
        <v>0.26175040999999999</v>
      </c>
      <c r="K36" s="5">
        <v>0.33720929999999999</v>
      </c>
      <c r="L36" s="5">
        <v>0.83</v>
      </c>
      <c r="M36" s="5">
        <v>1</v>
      </c>
      <c r="N36" s="5" cm="1">
        <f t="array" ref="N36">SUM(D36:M36/10)</f>
        <v>0.6650228749999999</v>
      </c>
      <c r="O36" s="5">
        <v>0.11392405</v>
      </c>
      <c r="P36" s="5">
        <v>0.67783504999999999</v>
      </c>
      <c r="Q36" s="5">
        <v>0.77513228000000001</v>
      </c>
      <c r="R36" s="5">
        <v>0.34679335</v>
      </c>
      <c r="S36" s="5">
        <v>0.30279898</v>
      </c>
      <c r="T36" s="5">
        <v>0.79480519000000005</v>
      </c>
      <c r="U36" s="5">
        <v>0.77644230999999997</v>
      </c>
      <c r="V36" s="5">
        <v>0.36340852000000001</v>
      </c>
      <c r="W36" s="5">
        <v>0.75454544999999995</v>
      </c>
      <c r="X36" s="5">
        <v>0.12682926999999999</v>
      </c>
      <c r="Y36" s="5" cm="1">
        <f t="array" ref="Y36">SUM(O36:X36/10)</f>
        <v>0.50325144499999996</v>
      </c>
      <c r="Z36" s="5">
        <v>0.20134228000000001</v>
      </c>
      <c r="AA36" s="5">
        <v>0.80798771000000003</v>
      </c>
      <c r="AB36" s="5">
        <v>0.621421</v>
      </c>
      <c r="AC36" s="5">
        <v>0.5</v>
      </c>
      <c r="AD36" s="5">
        <v>0.34846265999999998</v>
      </c>
      <c r="AE36" s="5">
        <v>0.63683663000000001</v>
      </c>
      <c r="AF36" s="5">
        <v>0.39151514999999998</v>
      </c>
      <c r="AG36" s="5">
        <v>0.34981906000000001</v>
      </c>
      <c r="AH36" s="5">
        <v>0.79047619000000002</v>
      </c>
      <c r="AI36" s="5">
        <v>0.22510822999999999</v>
      </c>
      <c r="AJ36" s="5" cm="1">
        <f t="array" ref="AJ36">SUM(Z36:AI36/10)</f>
        <v>0.48729689100000007</v>
      </c>
      <c r="AK36" s="5">
        <v>0.53539003382501604</v>
      </c>
      <c r="AL36" s="5">
        <v>0.51868042937846703</v>
      </c>
      <c r="AM36" s="5">
        <v>0.49581013894147902</v>
      </c>
      <c r="AN36" s="5">
        <v>0.50002372660622496</v>
      </c>
      <c r="AO36" s="5">
        <v>0.50003853224378103</v>
      </c>
      <c r="AP36" s="5">
        <v>0.50564649636078196</v>
      </c>
      <c r="AQ36" s="5">
        <v>0.50828790736833096</v>
      </c>
      <c r="AR36" s="5">
        <v>0.51399181904015401</v>
      </c>
      <c r="AS36" s="5">
        <v>0.484538481044757</v>
      </c>
      <c r="AT36" s="5">
        <v>0.50244374725904895</v>
      </c>
    </row>
    <row r="37" spans="1:46" x14ac:dyDescent="0.45">
      <c r="A37" s="7">
        <v>3</v>
      </c>
      <c r="B37" s="4">
        <v>90</v>
      </c>
      <c r="C37" s="5">
        <v>0.32521739100000002</v>
      </c>
      <c r="D37" s="5">
        <v>0.25</v>
      </c>
      <c r="E37" s="5">
        <v>1</v>
      </c>
      <c r="F37" s="5">
        <v>0.46096653999999998</v>
      </c>
      <c r="G37" s="5">
        <v>0.88461537999999995</v>
      </c>
      <c r="H37" s="5">
        <v>0.22872339999999999</v>
      </c>
      <c r="I37" s="5">
        <v>0.32779623000000002</v>
      </c>
      <c r="J37" s="5">
        <v>0.19764838000000001</v>
      </c>
      <c r="K37" s="5">
        <v>0.18636364</v>
      </c>
      <c r="L37" s="5">
        <v>0.82094595000000004</v>
      </c>
      <c r="M37" s="5">
        <v>1</v>
      </c>
      <c r="N37" s="5" cm="1">
        <f t="array" ref="N37">SUM(D37:M37/10)</f>
        <v>0.53570595200000004</v>
      </c>
      <c r="O37" s="5">
        <v>5.0632899999999998E-3</v>
      </c>
      <c r="P37" s="5">
        <v>0.14690722000000001</v>
      </c>
      <c r="Q37" s="5">
        <v>0.65608465999999999</v>
      </c>
      <c r="R37" s="5">
        <v>5.4631829999999999E-2</v>
      </c>
      <c r="S37" s="5">
        <v>0.10941476</v>
      </c>
      <c r="T37" s="5">
        <v>0.76883117000000001</v>
      </c>
      <c r="U37" s="5">
        <v>0.84855769000000003</v>
      </c>
      <c r="V37" s="5">
        <v>0.10275689</v>
      </c>
      <c r="W37" s="5">
        <v>0.55227272999999999</v>
      </c>
      <c r="X37" s="5">
        <v>7.3170700000000002E-3</v>
      </c>
      <c r="Y37" s="5" cm="1">
        <f t="array" ref="Y37">SUM(O37:X37/10)</f>
        <v>0.32518373100000003</v>
      </c>
      <c r="Z37" s="5">
        <v>9.9255599999999999E-3</v>
      </c>
      <c r="AA37" s="5">
        <v>0.25617978000000002</v>
      </c>
      <c r="AB37" s="5">
        <v>0.54148472000000003</v>
      </c>
      <c r="AC37" s="5">
        <v>0.10290828</v>
      </c>
      <c r="AD37" s="5">
        <v>0.14802065</v>
      </c>
      <c r="AE37" s="5">
        <v>0.45962733</v>
      </c>
      <c r="AF37" s="5">
        <v>0.32061761999999999</v>
      </c>
      <c r="AG37" s="5">
        <v>0.13247173000000001</v>
      </c>
      <c r="AH37" s="5">
        <v>0.66032608999999998</v>
      </c>
      <c r="AI37" s="5">
        <v>1.452785E-2</v>
      </c>
      <c r="AJ37" s="5" cm="1">
        <f t="array" ref="AJ37">SUM(Z37:AI37/10)</f>
        <v>0.26460896099999998</v>
      </c>
      <c r="AK37" s="5">
        <v>0.49726052236984303</v>
      </c>
      <c r="AL37" s="5">
        <v>0.48626586996760102</v>
      </c>
      <c r="AM37" s="5">
        <v>0.47938292399493299</v>
      </c>
      <c r="AN37" s="5">
        <v>0.51698890912973405</v>
      </c>
      <c r="AO37" s="5">
        <v>0.50423224153972002</v>
      </c>
      <c r="AP37" s="5">
        <v>0.50927072927072903</v>
      </c>
      <c r="AQ37" s="5">
        <v>0.51569993286015703</v>
      </c>
      <c r="AR37" s="5">
        <v>0.49667121471632703</v>
      </c>
      <c r="AS37" s="5">
        <v>0.48411626727526302</v>
      </c>
      <c r="AT37" s="5">
        <v>0.48782984178389499</v>
      </c>
    </row>
  </sheetData>
  <phoneticPr fontId="2" type="noConversion"/>
  <pageMargins left="0.7" right="0.7" top="0.78740157499999996" bottom="0.78740157499999996" header="0.3" footer="0.3"/>
  <ignoredErrors>
    <ignoredError sqref="I16 I17:I24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4A07-C15D-4863-8B83-DB9F736F6591}">
  <dimension ref="A1:M37"/>
  <sheetViews>
    <sheetView workbookViewId="0">
      <selection sqref="A1:M6"/>
    </sheetView>
  </sheetViews>
  <sheetFormatPr baseColWidth="10" defaultRowHeight="14.25" x14ac:dyDescent="0.45"/>
  <cols>
    <col min="1" max="1" width="2.59765625" bestFit="1" customWidth="1"/>
    <col min="2" max="2" width="10.06640625" bestFit="1" customWidth="1"/>
    <col min="3" max="3" width="5.796875" customWidth="1"/>
    <col min="4" max="4" width="6.19921875" hidden="1" customWidth="1"/>
    <col min="5" max="5" width="7.1328125" hidden="1" customWidth="1"/>
    <col min="6" max="7" width="8.06640625" hidden="1" customWidth="1"/>
    <col min="8" max="9" width="9" hidden="1" customWidth="1"/>
    <col min="10" max="11" width="6.19921875" hidden="1" customWidth="1"/>
    <col min="12" max="13" width="7.265625" bestFit="1" customWidth="1"/>
  </cols>
  <sheetData>
    <row r="1" spans="1:13" x14ac:dyDescent="0.45">
      <c r="A1" s="3" t="s">
        <v>5</v>
      </c>
      <c r="B1" s="3" t="s">
        <v>4</v>
      </c>
      <c r="C1" s="3" t="s">
        <v>13</v>
      </c>
      <c r="D1" s="3" t="s">
        <v>29</v>
      </c>
      <c r="E1" s="3" t="s">
        <v>10</v>
      </c>
      <c r="F1" s="3" t="s">
        <v>8</v>
      </c>
      <c r="G1" s="3" t="s">
        <v>9</v>
      </c>
      <c r="H1" s="3" t="s">
        <v>11</v>
      </c>
      <c r="I1" s="3" t="s">
        <v>12</v>
      </c>
      <c r="J1" s="3" t="s">
        <v>14</v>
      </c>
      <c r="K1" s="3" t="s">
        <v>15</v>
      </c>
      <c r="L1" s="3" t="s">
        <v>52</v>
      </c>
      <c r="M1" s="3" t="s">
        <v>6</v>
      </c>
    </row>
    <row r="2" spans="1:13" x14ac:dyDescent="0.45">
      <c r="A2" s="4">
        <v>3</v>
      </c>
      <c r="B2" s="4" t="s">
        <v>2</v>
      </c>
      <c r="C2" s="4">
        <v>60</v>
      </c>
      <c r="D2" s="5">
        <v>0.64724637681159425</v>
      </c>
      <c r="E2" s="5">
        <v>0.49996355663666781</v>
      </c>
      <c r="F2" s="5">
        <v>0.99910474500000002</v>
      </c>
      <c r="G2" s="5">
        <v>8.2236842100000002E-4</v>
      </c>
      <c r="H2" s="5">
        <v>0.64751957999999998</v>
      </c>
      <c r="I2" s="5">
        <v>0.33333332999999998</v>
      </c>
      <c r="J2" s="5">
        <v>0.78577715000000004</v>
      </c>
      <c r="K2" s="5">
        <v>1.64069E-3</v>
      </c>
      <c r="L2" s="5">
        <v>0.65477226573832326</v>
      </c>
      <c r="M2" s="5">
        <v>0.74470554105018849</v>
      </c>
    </row>
    <row r="3" spans="1:13" x14ac:dyDescent="0.45">
      <c r="A3" s="4">
        <v>3</v>
      </c>
      <c r="B3" s="4" t="s">
        <v>1</v>
      </c>
      <c r="C3" s="4">
        <v>90</v>
      </c>
      <c r="D3" s="5">
        <v>0.65224913494809689</v>
      </c>
      <c r="E3" s="5">
        <v>0.49911738746690198</v>
      </c>
      <c r="F3" s="5">
        <v>0.99823477000000005</v>
      </c>
      <c r="G3" s="5">
        <v>0</v>
      </c>
      <c r="H3" s="5">
        <v>0.65300230999999997</v>
      </c>
      <c r="I3" s="5">
        <v>0</v>
      </c>
      <c r="J3" s="5">
        <v>0.78952880000000003</v>
      </c>
      <c r="K3" s="5">
        <v>0</v>
      </c>
      <c r="L3" s="5">
        <v>0.50307929176289456</v>
      </c>
      <c r="M3" s="5">
        <v>0.66846292019502185</v>
      </c>
    </row>
    <row r="4" spans="1:13" x14ac:dyDescent="0.45">
      <c r="A4" s="4">
        <v>3</v>
      </c>
      <c r="B4" s="4" t="s">
        <v>3</v>
      </c>
      <c r="C4" s="4">
        <v>60</v>
      </c>
      <c r="D4" s="5">
        <v>0.65244136870434444</v>
      </c>
      <c r="E4" s="5">
        <v>0.49882422104644331</v>
      </c>
      <c r="F4" s="5">
        <v>0.99764843999999997</v>
      </c>
      <c r="G4" s="5">
        <v>0</v>
      </c>
      <c r="H4" s="5">
        <v>0.65344628000000005</v>
      </c>
      <c r="I4" s="5">
        <v>0</v>
      </c>
      <c r="J4" s="5">
        <v>0.78966961000000002</v>
      </c>
      <c r="K4" s="5">
        <v>0</v>
      </c>
      <c r="L4" s="5">
        <v>0.42910088563727378</v>
      </c>
      <c r="M4" s="5">
        <v>0.66680304197150564</v>
      </c>
    </row>
    <row r="5" spans="1:13" x14ac:dyDescent="0.45">
      <c r="A5" s="4">
        <v>1</v>
      </c>
      <c r="B5" s="4" t="s">
        <v>0</v>
      </c>
      <c r="C5" s="4">
        <v>60</v>
      </c>
      <c r="D5" s="5">
        <v>0.67326534693061391</v>
      </c>
      <c r="E5" s="5">
        <v>0.49911058404980729</v>
      </c>
      <c r="F5" s="5">
        <v>0.99822116999999999</v>
      </c>
      <c r="G5" s="5">
        <v>0</v>
      </c>
      <c r="H5" s="5">
        <v>0.67407406999999997</v>
      </c>
      <c r="I5" s="5">
        <v>0</v>
      </c>
      <c r="J5" s="5">
        <v>0.80473231000000001</v>
      </c>
      <c r="K5" s="5">
        <v>0</v>
      </c>
      <c r="L5" s="5">
        <v>0.50684017350684019</v>
      </c>
      <c r="M5" s="5">
        <v>0.66663329996663334</v>
      </c>
    </row>
    <row r="6" spans="1:13" x14ac:dyDescent="0.45">
      <c r="A6" s="4">
        <v>3</v>
      </c>
      <c r="B6" s="4" t="s">
        <v>2</v>
      </c>
      <c r="C6" s="4">
        <v>90</v>
      </c>
      <c r="D6" s="5">
        <v>0.6463768115942029</v>
      </c>
      <c r="E6" s="5">
        <v>0.49947948569947698</v>
      </c>
      <c r="F6" s="5">
        <v>0.99731422999999997</v>
      </c>
      <c r="G6" s="5">
        <v>1.64474E-3</v>
      </c>
      <c r="H6" s="5">
        <v>0.64729808</v>
      </c>
      <c r="I6" s="5">
        <v>0.25</v>
      </c>
      <c r="J6" s="5">
        <v>0.78505990000000003</v>
      </c>
      <c r="K6" s="5">
        <v>3.2679699999999998E-3</v>
      </c>
      <c r="L6" s="5">
        <v>0.44011475886112728</v>
      </c>
      <c r="M6" s="5">
        <v>0.64958599651365478</v>
      </c>
    </row>
    <row r="7" spans="1:13" x14ac:dyDescent="0.45">
      <c r="A7" s="4">
        <v>1</v>
      </c>
      <c r="B7" s="4" t="s">
        <v>1</v>
      </c>
      <c r="C7" s="4">
        <v>60</v>
      </c>
      <c r="D7" s="5">
        <v>0.67326534693061391</v>
      </c>
      <c r="E7" s="5">
        <v>0.49911058404980729</v>
      </c>
      <c r="F7" s="5">
        <v>0.99822116999999999</v>
      </c>
      <c r="G7" s="5">
        <v>0</v>
      </c>
      <c r="H7" s="5">
        <v>0.67407406999999997</v>
      </c>
      <c r="I7" s="5">
        <v>0</v>
      </c>
      <c r="J7" s="5">
        <v>0.80473231000000001</v>
      </c>
      <c r="K7" s="5">
        <v>0</v>
      </c>
      <c r="L7" s="5">
        <v>0.65755755755755751</v>
      </c>
      <c r="M7" s="5">
        <v>0.62712712712712715</v>
      </c>
    </row>
    <row r="8" spans="1:13" x14ac:dyDescent="0.45">
      <c r="A8" s="4">
        <v>2</v>
      </c>
      <c r="B8" s="4" t="s">
        <v>1</v>
      </c>
      <c r="C8" s="4">
        <v>60</v>
      </c>
      <c r="D8" s="5">
        <v>0.65113592606854065</v>
      </c>
      <c r="E8" s="5">
        <v>0.49867295782954879</v>
      </c>
      <c r="F8" s="5">
        <v>0.99734592</v>
      </c>
      <c r="G8" s="5">
        <v>0</v>
      </c>
      <c r="H8" s="5">
        <v>0.65226614999999999</v>
      </c>
      <c r="I8" s="5">
        <v>0</v>
      </c>
      <c r="J8" s="5">
        <v>0.78871268999999999</v>
      </c>
      <c r="K8" s="5">
        <v>0</v>
      </c>
      <c r="L8" s="5">
        <v>0.39202828672452589</v>
      </c>
      <c r="M8" s="5">
        <v>0.59867138112075424</v>
      </c>
    </row>
    <row r="9" spans="1:13" x14ac:dyDescent="0.45">
      <c r="A9" s="4">
        <v>2</v>
      </c>
      <c r="B9" s="4" t="s">
        <v>2</v>
      </c>
      <c r="C9" s="4">
        <v>90</v>
      </c>
      <c r="D9" s="5">
        <v>0.6463768115942029</v>
      </c>
      <c r="E9" s="5">
        <v>0.49929211527588002</v>
      </c>
      <c r="F9" s="5">
        <v>0.99776186200000005</v>
      </c>
      <c r="G9" s="5">
        <v>8.2236842100000002E-4</v>
      </c>
      <c r="H9" s="5">
        <v>0.64721253999999995</v>
      </c>
      <c r="I9" s="5">
        <v>0.16666666999999999</v>
      </c>
      <c r="J9" s="5">
        <v>0.78513560999999998</v>
      </c>
      <c r="K9" s="5">
        <v>1.6366600000000001E-3</v>
      </c>
      <c r="L9" s="5">
        <v>0.41289198606271782</v>
      </c>
      <c r="M9" s="5">
        <v>0.59548006194347658</v>
      </c>
    </row>
    <row r="10" spans="1:13" x14ac:dyDescent="0.45">
      <c r="A10" s="4">
        <v>3</v>
      </c>
      <c r="B10" s="4" t="s">
        <v>0</v>
      </c>
      <c r="C10" s="4">
        <v>90</v>
      </c>
      <c r="D10" s="5">
        <v>0.65224913494809689</v>
      </c>
      <c r="E10" s="5">
        <v>0.49911738746690198</v>
      </c>
      <c r="F10" s="5">
        <v>0.99823477000000005</v>
      </c>
      <c r="G10" s="5">
        <v>0</v>
      </c>
      <c r="H10" s="5">
        <v>0.65300230999999997</v>
      </c>
      <c r="I10" s="5">
        <v>0</v>
      </c>
      <c r="J10" s="5">
        <v>0.78952880000000003</v>
      </c>
      <c r="K10" s="5">
        <v>0</v>
      </c>
      <c r="L10" s="5">
        <v>0.75420195021811653</v>
      </c>
      <c r="M10" s="5">
        <v>0.58779189119835773</v>
      </c>
    </row>
    <row r="11" spans="1:13" x14ac:dyDescent="0.45">
      <c r="A11" s="4">
        <v>1</v>
      </c>
      <c r="B11" s="4" t="s">
        <v>2</v>
      </c>
      <c r="C11" s="4">
        <v>90</v>
      </c>
      <c r="D11" s="5">
        <v>0.64666666666666661</v>
      </c>
      <c r="E11" s="5">
        <v>0.49932855863921222</v>
      </c>
      <c r="F11" s="5">
        <v>0.99865711999999995</v>
      </c>
      <c r="G11" s="5">
        <v>0</v>
      </c>
      <c r="H11" s="5">
        <v>0.64722946999999997</v>
      </c>
      <c r="I11" s="5">
        <v>0</v>
      </c>
      <c r="J11" s="5">
        <v>0.78542509999999999</v>
      </c>
      <c r="K11" s="5">
        <v>0</v>
      </c>
      <c r="L11" s="5">
        <v>0.6461657479934243</v>
      </c>
      <c r="M11" s="5">
        <v>0.58543661154627213</v>
      </c>
    </row>
    <row r="12" spans="1:13" x14ac:dyDescent="0.45">
      <c r="A12" s="4">
        <v>3</v>
      </c>
      <c r="B12" s="4" t="s">
        <v>2</v>
      </c>
      <c r="C12" s="4">
        <v>30</v>
      </c>
      <c r="D12" s="5">
        <v>0.64695652173913043</v>
      </c>
      <c r="E12" s="5">
        <v>0.49973974284973849</v>
      </c>
      <c r="F12" s="5">
        <v>0.99865711700000004</v>
      </c>
      <c r="G12" s="5">
        <v>8.2236842100000002E-4</v>
      </c>
      <c r="H12" s="5">
        <v>0.64741729999999997</v>
      </c>
      <c r="I12" s="5">
        <v>0.25</v>
      </c>
      <c r="J12" s="5">
        <v>0.78556338000000003</v>
      </c>
      <c r="K12" s="5">
        <v>1.63934E-3</v>
      </c>
      <c r="L12" s="5">
        <v>0.36593151479976782</v>
      </c>
      <c r="M12" s="5">
        <v>0.57777132907719098</v>
      </c>
    </row>
    <row r="13" spans="1:13" x14ac:dyDescent="0.45">
      <c r="A13" s="4">
        <v>2</v>
      </c>
      <c r="B13" s="4" t="s">
        <v>0</v>
      </c>
      <c r="C13" s="4">
        <v>60</v>
      </c>
      <c r="D13" s="5">
        <v>0.65113592606854065</v>
      </c>
      <c r="E13" s="5">
        <v>0.49867295782954879</v>
      </c>
      <c r="F13" s="5">
        <v>0.99734592</v>
      </c>
      <c r="G13" s="5">
        <v>0</v>
      </c>
      <c r="H13" s="5">
        <v>0.65226614999999999</v>
      </c>
      <c r="I13" s="5">
        <v>0</v>
      </c>
      <c r="J13" s="5">
        <v>0.78871268999999999</v>
      </c>
      <c r="K13" s="5">
        <v>0</v>
      </c>
      <c r="L13" s="5">
        <v>0.50395371263259403</v>
      </c>
      <c r="M13" s="5">
        <v>0.56063430836815598</v>
      </c>
    </row>
    <row r="14" spans="1:13" x14ac:dyDescent="0.45">
      <c r="A14" s="4">
        <v>2</v>
      </c>
      <c r="B14" s="4" t="s">
        <v>2</v>
      </c>
      <c r="C14" s="4">
        <v>30</v>
      </c>
      <c r="D14" s="5">
        <v>0.64666666666666661</v>
      </c>
      <c r="E14" s="5">
        <v>0.49951592906280923</v>
      </c>
      <c r="F14" s="5">
        <v>0.99820949000000003</v>
      </c>
      <c r="G14" s="5">
        <v>8.2236842100000002E-4</v>
      </c>
      <c r="H14" s="5">
        <v>0.64731494999999994</v>
      </c>
      <c r="I14" s="5">
        <v>0.2</v>
      </c>
      <c r="J14" s="5">
        <v>0.78534952999999996</v>
      </c>
      <c r="K14" s="5">
        <v>1.6379999999999999E-3</v>
      </c>
      <c r="L14" s="5">
        <v>0.42960812772133522</v>
      </c>
      <c r="M14" s="5">
        <v>0.54020319303338171</v>
      </c>
    </row>
    <row r="15" spans="1:13" x14ac:dyDescent="0.45">
      <c r="A15" s="4">
        <v>1</v>
      </c>
      <c r="B15" s="4" t="s">
        <v>3</v>
      </c>
      <c r="C15" s="4">
        <v>90</v>
      </c>
      <c r="D15" s="5">
        <v>0.66049863654070895</v>
      </c>
      <c r="E15" s="5">
        <v>0.49911686782455111</v>
      </c>
      <c r="F15" s="5">
        <v>0.99823373999999998</v>
      </c>
      <c r="G15" s="5">
        <v>0</v>
      </c>
      <c r="H15" s="5">
        <v>0.66127144999999998</v>
      </c>
      <c r="I15" s="5">
        <v>0</v>
      </c>
      <c r="J15" s="5">
        <v>0.79554252000000003</v>
      </c>
      <c r="K15" s="5">
        <v>0</v>
      </c>
      <c r="L15" s="5">
        <v>0.65932137285491421</v>
      </c>
      <c r="M15" s="5">
        <v>0.53376885075403013</v>
      </c>
    </row>
    <row r="16" spans="1:13" x14ac:dyDescent="0.45">
      <c r="A16" s="4">
        <v>3</v>
      </c>
      <c r="B16" s="4" t="s">
        <v>1</v>
      </c>
      <c r="C16" s="4">
        <v>60</v>
      </c>
      <c r="D16" s="5">
        <v>0.65244136870434444</v>
      </c>
      <c r="E16" s="5">
        <v>0.49882422104644331</v>
      </c>
      <c r="F16" s="5">
        <v>0.99764843999999997</v>
      </c>
      <c r="G16" s="5">
        <v>0</v>
      </c>
      <c r="H16" s="5">
        <v>0.65344628000000005</v>
      </c>
      <c r="I16" s="5">
        <v>0</v>
      </c>
      <c r="J16" s="5">
        <v>0.78966961000000002</v>
      </c>
      <c r="K16" s="5">
        <v>0</v>
      </c>
      <c r="L16" s="5">
        <v>0.71686080092414328</v>
      </c>
      <c r="M16" s="5">
        <v>0.53369272237196763</v>
      </c>
    </row>
    <row r="17" spans="1:13" x14ac:dyDescent="0.45">
      <c r="A17" s="4">
        <v>2</v>
      </c>
      <c r="B17" s="4" t="s">
        <v>2</v>
      </c>
      <c r="C17" s="4">
        <v>60</v>
      </c>
      <c r="D17" s="5">
        <v>0.64724637681159425</v>
      </c>
      <c r="E17" s="5">
        <v>0.50015092706026476</v>
      </c>
      <c r="F17" s="5">
        <v>0.99865711999999995</v>
      </c>
      <c r="G17" s="5">
        <v>1.64474E-3</v>
      </c>
      <c r="H17" s="5">
        <v>0.64760521999999998</v>
      </c>
      <c r="I17" s="5">
        <v>0.4</v>
      </c>
      <c r="J17" s="5">
        <v>0.78570171</v>
      </c>
      <c r="K17" s="5">
        <v>3.2759999999999998E-3</v>
      </c>
      <c r="L17" s="5">
        <v>0.48568940493468787</v>
      </c>
      <c r="M17" s="5">
        <v>0.52017416545718431</v>
      </c>
    </row>
    <row r="18" spans="1:13" x14ac:dyDescent="0.45">
      <c r="A18" s="4">
        <v>2</v>
      </c>
      <c r="B18" s="4" t="s">
        <v>1</v>
      </c>
      <c r="C18" s="4">
        <v>90</v>
      </c>
      <c r="D18" s="5">
        <v>0.65166378149644166</v>
      </c>
      <c r="E18" s="5">
        <v>0.49896907216494851</v>
      </c>
      <c r="F18" s="5">
        <v>0.99793814000000003</v>
      </c>
      <c r="G18" s="5">
        <v>0</v>
      </c>
      <c r="H18" s="5">
        <v>0.65254237000000004</v>
      </c>
      <c r="I18" s="5">
        <v>0</v>
      </c>
      <c r="J18" s="5">
        <v>0.78909980000000002</v>
      </c>
      <c r="K18" s="5">
        <v>0</v>
      </c>
      <c r="L18" s="5">
        <v>0.5684569667620516</v>
      </c>
      <c r="M18" s="5">
        <v>0.51494056790666964</v>
      </c>
    </row>
    <row r="19" spans="1:13" x14ac:dyDescent="0.45">
      <c r="A19" s="4">
        <v>3</v>
      </c>
      <c r="B19" s="4" t="s">
        <v>0</v>
      </c>
      <c r="C19" s="4">
        <v>30</v>
      </c>
      <c r="D19" s="5">
        <v>0.65102864833685825</v>
      </c>
      <c r="E19" s="5">
        <v>0.49896846448570592</v>
      </c>
      <c r="F19" s="5">
        <v>0.99793693000000006</v>
      </c>
      <c r="G19" s="5">
        <v>0</v>
      </c>
      <c r="H19" s="5">
        <v>0.65190605000000001</v>
      </c>
      <c r="I19" s="5">
        <v>0</v>
      </c>
      <c r="J19" s="5">
        <v>0.78863397999999996</v>
      </c>
      <c r="K19" s="5">
        <v>0</v>
      </c>
      <c r="L19" s="5">
        <v>0.49301391715715942</v>
      </c>
      <c r="M19" s="5">
        <v>0.50913141536938222</v>
      </c>
    </row>
    <row r="20" spans="1:13" x14ac:dyDescent="0.45">
      <c r="A20" s="4">
        <v>1</v>
      </c>
      <c r="B20" s="4" t="s">
        <v>0</v>
      </c>
      <c r="C20" s="4">
        <v>30</v>
      </c>
      <c r="D20" s="5">
        <v>0.73763020833333337</v>
      </c>
      <c r="E20" s="5">
        <v>0.49897240164415729</v>
      </c>
      <c r="F20" s="5">
        <v>0.99794479999999997</v>
      </c>
      <c r="G20" s="5">
        <v>0</v>
      </c>
      <c r="H20" s="5">
        <v>0.73875245</v>
      </c>
      <c r="I20" s="5">
        <v>0</v>
      </c>
      <c r="J20" s="5">
        <v>0.84900712</v>
      </c>
      <c r="K20" s="5">
        <v>0</v>
      </c>
      <c r="L20" s="5">
        <v>0.37550842984444383</v>
      </c>
      <c r="M20" s="5">
        <v>0.50911292576148037</v>
      </c>
    </row>
    <row r="21" spans="1:13" x14ac:dyDescent="0.45">
      <c r="A21" s="4">
        <v>1</v>
      </c>
      <c r="B21" s="4" t="s">
        <v>2</v>
      </c>
      <c r="C21" s="4">
        <v>30</v>
      </c>
      <c r="D21" s="5">
        <v>0.64753623188405796</v>
      </c>
      <c r="E21" s="5">
        <v>0.49992926884616862</v>
      </c>
      <c r="F21" s="5">
        <v>0.99821108999999997</v>
      </c>
      <c r="G21" s="5">
        <v>1.64745E-3</v>
      </c>
      <c r="H21" s="5">
        <v>0.64808361999999997</v>
      </c>
      <c r="I21" s="5">
        <v>0.33333332999999998</v>
      </c>
      <c r="J21" s="5">
        <v>0.78591549000000005</v>
      </c>
      <c r="K21" s="5">
        <v>3.2786899999999999E-3</v>
      </c>
      <c r="L21" s="5">
        <v>0.4143921796360821</v>
      </c>
      <c r="M21" s="5">
        <v>0.49172473867595817</v>
      </c>
    </row>
    <row r="22" spans="1:13" x14ac:dyDescent="0.45">
      <c r="A22" s="4">
        <v>1</v>
      </c>
      <c r="B22" s="4" t="s">
        <v>2</v>
      </c>
      <c r="C22" s="4">
        <v>60</v>
      </c>
      <c r="D22" s="5">
        <v>0.64753623188405796</v>
      </c>
      <c r="E22" s="5">
        <v>0.50056211127079109</v>
      </c>
      <c r="F22" s="5">
        <v>0.99865711999999995</v>
      </c>
      <c r="G22" s="5">
        <v>2.4671099999999998E-3</v>
      </c>
      <c r="H22" s="5">
        <v>0.64779326000000004</v>
      </c>
      <c r="I22" s="5">
        <v>0.5</v>
      </c>
      <c r="J22" s="5">
        <v>0.78584008000000005</v>
      </c>
      <c r="K22" s="5">
        <v>4.9099800000000004E-3</v>
      </c>
      <c r="L22" s="5">
        <v>0.35123886953155242</v>
      </c>
      <c r="M22" s="5">
        <v>0.47706155632984898</v>
      </c>
    </row>
    <row r="23" spans="1:13" x14ac:dyDescent="0.45">
      <c r="A23" s="4">
        <v>2</v>
      </c>
      <c r="B23" s="4" t="s">
        <v>3</v>
      </c>
      <c r="C23" s="4">
        <v>30</v>
      </c>
      <c r="D23" s="5">
        <v>0.65469293163383546</v>
      </c>
      <c r="E23" s="5">
        <v>0.49941072480848558</v>
      </c>
      <c r="F23" s="5">
        <v>0.99882145</v>
      </c>
      <c r="G23" s="5">
        <v>0</v>
      </c>
      <c r="H23" s="5">
        <v>0.65519906999999999</v>
      </c>
      <c r="I23" s="5">
        <v>0</v>
      </c>
      <c r="J23" s="5">
        <v>0.79131653000000002</v>
      </c>
      <c r="K23" s="5">
        <v>0</v>
      </c>
      <c r="L23" s="5">
        <v>0.62857557015848475</v>
      </c>
      <c r="M23" s="5">
        <v>0.47105720912253568</v>
      </c>
    </row>
    <row r="24" spans="1:13" x14ac:dyDescent="0.45">
      <c r="A24" s="4">
        <v>2</v>
      </c>
      <c r="B24" s="4" t="s">
        <v>3</v>
      </c>
      <c r="C24" s="4">
        <v>90</v>
      </c>
      <c r="D24" s="5">
        <v>0.65166378149644166</v>
      </c>
      <c r="E24" s="5">
        <v>0.49896907216494851</v>
      </c>
      <c r="F24" s="5">
        <v>0.99793814000000003</v>
      </c>
      <c r="G24" s="5">
        <v>0</v>
      </c>
      <c r="H24" s="5">
        <v>0.65254237000000004</v>
      </c>
      <c r="I24" s="5">
        <v>0</v>
      </c>
      <c r="J24" s="5">
        <v>0.78909980000000002</v>
      </c>
      <c r="K24" s="5">
        <v>0</v>
      </c>
      <c r="L24" s="5">
        <v>0.50255888179616992</v>
      </c>
      <c r="M24" s="5">
        <v>0.46585406119304418</v>
      </c>
    </row>
    <row r="25" spans="1:13" x14ac:dyDescent="0.45">
      <c r="A25" s="4">
        <v>1</v>
      </c>
      <c r="B25" s="4" t="s">
        <v>3</v>
      </c>
      <c r="C25" s="4">
        <v>30</v>
      </c>
      <c r="D25" s="5">
        <v>0.73741319444444442</v>
      </c>
      <c r="E25" s="5">
        <v>0.4989720998531571</v>
      </c>
      <c r="F25" s="5">
        <v>0.99794419999999995</v>
      </c>
      <c r="G25" s="5">
        <v>0</v>
      </c>
      <c r="H25" s="5">
        <v>0.7385351</v>
      </c>
      <c r="I25" s="5">
        <v>0</v>
      </c>
      <c r="J25" s="5">
        <v>0.84886335000000002</v>
      </c>
      <c r="K25" s="5">
        <v>0</v>
      </c>
      <c r="L25" s="5">
        <v>0.45114416120719097</v>
      </c>
      <c r="M25" s="5">
        <v>0.45803707268606197</v>
      </c>
    </row>
    <row r="26" spans="1:13" x14ac:dyDescent="0.45">
      <c r="A26" s="4">
        <v>3</v>
      </c>
      <c r="B26" s="4" t="s">
        <v>1</v>
      </c>
      <c r="C26" s="4">
        <v>30</v>
      </c>
      <c r="D26" s="5">
        <v>0.65102864833685825</v>
      </c>
      <c r="E26" s="5">
        <v>0.49896846448570592</v>
      </c>
      <c r="F26" s="5">
        <v>0.99793693000000006</v>
      </c>
      <c r="G26" s="5">
        <v>0</v>
      </c>
      <c r="H26" s="5">
        <v>0.65190605000000001</v>
      </c>
      <c r="I26" s="5">
        <v>0</v>
      </c>
      <c r="J26" s="5">
        <v>0.78863397999999996</v>
      </c>
      <c r="K26" s="5">
        <v>0</v>
      </c>
      <c r="L26" s="5">
        <v>0.39314593762033118</v>
      </c>
      <c r="M26" s="5">
        <v>0.44490896088893778</v>
      </c>
    </row>
    <row r="27" spans="1:13" x14ac:dyDescent="0.45">
      <c r="A27" s="4">
        <v>3</v>
      </c>
      <c r="B27" s="4" t="s">
        <v>0</v>
      </c>
      <c r="C27" s="4">
        <v>60</v>
      </c>
      <c r="D27" s="5">
        <v>0.65244136870434444</v>
      </c>
      <c r="E27" s="5">
        <v>0.49882422104644331</v>
      </c>
      <c r="F27" s="5">
        <v>0.99764843999999997</v>
      </c>
      <c r="G27" s="5">
        <v>0</v>
      </c>
      <c r="H27" s="5">
        <v>0.65344628000000005</v>
      </c>
      <c r="I27" s="5">
        <v>0</v>
      </c>
      <c r="J27" s="5">
        <v>0.78966961000000002</v>
      </c>
      <c r="K27" s="5">
        <v>0</v>
      </c>
      <c r="L27" s="5">
        <v>0.63582980361956098</v>
      </c>
      <c r="M27" s="5">
        <v>0.44351655756642278</v>
      </c>
    </row>
    <row r="28" spans="1:13" x14ac:dyDescent="0.45">
      <c r="A28" s="4">
        <v>3</v>
      </c>
      <c r="B28" s="4" t="s">
        <v>3</v>
      </c>
      <c r="C28" s="4">
        <v>90</v>
      </c>
      <c r="D28" s="5">
        <v>0.65224913494809689</v>
      </c>
      <c r="E28" s="5">
        <v>0.49911738746690198</v>
      </c>
      <c r="F28" s="5">
        <v>0.99823477000000005</v>
      </c>
      <c r="G28" s="5">
        <v>0</v>
      </c>
      <c r="H28" s="5">
        <v>0.65300230999999997</v>
      </c>
      <c r="I28" s="5">
        <v>0</v>
      </c>
      <c r="J28" s="5">
        <v>0.78952880000000003</v>
      </c>
      <c r="K28" s="5">
        <v>0</v>
      </c>
      <c r="L28" s="5">
        <v>0.43324993584808819</v>
      </c>
      <c r="M28" s="5">
        <v>0.43876700025660759</v>
      </c>
    </row>
    <row r="29" spans="1:13" x14ac:dyDescent="0.45">
      <c r="A29" s="4">
        <v>2</v>
      </c>
      <c r="B29" s="4" t="s">
        <v>3</v>
      </c>
      <c r="C29" s="4">
        <v>60</v>
      </c>
      <c r="D29" s="5">
        <v>0.65113592606854065</v>
      </c>
      <c r="E29" s="5">
        <v>0.49867295782954901</v>
      </c>
      <c r="F29" s="5">
        <v>0.99734592</v>
      </c>
      <c r="G29" s="5">
        <v>0</v>
      </c>
      <c r="H29" s="5">
        <v>0.65226614999999999</v>
      </c>
      <c r="I29" s="5">
        <v>0</v>
      </c>
      <c r="J29" s="5">
        <v>0.78871268999999999</v>
      </c>
      <c r="K29" s="5">
        <v>0</v>
      </c>
      <c r="L29" s="5">
        <v>0.26385942355084108</v>
      </c>
      <c r="M29" s="5">
        <v>0.43805850208936031</v>
      </c>
    </row>
    <row r="30" spans="1:13" x14ac:dyDescent="0.45">
      <c r="A30" s="4">
        <v>1</v>
      </c>
      <c r="B30" s="4" t="s">
        <v>1</v>
      </c>
      <c r="C30" s="4">
        <v>90</v>
      </c>
      <c r="D30" s="5">
        <v>0.66049863654070895</v>
      </c>
      <c r="E30" s="5">
        <v>0.49911686782455111</v>
      </c>
      <c r="F30" s="5">
        <v>0.99823373999999998</v>
      </c>
      <c r="G30" s="5">
        <v>0</v>
      </c>
      <c r="H30" s="5">
        <v>0.66127144999999998</v>
      </c>
      <c r="I30" s="5">
        <v>0</v>
      </c>
      <c r="J30" s="5">
        <v>0.79554252000000003</v>
      </c>
      <c r="K30" s="5">
        <v>0</v>
      </c>
      <c r="L30" s="5">
        <v>0.32543551742069682</v>
      </c>
      <c r="M30" s="5">
        <v>0.43603744149765988</v>
      </c>
    </row>
    <row r="31" spans="1:13" x14ac:dyDescent="0.45">
      <c r="A31" s="4">
        <v>3</v>
      </c>
      <c r="B31" s="4" t="s">
        <v>3</v>
      </c>
      <c r="C31" s="4">
        <v>30</v>
      </c>
      <c r="D31" s="5">
        <v>0.65102864833685825</v>
      </c>
      <c r="E31" s="5">
        <v>0.49896846448570592</v>
      </c>
      <c r="F31" s="5">
        <v>0.99793693000000006</v>
      </c>
      <c r="G31" s="5">
        <v>0</v>
      </c>
      <c r="H31" s="5">
        <v>0.65190605000000001</v>
      </c>
      <c r="I31" s="5">
        <v>0</v>
      </c>
      <c r="J31" s="5">
        <v>0.78863397999999996</v>
      </c>
      <c r="K31" s="5">
        <v>0</v>
      </c>
      <c r="L31" s="5">
        <v>0.44983222399471923</v>
      </c>
      <c r="M31" s="5">
        <v>0.41523186093844539</v>
      </c>
    </row>
    <row r="32" spans="1:13" x14ac:dyDescent="0.45">
      <c r="A32" s="4">
        <v>2</v>
      </c>
      <c r="B32" s="4" t="s">
        <v>0</v>
      </c>
      <c r="C32" s="4">
        <v>30</v>
      </c>
      <c r="D32" s="5">
        <v>0.65469293163383546</v>
      </c>
      <c r="E32" s="5">
        <v>0.49941072480848558</v>
      </c>
      <c r="F32" s="5">
        <v>0.99882145</v>
      </c>
      <c r="G32" s="5">
        <v>0</v>
      </c>
      <c r="H32" s="5">
        <v>0.65519906999999999</v>
      </c>
      <c r="I32" s="5">
        <v>0</v>
      </c>
      <c r="J32" s="5">
        <v>0.79131653000000002</v>
      </c>
      <c r="K32" s="5">
        <v>0</v>
      </c>
      <c r="L32" s="5">
        <v>0.5</v>
      </c>
      <c r="M32" s="5">
        <v>0.39273289524545812</v>
      </c>
    </row>
    <row r="33" spans="1:13" x14ac:dyDescent="0.45">
      <c r="A33" s="4">
        <v>1</v>
      </c>
      <c r="B33" s="4" t="s">
        <v>1</v>
      </c>
      <c r="C33" s="4">
        <v>30</v>
      </c>
      <c r="D33" s="5">
        <v>0.73763020833333337</v>
      </c>
      <c r="E33" s="5">
        <v>0.49897240164415729</v>
      </c>
      <c r="F33" s="5">
        <v>0.99794479999999997</v>
      </c>
      <c r="G33" s="5">
        <v>0</v>
      </c>
      <c r="H33" s="5">
        <v>0.73875245</v>
      </c>
      <c r="I33" s="5">
        <v>0</v>
      </c>
      <c r="J33" s="5">
        <v>0.84900712</v>
      </c>
      <c r="K33" s="5">
        <v>0</v>
      </c>
      <c r="L33" s="5">
        <v>0.53652932592293601</v>
      </c>
      <c r="M33" s="5">
        <v>0.39165398826342102</v>
      </c>
    </row>
    <row r="34" spans="1:13" x14ac:dyDescent="0.45">
      <c r="A34" s="4">
        <v>2</v>
      </c>
      <c r="B34" s="4" t="s">
        <v>0</v>
      </c>
      <c r="C34" s="4">
        <v>90</v>
      </c>
      <c r="D34" s="5">
        <v>0.65166378149644166</v>
      </c>
      <c r="E34" s="5">
        <v>0.49896907216494851</v>
      </c>
      <c r="F34" s="5">
        <v>0.99793814000000003</v>
      </c>
      <c r="G34" s="5">
        <v>0</v>
      </c>
      <c r="H34" s="5">
        <v>0.65254237000000004</v>
      </c>
      <c r="I34" s="5">
        <v>0</v>
      </c>
      <c r="J34" s="5">
        <v>0.78909980000000002</v>
      </c>
      <c r="K34" s="5">
        <v>0</v>
      </c>
      <c r="L34" s="5">
        <v>0.57921527624917446</v>
      </c>
      <c r="M34" s="5">
        <v>0.36396654193264372</v>
      </c>
    </row>
    <row r="35" spans="1:13" x14ac:dyDescent="0.45">
      <c r="A35" s="4">
        <v>1</v>
      </c>
      <c r="B35" s="4" t="s">
        <v>3</v>
      </c>
      <c r="C35" s="4">
        <v>60</v>
      </c>
      <c r="D35" s="5">
        <v>0.67326534693061391</v>
      </c>
      <c r="E35" s="5">
        <v>0.49911058404980729</v>
      </c>
      <c r="F35" s="5">
        <v>0.99822116999999999</v>
      </c>
      <c r="G35" s="5">
        <v>0</v>
      </c>
      <c r="H35" s="5">
        <v>0.67407406999999997</v>
      </c>
      <c r="I35" s="5">
        <v>0</v>
      </c>
      <c r="J35" s="5">
        <v>0.80473231000000001</v>
      </c>
      <c r="K35" s="5">
        <v>0</v>
      </c>
      <c r="L35" s="5">
        <v>0.5579245912579246</v>
      </c>
      <c r="M35" s="5">
        <v>0.35722389055722392</v>
      </c>
    </row>
    <row r="36" spans="1:13" x14ac:dyDescent="0.45">
      <c r="A36" s="4">
        <v>1</v>
      </c>
      <c r="B36" s="4" t="s">
        <v>0</v>
      </c>
      <c r="C36" s="4">
        <v>90</v>
      </c>
      <c r="D36" s="5">
        <v>0.66049863654070895</v>
      </c>
      <c r="E36" s="5">
        <v>0.49911686782455111</v>
      </c>
      <c r="F36" s="5">
        <v>0.99823373999999998</v>
      </c>
      <c r="G36" s="5">
        <v>0</v>
      </c>
      <c r="H36" s="5">
        <v>0.66127144999999998</v>
      </c>
      <c r="I36" s="5">
        <v>0</v>
      </c>
      <c r="J36" s="5">
        <v>0.79554252000000003</v>
      </c>
      <c r="K36" s="5">
        <v>0</v>
      </c>
      <c r="L36" s="5">
        <v>0.51426807072282887</v>
      </c>
      <c r="M36" s="5">
        <v>0.34630135205408208</v>
      </c>
    </row>
    <row r="37" spans="1:13" x14ac:dyDescent="0.45">
      <c r="A37" s="4">
        <v>2</v>
      </c>
      <c r="B37" s="4" t="s">
        <v>1</v>
      </c>
      <c r="C37" s="4">
        <v>30</v>
      </c>
      <c r="D37" s="5">
        <v>0.65469293163383546</v>
      </c>
      <c r="E37" s="5">
        <v>0.49941072480848558</v>
      </c>
      <c r="F37" s="5">
        <v>0.99882145</v>
      </c>
      <c r="G37" s="5">
        <v>0</v>
      </c>
      <c r="H37" s="5">
        <v>0.65519906999999999</v>
      </c>
      <c r="I37" s="5">
        <v>0</v>
      </c>
      <c r="J37" s="5">
        <v>0.79131653000000002</v>
      </c>
      <c r="K37" s="5">
        <v>0</v>
      </c>
      <c r="L37" s="5">
        <v>0.47313490529570928</v>
      </c>
      <c r="M37" s="5">
        <v>0.31165442597603399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EB5E-B5A6-471B-9A0C-4CE62EB55491}">
  <dimension ref="A1:AB37"/>
  <sheetViews>
    <sheetView topLeftCell="A28" workbookViewId="0">
      <selection activeCell="C52" sqref="C52"/>
    </sheetView>
  </sheetViews>
  <sheetFormatPr baseColWidth="10" defaultRowHeight="14.25" x14ac:dyDescent="0.45"/>
  <cols>
    <col min="1" max="1" width="2.59765625" bestFit="1" customWidth="1"/>
    <col min="2" max="2" width="10.06640625" bestFit="1" customWidth="1"/>
    <col min="3" max="3" width="5.796875" bestFit="1" customWidth="1"/>
    <col min="4" max="4" width="6.19921875" bestFit="1" customWidth="1"/>
    <col min="5" max="5" width="7.1328125" bestFit="1" customWidth="1"/>
    <col min="6" max="9" width="8.06640625" bestFit="1" customWidth="1"/>
    <col min="10" max="11" width="8.06640625" customWidth="1"/>
    <col min="12" max="16" width="9" bestFit="1" customWidth="1"/>
    <col min="17" max="17" width="9" customWidth="1"/>
    <col min="18" max="22" width="6.19921875" bestFit="1" customWidth="1"/>
    <col min="23" max="23" width="6.19921875" customWidth="1"/>
    <col min="24" max="28" width="7.265625" bestFit="1" customWidth="1"/>
  </cols>
  <sheetData>
    <row r="1" spans="1:28" x14ac:dyDescent="0.45">
      <c r="A1" s="3" t="s">
        <v>5</v>
      </c>
      <c r="B1" s="3" t="s">
        <v>4</v>
      </c>
      <c r="C1" s="3" t="s">
        <v>13</v>
      </c>
      <c r="D1" s="3" t="s">
        <v>29</v>
      </c>
      <c r="E1" s="3" t="s">
        <v>10</v>
      </c>
      <c r="F1" s="3" t="s">
        <v>8</v>
      </c>
      <c r="G1" s="3" t="s">
        <v>9</v>
      </c>
      <c r="H1" s="3" t="s">
        <v>17</v>
      </c>
      <c r="I1" s="3" t="s">
        <v>18</v>
      </c>
      <c r="J1" s="3" t="s">
        <v>19</v>
      </c>
      <c r="K1" s="3" t="s">
        <v>60</v>
      </c>
      <c r="L1" s="3" t="s">
        <v>11</v>
      </c>
      <c r="M1" s="3" t="s">
        <v>12</v>
      </c>
      <c r="N1" s="3" t="s">
        <v>20</v>
      </c>
      <c r="O1" s="3" t="s">
        <v>21</v>
      </c>
      <c r="P1" s="3" t="s">
        <v>22</v>
      </c>
      <c r="Q1" s="3" t="s">
        <v>61</v>
      </c>
      <c r="R1" s="3" t="s">
        <v>14</v>
      </c>
      <c r="S1" s="3" t="s">
        <v>15</v>
      </c>
      <c r="T1" s="3" t="s">
        <v>23</v>
      </c>
      <c r="U1" s="3" t="s">
        <v>24</v>
      </c>
      <c r="V1" s="3" t="s">
        <v>25</v>
      </c>
      <c r="W1" s="3" t="s">
        <v>62</v>
      </c>
      <c r="X1" s="3" t="s">
        <v>52</v>
      </c>
      <c r="Y1" s="3" t="s">
        <v>6</v>
      </c>
      <c r="Z1" s="3" t="s">
        <v>7</v>
      </c>
      <c r="AA1" s="3" t="s">
        <v>26</v>
      </c>
      <c r="AB1" s="3" t="s">
        <v>27</v>
      </c>
    </row>
    <row r="2" spans="1:28" x14ac:dyDescent="0.45">
      <c r="A2" s="4">
        <v>1</v>
      </c>
      <c r="B2" s="4" t="s">
        <v>3</v>
      </c>
      <c r="C2" s="4">
        <v>30</v>
      </c>
      <c r="D2" s="5">
        <v>0.55739348370927322</v>
      </c>
      <c r="E2" s="5">
        <v>0.57815846284648009</v>
      </c>
      <c r="F2" s="5">
        <v>0.94602699000000001</v>
      </c>
      <c r="G2" s="5">
        <v>0.46182495000000001</v>
      </c>
      <c r="H2" s="5">
        <v>0.42330677</v>
      </c>
      <c r="I2" s="5">
        <v>0.61854304999999998</v>
      </c>
      <c r="J2" s="5">
        <v>0.44109056000000002</v>
      </c>
      <c r="K2" s="5" cm="1">
        <f t="array" ref="K2">SUM(F2:J2/5)</f>
        <v>0.57815846399999993</v>
      </c>
      <c r="L2" s="5">
        <v>0.77045176999999998</v>
      </c>
      <c r="M2" s="5">
        <v>0.31958763000000001</v>
      </c>
      <c r="N2" s="5">
        <v>0.54627249</v>
      </c>
      <c r="O2" s="5">
        <v>0.57512315000000003</v>
      </c>
      <c r="P2" s="5">
        <v>0.56273291999999997</v>
      </c>
      <c r="Q2" s="5" cm="1">
        <f t="array" ref="Q2">SUM(L2:P2/5)</f>
        <v>0.55483359200000004</v>
      </c>
      <c r="R2" s="5">
        <v>0.84925976000000003</v>
      </c>
      <c r="S2" s="5">
        <v>0.37776084999999998</v>
      </c>
      <c r="T2" s="5">
        <v>0.47699214000000001</v>
      </c>
      <c r="U2" s="5">
        <v>0.5960434</v>
      </c>
      <c r="V2" s="5">
        <v>0.49454147999999998</v>
      </c>
      <c r="W2" s="5" cm="1">
        <f t="array" ref="W2">SUM(R2:V2/5)</f>
        <v>0.55891952600000006</v>
      </c>
      <c r="X2" s="5">
        <v>0.50407558733008118</v>
      </c>
      <c r="Y2" s="5">
        <v>0.49603418356545781</v>
      </c>
      <c r="Z2" s="5">
        <v>0.5139019166557286</v>
      </c>
      <c r="AA2" s="5">
        <v>0.49422445569447587</v>
      </c>
      <c r="AB2" s="5">
        <v>0.50033678832259132</v>
      </c>
    </row>
    <row r="3" spans="1:28" x14ac:dyDescent="0.45">
      <c r="A3" s="4">
        <v>1</v>
      </c>
      <c r="B3" s="4" t="s">
        <v>3</v>
      </c>
      <c r="C3" s="4">
        <v>60</v>
      </c>
      <c r="D3" s="5">
        <v>0.38796992481203008</v>
      </c>
      <c r="E3" s="5">
        <v>0.45501724067794691</v>
      </c>
      <c r="F3" s="5">
        <v>0.96428570999999996</v>
      </c>
      <c r="G3" s="5">
        <v>0.32526882000000001</v>
      </c>
      <c r="H3" s="5">
        <v>0.28687573</v>
      </c>
      <c r="I3" s="5">
        <v>0.40068492999999999</v>
      </c>
      <c r="J3" s="5">
        <v>0.29797100999999998</v>
      </c>
      <c r="K3" s="5" cm="1">
        <f t="array" ref="K3">SUM(F3:J3/5)</f>
        <v>0.45501723999999999</v>
      </c>
      <c r="L3" s="5">
        <v>0.52747253000000005</v>
      </c>
      <c r="M3" s="5">
        <v>0.15592784000000001</v>
      </c>
      <c r="N3" s="5">
        <v>0.31748071999999999</v>
      </c>
      <c r="O3" s="5">
        <v>0.28817734</v>
      </c>
      <c r="P3" s="5">
        <v>0.63850932000000005</v>
      </c>
      <c r="Q3" s="5" cm="1">
        <f t="array" ref="Q3">SUM(L3:P3/5)</f>
        <v>0.38551355000000004</v>
      </c>
      <c r="R3" s="5">
        <v>0.68192580999999997</v>
      </c>
      <c r="S3" s="5">
        <v>0.21080139000000001</v>
      </c>
      <c r="T3" s="5">
        <v>0.30140328999999999</v>
      </c>
      <c r="U3" s="5">
        <v>0.33524355</v>
      </c>
      <c r="V3" s="5">
        <v>0.40632411000000002</v>
      </c>
      <c r="W3" s="5" cm="1">
        <f t="array" ref="W3">SUM(R3:V3/5)</f>
        <v>0.38713963000000001</v>
      </c>
      <c r="X3" s="5">
        <v>0.50437169264037762</v>
      </c>
      <c r="Y3" s="5">
        <v>0.49344483541721462</v>
      </c>
      <c r="Z3" s="5">
        <v>0.50383163074204385</v>
      </c>
      <c r="AA3" s="5">
        <v>0.49292860087981721</v>
      </c>
      <c r="AB3" s="5">
        <v>0.4965765379252513</v>
      </c>
    </row>
    <row r="4" spans="1:28" x14ac:dyDescent="0.45">
      <c r="A4" s="4">
        <v>1</v>
      </c>
      <c r="B4" s="4" t="s">
        <v>3</v>
      </c>
      <c r="C4" s="4">
        <v>90</v>
      </c>
      <c r="D4" s="5">
        <v>0.21979949874686719</v>
      </c>
      <c r="E4" s="5">
        <v>0.34034417390890148</v>
      </c>
      <c r="F4" s="5">
        <v>0.90909090999999997</v>
      </c>
      <c r="G4" s="5">
        <v>0.22040815999999999</v>
      </c>
      <c r="H4" s="5">
        <v>0.16725351999999999</v>
      </c>
      <c r="I4" s="5">
        <v>0.17537643999999999</v>
      </c>
      <c r="J4" s="5">
        <v>0.22959183999999999</v>
      </c>
      <c r="K4" s="5" cm="1">
        <f t="array" ref="K4">SUM(F4:J4/5)</f>
        <v>0.34034417399999994</v>
      </c>
      <c r="L4" s="5">
        <v>9.7680100000000006E-2</v>
      </c>
      <c r="M4" s="5">
        <v>6.9587629999999998E-2</v>
      </c>
      <c r="N4" s="5">
        <v>0.12210797</v>
      </c>
      <c r="O4" s="5">
        <v>0.24384236000000001</v>
      </c>
      <c r="P4" s="5">
        <v>0.55900620999999995</v>
      </c>
      <c r="Q4" s="5" cm="1">
        <f t="array" ref="Q4">SUM(L4:P4/5)</f>
        <v>0.21844485399999999</v>
      </c>
      <c r="R4" s="5">
        <v>0.17640573000000001</v>
      </c>
      <c r="S4" s="5">
        <v>0.10577865</v>
      </c>
      <c r="T4" s="5">
        <v>0.14115899000000001</v>
      </c>
      <c r="U4" s="5">
        <v>0.20401854999999999</v>
      </c>
      <c r="V4" s="5">
        <v>0.32549728999999999</v>
      </c>
      <c r="W4" s="5" cm="1">
        <f t="array" ref="W4">SUM(R4:V4/5)</f>
        <v>0.19057184199999999</v>
      </c>
      <c r="X4" s="5">
        <v>0.49990431447385092</v>
      </c>
      <c r="Y4" s="5">
        <v>0.48071100019887231</v>
      </c>
      <c r="Z4" s="5">
        <v>0.48890007587229128</v>
      </c>
      <c r="AA4" s="5">
        <v>0.49905911020036148</v>
      </c>
      <c r="AB4" s="5">
        <v>0.49518063125871459</v>
      </c>
    </row>
    <row r="5" spans="1:28" x14ac:dyDescent="0.45">
      <c r="A5" s="4">
        <v>2</v>
      </c>
      <c r="B5" s="4" t="s">
        <v>3</v>
      </c>
      <c r="C5" s="4">
        <v>30</v>
      </c>
      <c r="D5" s="5">
        <v>0.22556390977443611</v>
      </c>
      <c r="E5" s="5">
        <v>0.32239559329239947</v>
      </c>
      <c r="F5" s="5">
        <v>0.84210525999999997</v>
      </c>
      <c r="G5" s="5">
        <v>0.14399999999999999</v>
      </c>
      <c r="H5" s="5">
        <v>0.21036268999999999</v>
      </c>
      <c r="I5" s="5">
        <v>0.18522073</v>
      </c>
      <c r="J5" s="5">
        <v>0.23028928000000001</v>
      </c>
      <c r="K5" s="5" cm="1">
        <f t="array" ref="K5">SUM(F5:J5/5)</f>
        <v>0.32239559200000001</v>
      </c>
      <c r="L5" s="5">
        <v>9.7680100000000006E-2</v>
      </c>
      <c r="M5" s="5">
        <v>2.3195879999999999E-2</v>
      </c>
      <c r="N5" s="5">
        <v>0.26092545</v>
      </c>
      <c r="O5" s="5">
        <v>0.23768473000000001</v>
      </c>
      <c r="P5" s="5">
        <v>0.50434783000000005</v>
      </c>
      <c r="Q5" s="5" cm="1">
        <f t="array" ref="Q5">SUM(L5:P5/5)</f>
        <v>0.22476679799999999</v>
      </c>
      <c r="R5" s="5">
        <v>0.17505470000000001</v>
      </c>
      <c r="S5" s="5">
        <v>3.9955600000000001E-2</v>
      </c>
      <c r="T5" s="5">
        <v>0.23293173</v>
      </c>
      <c r="U5" s="5">
        <v>0.20819849000000001</v>
      </c>
      <c r="V5" s="5">
        <v>0.31619937999999997</v>
      </c>
      <c r="W5" s="5" cm="1">
        <f t="array" ref="W5">SUM(R5:V5/5)</f>
        <v>0.19446798000000001</v>
      </c>
      <c r="X5" s="5">
        <v>0.4951966635977989</v>
      </c>
      <c r="Y5" s="5">
        <v>0.51119377850768866</v>
      </c>
      <c r="Z5" s="5">
        <v>0.51581633143065686</v>
      </c>
      <c r="AA5" s="5">
        <v>0.48620906664351898</v>
      </c>
      <c r="AB5" s="5">
        <v>0.49873611747613522</v>
      </c>
    </row>
    <row r="6" spans="1:28" x14ac:dyDescent="0.45">
      <c r="A6" s="4">
        <v>2</v>
      </c>
      <c r="B6" s="4" t="s">
        <v>3</v>
      </c>
      <c r="C6" s="4">
        <v>60</v>
      </c>
      <c r="D6" s="5">
        <v>0.2095238095238095</v>
      </c>
      <c r="E6" s="5">
        <v>0.33547961387305941</v>
      </c>
      <c r="F6" s="5">
        <v>0.90476190000000001</v>
      </c>
      <c r="G6" s="5">
        <v>0.18390804999999999</v>
      </c>
      <c r="H6" s="5">
        <v>0.19396552</v>
      </c>
      <c r="I6" s="5">
        <v>0.17597293</v>
      </c>
      <c r="J6" s="5">
        <v>0.21878966999999999</v>
      </c>
      <c r="K6" s="5" cm="1">
        <f t="array" ref="K6">SUM(F6:J6/5)</f>
        <v>0.33547961399999998</v>
      </c>
      <c r="L6" s="5">
        <v>2.3199020000000001E-2</v>
      </c>
      <c r="M6" s="5">
        <v>2.0618560000000001E-2</v>
      </c>
      <c r="N6" s="5">
        <v>0.23136246999999999</v>
      </c>
      <c r="O6" s="5">
        <v>0.12807882000000001</v>
      </c>
      <c r="P6" s="5">
        <v>0.64223602000000002</v>
      </c>
      <c r="Q6" s="5" cm="1">
        <f t="array" ref="Q6">SUM(L6:P6/5)</f>
        <v>0.20909897799999999</v>
      </c>
      <c r="R6" s="5">
        <v>4.5238100000000003E-2</v>
      </c>
      <c r="S6" s="5">
        <v>3.707995E-2</v>
      </c>
      <c r="T6" s="5">
        <v>0.21101992999999999</v>
      </c>
      <c r="U6" s="5">
        <v>0.14825373999999999</v>
      </c>
      <c r="V6" s="5">
        <v>0.32638888999999999</v>
      </c>
      <c r="W6" s="5" cm="1">
        <f t="array" ref="W6">SUM(R6:V6/5)</f>
        <v>0.153596122</v>
      </c>
      <c r="X6" s="5">
        <v>0.48445331605218078</v>
      </c>
      <c r="Y6" s="5">
        <v>0.50284916505751254</v>
      </c>
      <c r="Z6" s="5">
        <v>0.49490903328456592</v>
      </c>
      <c r="AA6" s="5">
        <v>0.50967628430682621</v>
      </c>
      <c r="AB6" s="5">
        <v>0.51546242577298473</v>
      </c>
    </row>
    <row r="7" spans="1:28" x14ac:dyDescent="0.45">
      <c r="A7" s="4">
        <v>2</v>
      </c>
      <c r="B7" s="4" t="s">
        <v>3</v>
      </c>
      <c r="C7" s="4">
        <v>90</v>
      </c>
      <c r="D7" s="5">
        <v>0.1992481203007519</v>
      </c>
      <c r="E7" s="5">
        <v>0.1453823594188843</v>
      </c>
      <c r="F7" s="5">
        <v>0</v>
      </c>
      <c r="G7" s="5">
        <v>0.18918919000000001</v>
      </c>
      <c r="H7" s="5">
        <v>0.19384265000000001</v>
      </c>
      <c r="I7" s="5">
        <v>0.14049586999999999</v>
      </c>
      <c r="J7" s="5">
        <v>0.20338408999999999</v>
      </c>
      <c r="K7" s="5" cm="1">
        <f t="array" ref="K7">SUM(F7:J7/5)</f>
        <v>0.14538236000000002</v>
      </c>
      <c r="L7" s="5">
        <v>0</v>
      </c>
      <c r="M7" s="5">
        <v>9.02062E-3</v>
      </c>
      <c r="N7" s="5">
        <v>0.21850900000000001</v>
      </c>
      <c r="O7" s="5">
        <v>2.093596E-2</v>
      </c>
      <c r="P7" s="5">
        <v>0.74658385000000005</v>
      </c>
      <c r="Q7" s="5" cm="1">
        <f t="array" ref="Q7">SUM(L7:P7/5)</f>
        <v>0.19900988600000002</v>
      </c>
      <c r="R7" s="5">
        <v>0</v>
      </c>
      <c r="S7" s="5">
        <v>1.722017E-2</v>
      </c>
      <c r="T7" s="5">
        <v>0.20543807</v>
      </c>
      <c r="U7" s="5">
        <v>3.6441590000000003E-2</v>
      </c>
      <c r="V7" s="5">
        <v>0.31968085000000002</v>
      </c>
      <c r="W7" s="5" cm="1">
        <f t="array" ref="W7">SUM(R7:V7/5)</f>
        <v>0.11575613600000001</v>
      </c>
      <c r="X7" s="5">
        <v>0.50664966275183865</v>
      </c>
      <c r="Y7" s="5">
        <v>0.50009221896470968</v>
      </c>
      <c r="Z7" s="5">
        <v>0.50323457663581628</v>
      </c>
      <c r="AA7" s="5">
        <v>0.48102448483570848</v>
      </c>
      <c r="AB7" s="5">
        <v>0.49545638035433959</v>
      </c>
    </row>
    <row r="8" spans="1:28" x14ac:dyDescent="0.45">
      <c r="A8" s="4">
        <v>3</v>
      </c>
      <c r="B8" s="4" t="s">
        <v>3</v>
      </c>
      <c r="C8" s="4">
        <v>30</v>
      </c>
      <c r="D8" s="5">
        <v>0.19874686716791981</v>
      </c>
      <c r="E8" s="5">
        <v>0.34873003615458842</v>
      </c>
      <c r="F8" s="5">
        <v>1</v>
      </c>
      <c r="G8" s="5">
        <v>0.19298245999999999</v>
      </c>
      <c r="H8" s="5">
        <v>0.17799353000000001</v>
      </c>
      <c r="I8" s="5">
        <v>0.17164178999999999</v>
      </c>
      <c r="J8" s="5">
        <v>0.20103240999999999</v>
      </c>
      <c r="K8" s="5" cm="1">
        <f t="array" ref="K8">SUM(F8:J8/5)</f>
        <v>0.34873003799999996</v>
      </c>
      <c r="L8" s="5">
        <v>3.663E-3</v>
      </c>
      <c r="M8" s="5">
        <v>1.417526E-2</v>
      </c>
      <c r="N8" s="5">
        <v>7.0694090000000001E-2</v>
      </c>
      <c r="O8" s="5">
        <v>2.8325119999999999E-2</v>
      </c>
      <c r="P8" s="5">
        <v>0.87080745000000004</v>
      </c>
      <c r="Q8" s="5" cm="1">
        <f t="array" ref="Q8">SUM(L8:P8/5)</f>
        <v>0.19753298399999999</v>
      </c>
      <c r="R8" s="5">
        <v>7.2992700000000001E-3</v>
      </c>
      <c r="S8" s="5">
        <v>2.641056E-2</v>
      </c>
      <c r="T8" s="5">
        <v>0.10119595000000001</v>
      </c>
      <c r="U8" s="5">
        <v>4.8625790000000002E-2</v>
      </c>
      <c r="V8" s="5">
        <v>0.32665423999999998</v>
      </c>
      <c r="W8" s="5" cm="1">
        <f t="array" ref="W8">SUM(R8:V8/5)</f>
        <v>0.102037162</v>
      </c>
      <c r="X8" s="5">
        <v>0.51505035137958499</v>
      </c>
      <c r="Y8" s="5">
        <v>0.50434672085399579</v>
      </c>
      <c r="Z8" s="5">
        <v>0.50207408272960974</v>
      </c>
      <c r="AA8" s="5">
        <v>0.50049020823580836</v>
      </c>
      <c r="AB8" s="5">
        <v>0.49196173835038082</v>
      </c>
    </row>
    <row r="9" spans="1:28" x14ac:dyDescent="0.45">
      <c r="A9" s="4">
        <v>3</v>
      </c>
      <c r="B9" s="4" t="s">
        <v>3</v>
      </c>
      <c r="C9" s="4">
        <v>60</v>
      </c>
      <c r="D9" s="5">
        <v>0.20375939849624061</v>
      </c>
      <c r="E9" s="5">
        <v>0.38883782620090612</v>
      </c>
      <c r="F9" s="5">
        <v>1</v>
      </c>
      <c r="G9" s="5">
        <v>0.24</v>
      </c>
      <c r="H9" s="5">
        <v>0.23275862</v>
      </c>
      <c r="I9" s="5">
        <v>0.27083332999999998</v>
      </c>
      <c r="J9" s="5">
        <v>0.20059718000000001</v>
      </c>
      <c r="K9" s="5" cm="1">
        <f t="array" ref="K9">SUM(F9:J9/5)</f>
        <v>0.388837826</v>
      </c>
      <c r="L9" s="5">
        <v>1.2210000000000001E-3</v>
      </c>
      <c r="M9" s="5">
        <v>7.7319600000000004E-3</v>
      </c>
      <c r="N9" s="5">
        <v>6.9408739999999997E-2</v>
      </c>
      <c r="O9" s="5">
        <v>1.6009849999999999E-2</v>
      </c>
      <c r="P9" s="5">
        <v>0.91801242000000005</v>
      </c>
      <c r="Q9" s="5" cm="1">
        <f t="array" ref="Q9">SUM(L9:P9/5)</f>
        <v>0.20247679400000002</v>
      </c>
      <c r="R9" s="5">
        <v>2.4390200000000001E-3</v>
      </c>
      <c r="S9" s="5">
        <v>1.498127E-2</v>
      </c>
      <c r="T9" s="5">
        <v>0.10693068999999999</v>
      </c>
      <c r="U9" s="5">
        <v>3.0232559999999999E-2</v>
      </c>
      <c r="V9" s="5">
        <v>0.32924927999999998</v>
      </c>
      <c r="W9" s="5" cm="1">
        <f t="array" ref="W9">SUM(R9:V9/5)</f>
        <v>9.6766563999999999E-2</v>
      </c>
      <c r="X9" s="5">
        <v>0.509015039762438</v>
      </c>
      <c r="Y9" s="5">
        <v>0.49051788566772953</v>
      </c>
      <c r="Z9" s="5">
        <v>0.48864196602073839</v>
      </c>
      <c r="AA9" s="5">
        <v>0.50815877011597599</v>
      </c>
      <c r="AB9" s="5">
        <v>0.50644032099222869</v>
      </c>
    </row>
    <row r="10" spans="1:28" x14ac:dyDescent="0.45">
      <c r="A10" s="4">
        <v>3</v>
      </c>
      <c r="B10" s="4" t="s">
        <v>3</v>
      </c>
      <c r="C10" s="4">
        <v>90</v>
      </c>
      <c r="D10" s="5">
        <v>0.2020050125313283</v>
      </c>
      <c r="E10" s="5">
        <v>0.15681307456588359</v>
      </c>
      <c r="F10" s="5">
        <v>0</v>
      </c>
      <c r="G10" s="5">
        <v>0</v>
      </c>
      <c r="H10" s="5">
        <v>0.18181818</v>
      </c>
      <c r="I10" s="5">
        <v>0.4</v>
      </c>
      <c r="J10" s="5">
        <v>0.20224718999999999</v>
      </c>
      <c r="K10" s="5" cm="1">
        <f t="array" ref="K10">SUM(F10:J10/5)</f>
        <v>0.156813074</v>
      </c>
      <c r="L10" s="5">
        <v>0</v>
      </c>
      <c r="M10" s="5">
        <v>0</v>
      </c>
      <c r="N10" s="5">
        <v>1.5424159999999999E-2</v>
      </c>
      <c r="O10" s="5">
        <v>2.46305E-3</v>
      </c>
      <c r="P10" s="5">
        <v>0.98385093000000001</v>
      </c>
      <c r="Q10" s="5" cm="1">
        <f t="array" ref="Q10">SUM(L10:P10/5)</f>
        <v>0.200347628</v>
      </c>
      <c r="R10" s="5">
        <v>0</v>
      </c>
      <c r="S10" s="5">
        <v>0</v>
      </c>
      <c r="T10" s="5">
        <v>2.8436019999999999E-2</v>
      </c>
      <c r="U10" s="5">
        <v>4.8959600000000004E-3</v>
      </c>
      <c r="V10" s="5">
        <v>0.33552214000000002</v>
      </c>
      <c r="W10" s="5" cm="1">
        <f t="array" ref="W10">SUM(R10:V10/5)</f>
        <v>7.3770824000000013E-2</v>
      </c>
      <c r="X10" s="5">
        <v>0.49581544283531032</v>
      </c>
      <c r="Y10" s="5">
        <v>0.514055373077836</v>
      </c>
      <c r="Z10" s="5">
        <v>0.49890033198129119</v>
      </c>
      <c r="AA10" s="5">
        <v>0.50367326787923128</v>
      </c>
      <c r="AB10" s="5">
        <v>0.50726093781994408</v>
      </c>
    </row>
    <row r="11" spans="1:28" x14ac:dyDescent="0.45">
      <c r="A11" s="4">
        <v>1</v>
      </c>
      <c r="B11" s="4" t="s">
        <v>2</v>
      </c>
      <c r="C11" s="4">
        <v>30</v>
      </c>
      <c r="D11" s="5">
        <v>0.50827067669172932</v>
      </c>
      <c r="E11" s="5">
        <v>0.52539123094188223</v>
      </c>
      <c r="F11" s="5">
        <v>0.91740412999999998</v>
      </c>
      <c r="G11" s="5">
        <v>0.42895442</v>
      </c>
      <c r="H11" s="5">
        <v>0.38250000000000001</v>
      </c>
      <c r="I11" s="5">
        <v>0.52258064999999998</v>
      </c>
      <c r="J11" s="5">
        <v>0.37551696000000001</v>
      </c>
      <c r="K11" s="5" cm="1">
        <f t="array" ref="K11">SUM(F11:J11/5)</f>
        <v>0.52539123200000004</v>
      </c>
      <c r="L11" s="5">
        <v>0.75946276000000001</v>
      </c>
      <c r="M11" s="5">
        <v>0.20618557000000001</v>
      </c>
      <c r="N11" s="5">
        <v>0.3933162</v>
      </c>
      <c r="O11" s="5">
        <v>0.59852216999999996</v>
      </c>
      <c r="P11" s="5">
        <v>0.56397516000000003</v>
      </c>
      <c r="Q11" s="5" cm="1">
        <f t="array" ref="Q11">SUM(L11:P11/5)</f>
        <v>0.50429237199999999</v>
      </c>
      <c r="R11" s="5">
        <v>0.83099531999999998</v>
      </c>
      <c r="S11" s="5">
        <v>0.27850304999999997</v>
      </c>
      <c r="T11" s="5">
        <v>0.38783269999999997</v>
      </c>
      <c r="U11" s="5">
        <v>0.55797933</v>
      </c>
      <c r="V11" s="5">
        <v>0.45084408999999998</v>
      </c>
      <c r="W11" s="5" cm="1">
        <f t="array" ref="W11">SUM(R11:V11/5)</f>
        <v>0.50123089799999998</v>
      </c>
      <c r="X11" s="5">
        <v>0.51129339492631831</v>
      </c>
      <c r="Y11" s="5">
        <v>0.50872471596558866</v>
      </c>
      <c r="Z11" s="5">
        <v>0.48231807457253811</v>
      </c>
      <c r="AA11" s="5">
        <v>0.5048501551615634</v>
      </c>
      <c r="AB11" s="5">
        <v>0.48188110026619341</v>
      </c>
    </row>
    <row r="12" spans="1:28" x14ac:dyDescent="0.45">
      <c r="A12" s="4">
        <v>1</v>
      </c>
      <c r="B12" s="4" t="s">
        <v>2</v>
      </c>
      <c r="C12" s="4">
        <v>60</v>
      </c>
      <c r="D12" s="5">
        <v>0.36416040100250618</v>
      </c>
      <c r="E12" s="5">
        <v>0.42497050951767362</v>
      </c>
      <c r="F12" s="5">
        <v>0.94019138999999996</v>
      </c>
      <c r="G12" s="5">
        <v>0.28110598999999997</v>
      </c>
      <c r="H12" s="5">
        <v>0.28752260000000002</v>
      </c>
      <c r="I12" s="5">
        <v>0.32704402999999999</v>
      </c>
      <c r="J12" s="5">
        <v>0.28898854000000002</v>
      </c>
      <c r="K12" s="5" cm="1">
        <f t="array" ref="K12">SUM(F12:J12/5)</f>
        <v>0.42497051000000002</v>
      </c>
      <c r="L12" s="5">
        <v>0.47985348</v>
      </c>
      <c r="M12" s="5">
        <v>7.8608250000000005E-2</v>
      </c>
      <c r="N12" s="5">
        <v>0.20437018000000001</v>
      </c>
      <c r="O12" s="5">
        <v>0.32019703999999999</v>
      </c>
      <c r="P12" s="5">
        <v>0.72049688999999995</v>
      </c>
      <c r="Q12" s="5" cm="1">
        <f t="array" ref="Q12">SUM(L12:P12/5)</f>
        <v>0.36070516799999996</v>
      </c>
      <c r="R12" s="5">
        <v>0.63540825000000001</v>
      </c>
      <c r="S12" s="5">
        <v>0.12286002</v>
      </c>
      <c r="T12" s="5">
        <v>0.23891810999999999</v>
      </c>
      <c r="U12" s="5">
        <v>0.32358431999999998</v>
      </c>
      <c r="V12" s="5">
        <v>0.41251778</v>
      </c>
      <c r="W12" s="5" cm="1">
        <f t="array" ref="W12">SUM(R12:V12/5)</f>
        <v>0.34665769599999996</v>
      </c>
      <c r="X12" s="5">
        <v>0.50043453165496687</v>
      </c>
      <c r="Y12" s="5">
        <v>0.53823558657676784</v>
      </c>
      <c r="Z12" s="5">
        <v>0.50347387848268221</v>
      </c>
      <c r="AA12" s="5">
        <v>0.52276542547749771</v>
      </c>
      <c r="AB12" s="5">
        <v>0.50782140663240938</v>
      </c>
    </row>
    <row r="13" spans="1:28" x14ac:dyDescent="0.45">
      <c r="A13" s="4">
        <v>1</v>
      </c>
      <c r="B13" s="4" t="s">
        <v>2</v>
      </c>
      <c r="C13" s="4">
        <v>90</v>
      </c>
      <c r="D13" s="5">
        <v>0.21779448621553879</v>
      </c>
      <c r="E13" s="5">
        <v>0.31804887236210422</v>
      </c>
      <c r="F13" s="5">
        <v>0.96</v>
      </c>
      <c r="G13" s="5">
        <v>0.16304347999999999</v>
      </c>
      <c r="H13" s="5">
        <v>0.23068894000000001</v>
      </c>
      <c r="I13" s="5">
        <v>1.492537E-2</v>
      </c>
      <c r="J13" s="5">
        <v>0.22158658000000001</v>
      </c>
      <c r="K13" s="5" cm="1">
        <f t="array" ref="K13">SUM(F13:J13/5)</f>
        <v>0.31804887399999998</v>
      </c>
      <c r="L13" s="5">
        <v>5.8608059999999997E-2</v>
      </c>
      <c r="M13" s="5">
        <v>1.9329900000000001E-2</v>
      </c>
      <c r="N13" s="5">
        <v>0.28406169999999997</v>
      </c>
      <c r="O13" s="5">
        <v>4.92611E-3</v>
      </c>
      <c r="P13" s="5">
        <v>0.72173913000000001</v>
      </c>
      <c r="Q13" s="5" cm="1">
        <f t="array" ref="Q13">SUM(L13:P13/5)</f>
        <v>0.21773298000000002</v>
      </c>
      <c r="R13" s="5">
        <v>0.11047181</v>
      </c>
      <c r="S13" s="5">
        <v>3.4562210000000003E-2</v>
      </c>
      <c r="T13" s="5">
        <v>0.25460829000000001</v>
      </c>
      <c r="U13" s="5">
        <v>7.4074099999999997E-3</v>
      </c>
      <c r="V13" s="5">
        <v>0.33907207</v>
      </c>
      <c r="W13" s="5" cm="1">
        <f t="array" ref="W13">SUM(R13:V13/5)</f>
        <v>0.149224358</v>
      </c>
      <c r="X13" s="5">
        <v>0.51412815083581398</v>
      </c>
      <c r="Y13" s="5">
        <v>0.49416093572578729</v>
      </c>
      <c r="Z13" s="5">
        <v>0.49642647910950899</v>
      </c>
      <c r="AA13" s="5">
        <v>0.49607755908074908</v>
      </c>
      <c r="AB13" s="5">
        <v>0.50336105775324946</v>
      </c>
    </row>
    <row r="14" spans="1:28" x14ac:dyDescent="0.45">
      <c r="A14" s="4">
        <v>2</v>
      </c>
      <c r="B14" s="4" t="s">
        <v>2</v>
      </c>
      <c r="C14" s="4">
        <v>30</v>
      </c>
      <c r="D14" s="5">
        <v>0.22380952380952379</v>
      </c>
      <c r="E14" s="5">
        <v>0.31603262941458121</v>
      </c>
      <c r="F14" s="5">
        <v>0.96923077000000002</v>
      </c>
      <c r="G14" s="5">
        <v>0.10344828</v>
      </c>
      <c r="H14" s="5">
        <v>0.23390383000000001</v>
      </c>
      <c r="I14" s="5">
        <v>5.6224900000000001E-2</v>
      </c>
      <c r="J14" s="5">
        <v>0.21735536999999999</v>
      </c>
      <c r="K14" s="5" cm="1">
        <f t="array" ref="K14">SUM(F14:J14/5)</f>
        <v>0.31603263000000004</v>
      </c>
      <c r="L14" s="5">
        <v>7.6923080000000005E-2</v>
      </c>
      <c r="M14" s="5">
        <v>3.8659800000000002E-3</v>
      </c>
      <c r="N14" s="5">
        <v>0.36889460000000002</v>
      </c>
      <c r="O14" s="5">
        <v>1.7241380000000001E-2</v>
      </c>
      <c r="P14" s="5">
        <v>0.65341614999999997</v>
      </c>
      <c r="Q14" s="5" cm="1">
        <f t="array" ref="Q14">SUM(L14:P14/5)</f>
        <v>0.22406823799999998</v>
      </c>
      <c r="R14" s="5">
        <v>0.14253394</v>
      </c>
      <c r="S14" s="5">
        <v>7.4534199999999997E-3</v>
      </c>
      <c r="T14" s="5">
        <v>0.28628429</v>
      </c>
      <c r="U14" s="5">
        <v>2.6390199999999999E-2</v>
      </c>
      <c r="V14" s="5">
        <v>0.32620155000000001</v>
      </c>
      <c r="W14" s="5" cm="1">
        <f t="array" ref="W14">SUM(R14:V14/5)</f>
        <v>0.15777268</v>
      </c>
      <c r="X14" s="5">
        <v>0.51529177924636771</v>
      </c>
      <c r="Y14" s="5">
        <v>0.51481718191674308</v>
      </c>
      <c r="Z14" s="5">
        <v>0.50395408285766419</v>
      </c>
      <c r="AA14" s="5">
        <v>0.52102702694323977</v>
      </c>
      <c r="AB14" s="5">
        <v>0.50654601831176804</v>
      </c>
    </row>
    <row r="15" spans="1:28" x14ac:dyDescent="0.45">
      <c r="A15" s="4">
        <v>2</v>
      </c>
      <c r="B15" s="4" t="s">
        <v>2</v>
      </c>
      <c r="C15" s="4">
        <v>60</v>
      </c>
      <c r="D15" s="5">
        <v>0.20977443609022561</v>
      </c>
      <c r="E15" s="5">
        <v>0.29474973418120748</v>
      </c>
      <c r="F15" s="5">
        <v>0.92</v>
      </c>
      <c r="G15" s="5">
        <v>9.0909089999999998E-2</v>
      </c>
      <c r="H15" s="5">
        <v>0.22125912</v>
      </c>
      <c r="I15" s="5">
        <v>4.6296299999999999E-2</v>
      </c>
      <c r="J15" s="5">
        <v>0.19528416000000001</v>
      </c>
      <c r="K15" s="5" cm="1">
        <f t="array" ref="K15">SUM(F15:J15/5)</f>
        <v>0.29474973399999999</v>
      </c>
      <c r="L15" s="5">
        <v>2.8083029999999998E-2</v>
      </c>
      <c r="M15" s="5">
        <v>1.2886600000000001E-3</v>
      </c>
      <c r="N15" s="5">
        <v>0.62339332000000003</v>
      </c>
      <c r="O15" s="5">
        <v>6.1576399999999998E-3</v>
      </c>
      <c r="P15" s="5">
        <v>0.40124223999999997</v>
      </c>
      <c r="Q15" s="5" cm="1">
        <f t="array" ref="Q15">SUM(L15:P15/5)</f>
        <v>0.21203297800000001</v>
      </c>
      <c r="R15" s="5">
        <v>5.4502370000000001E-2</v>
      </c>
      <c r="S15" s="5">
        <v>2.5412999999999998E-3</v>
      </c>
      <c r="T15" s="5">
        <v>0.32659933000000002</v>
      </c>
      <c r="U15" s="5">
        <v>1.086957E-2</v>
      </c>
      <c r="V15" s="5">
        <v>0.26270842</v>
      </c>
      <c r="W15" s="5" cm="1">
        <f t="array" ref="W15">SUM(R15:V15/5)</f>
        <v>0.13144419800000001</v>
      </c>
      <c r="X15" s="5">
        <v>0.50062821302177962</v>
      </c>
      <c r="Y15" s="5">
        <v>0.4747921464725845</v>
      </c>
      <c r="Z15" s="5">
        <v>0.4908429027394059</v>
      </c>
      <c r="AA15" s="5">
        <v>0.4933002290996909</v>
      </c>
      <c r="AB15" s="5">
        <v>0.47737004787581538</v>
      </c>
    </row>
    <row r="16" spans="1:28" x14ac:dyDescent="0.45">
      <c r="A16" s="4">
        <v>2</v>
      </c>
      <c r="B16" s="4" t="s">
        <v>2</v>
      </c>
      <c r="C16" s="4">
        <v>90</v>
      </c>
      <c r="D16" s="5">
        <v>0.19649122807017541</v>
      </c>
      <c r="E16" s="5">
        <v>0.27601287047947071</v>
      </c>
      <c r="F16" s="5">
        <v>1</v>
      </c>
      <c r="G16" s="5">
        <v>0</v>
      </c>
      <c r="H16" s="5">
        <v>0.19786096</v>
      </c>
      <c r="I16" s="5">
        <v>0</v>
      </c>
      <c r="J16" s="5">
        <v>0.18220338999999999</v>
      </c>
      <c r="K16" s="5" cm="1">
        <f t="array" ref="K16">SUM(F16:J16/5)</f>
        <v>0.27601287000000002</v>
      </c>
      <c r="L16" s="5">
        <v>1.2210000000000001E-3</v>
      </c>
      <c r="M16" s="5">
        <v>0</v>
      </c>
      <c r="N16" s="5">
        <v>0.95115680999999996</v>
      </c>
      <c r="O16" s="5">
        <v>0</v>
      </c>
      <c r="P16" s="5">
        <v>5.3416150000000003E-2</v>
      </c>
      <c r="Q16" s="5" cm="1">
        <f t="array" ref="Q16">SUM(L16:P16/5)</f>
        <v>0.20115879199999998</v>
      </c>
      <c r="R16" s="5">
        <v>2.4390200000000001E-3</v>
      </c>
      <c r="S16" s="5">
        <v>0</v>
      </c>
      <c r="T16" s="5">
        <v>0.32757857000000001</v>
      </c>
      <c r="U16" s="5">
        <v>0</v>
      </c>
      <c r="V16" s="5">
        <v>8.2612870000000005E-2</v>
      </c>
      <c r="W16" s="5" cm="1">
        <f t="array" ref="W16">SUM(R16:V16/5)</f>
        <v>8.2526091999999995E-2</v>
      </c>
      <c r="X16" s="5">
        <v>0.47371420408317289</v>
      </c>
      <c r="Y16" s="5">
        <v>0.52259083968975939</v>
      </c>
      <c r="Z16" s="5">
        <v>0.51177100974174605</v>
      </c>
      <c r="AA16" s="5">
        <v>0.49380826308952869</v>
      </c>
      <c r="AB16" s="5">
        <v>0.49590764160418099</v>
      </c>
    </row>
    <row r="17" spans="1:28" x14ac:dyDescent="0.45">
      <c r="A17" s="4">
        <v>3</v>
      </c>
      <c r="B17" s="4" t="s">
        <v>2</v>
      </c>
      <c r="C17" s="4">
        <v>30</v>
      </c>
      <c r="D17" s="5">
        <v>0.20100250626566421</v>
      </c>
      <c r="E17" s="5">
        <v>8.6745161381733688E-2</v>
      </c>
      <c r="F17" s="5">
        <v>0</v>
      </c>
      <c r="G17" s="5">
        <v>0</v>
      </c>
      <c r="H17" s="5">
        <v>0.14814815000000001</v>
      </c>
      <c r="I17" s="5">
        <v>8.3333329999999997E-2</v>
      </c>
      <c r="J17" s="5">
        <v>0.20224433</v>
      </c>
      <c r="K17" s="5" cm="1">
        <f t="array" ref="K17">SUM(F17:J17/5)</f>
        <v>8.6745162000000001E-2</v>
      </c>
      <c r="L17" s="5">
        <v>0</v>
      </c>
      <c r="M17" s="5">
        <v>0</v>
      </c>
      <c r="N17" s="5">
        <v>1.028278E-2</v>
      </c>
      <c r="O17" s="5">
        <v>1.23153E-3</v>
      </c>
      <c r="P17" s="5">
        <v>0.98509316999999996</v>
      </c>
      <c r="Q17" s="5" cm="1">
        <f t="array" ref="Q17">SUM(L17:P17/5)</f>
        <v>0.19932149599999999</v>
      </c>
      <c r="R17" s="5">
        <v>0</v>
      </c>
      <c r="S17" s="5">
        <v>0</v>
      </c>
      <c r="T17" s="5">
        <v>1.9230770000000001E-2</v>
      </c>
      <c r="U17" s="5">
        <v>2.4271800000000001E-3</v>
      </c>
      <c r="V17" s="5">
        <v>0.33559034999999998</v>
      </c>
      <c r="W17" s="5" cm="1">
        <f t="array" ref="W17">SUM(R17:V17/5)</f>
        <v>7.1449659999999998E-2</v>
      </c>
      <c r="X17" s="5">
        <v>0.50466048195471092</v>
      </c>
      <c r="Y17" s="5">
        <v>0.50913488988253708</v>
      </c>
      <c r="Z17" s="5">
        <v>0.49692349063761537</v>
      </c>
      <c r="AA17" s="5">
        <v>0.50796307433804444</v>
      </c>
      <c r="AB17" s="5">
        <v>0.51119358015542582</v>
      </c>
    </row>
    <row r="18" spans="1:28" x14ac:dyDescent="0.45">
      <c r="A18" s="4">
        <v>3</v>
      </c>
      <c r="B18" s="4" t="s">
        <v>2</v>
      </c>
      <c r="C18" s="4">
        <v>60</v>
      </c>
      <c r="D18" s="5">
        <v>0.20225563909774441</v>
      </c>
      <c r="E18" s="5">
        <v>0.11227684552754121</v>
      </c>
      <c r="F18" s="5">
        <v>0</v>
      </c>
      <c r="G18" s="5">
        <v>0</v>
      </c>
      <c r="H18" s="5">
        <v>0.25925925999999999</v>
      </c>
      <c r="I18" s="5">
        <v>0.1</v>
      </c>
      <c r="J18" s="5">
        <v>0.20212496999999999</v>
      </c>
      <c r="K18" s="5" cm="1">
        <f t="array" ref="K18">SUM(F18:J18/5)</f>
        <v>0.11227684599999999</v>
      </c>
      <c r="L18" s="5">
        <v>0</v>
      </c>
      <c r="M18" s="5">
        <v>0</v>
      </c>
      <c r="N18" s="5">
        <v>8.9974300000000007E-3</v>
      </c>
      <c r="O18" s="5">
        <v>1.23153E-3</v>
      </c>
      <c r="P18" s="5">
        <v>0.99254657999999996</v>
      </c>
      <c r="Q18" s="5" cm="1">
        <f t="array" ref="Q18">SUM(L18:P18/5)</f>
        <v>0.20055510799999998</v>
      </c>
      <c r="R18" s="5">
        <v>0</v>
      </c>
      <c r="S18" s="5">
        <v>0</v>
      </c>
      <c r="T18" s="5">
        <v>1.7391299999999998E-2</v>
      </c>
      <c r="U18" s="5">
        <v>2.4330900000000002E-3</v>
      </c>
      <c r="V18" s="5">
        <v>0.33585540000000003</v>
      </c>
      <c r="W18" s="5" cm="1">
        <f t="array" ref="W18">SUM(R18:V18/5)</f>
        <v>7.1135958000000013E-2</v>
      </c>
      <c r="X18" s="5">
        <v>0.47961051177702069</v>
      </c>
      <c r="Y18" s="5">
        <v>0.5083714772355481</v>
      </c>
      <c r="Z18" s="5">
        <v>0.50741355520909703</v>
      </c>
      <c r="AA18" s="5">
        <v>0.52016092780724621</v>
      </c>
      <c r="AB18" s="5">
        <v>0.51088740895306994</v>
      </c>
    </row>
    <row r="19" spans="1:28" x14ac:dyDescent="0.45">
      <c r="A19" s="4">
        <v>3</v>
      </c>
      <c r="B19" s="4" t="s">
        <v>2</v>
      </c>
      <c r="C19" s="4">
        <v>90</v>
      </c>
      <c r="D19" s="5">
        <v>0.2017543859649123</v>
      </c>
      <c r="E19" s="5">
        <v>0.1069977426636569</v>
      </c>
      <c r="F19" s="5">
        <v>0</v>
      </c>
      <c r="G19" s="5">
        <v>0</v>
      </c>
      <c r="H19" s="5">
        <v>0.33333332999999998</v>
      </c>
      <c r="I19" s="5">
        <v>0</v>
      </c>
      <c r="J19" s="5">
        <v>0.20165538</v>
      </c>
      <c r="K19" s="5" cm="1">
        <f t="array" ref="K19">SUM(F19:J19/5)</f>
        <v>0.10699774200000001</v>
      </c>
      <c r="L19" s="5">
        <v>0</v>
      </c>
      <c r="M19" s="5">
        <v>0</v>
      </c>
      <c r="N19" s="5">
        <v>1.28535E-3</v>
      </c>
      <c r="O19" s="5">
        <v>0</v>
      </c>
      <c r="P19" s="5">
        <v>0.99875776000000005</v>
      </c>
      <c r="Q19" s="5" cm="1">
        <f t="array" ref="Q19">SUM(L19:P19/5)</f>
        <v>0.200008622</v>
      </c>
      <c r="R19" s="5">
        <v>0</v>
      </c>
      <c r="S19" s="5">
        <v>0</v>
      </c>
      <c r="T19" s="5">
        <v>2.5608200000000001E-3</v>
      </c>
      <c r="U19" s="5">
        <v>0</v>
      </c>
      <c r="V19" s="5">
        <v>0.33555927000000002</v>
      </c>
      <c r="W19" s="5" cm="1">
        <f t="array" ref="W19">SUM(R19:V19/5)</f>
        <v>6.7624017999999994E-2</v>
      </c>
      <c r="X19" s="5">
        <v>0.50245990737949109</v>
      </c>
      <c r="Y19" s="5">
        <v>0.50772434067449745</v>
      </c>
      <c r="Z19" s="5">
        <v>0.50027811836717706</v>
      </c>
      <c r="AA19" s="5">
        <v>0.50370891938729012</v>
      </c>
      <c r="AB19" s="5">
        <v>0.52546310832025123</v>
      </c>
    </row>
    <row r="20" spans="1:28" x14ac:dyDescent="0.45">
      <c r="A20" s="4">
        <v>1</v>
      </c>
      <c r="B20" s="4" t="s">
        <v>1</v>
      </c>
      <c r="C20" s="4">
        <v>30</v>
      </c>
      <c r="D20" s="5">
        <v>0.61578947368421055</v>
      </c>
      <c r="E20" s="5">
        <v>0.62506417630223399</v>
      </c>
      <c r="F20" s="5">
        <v>0.94200848999999998</v>
      </c>
      <c r="G20" s="5">
        <v>0.52151462999999998</v>
      </c>
      <c r="H20" s="5">
        <v>0.47274528999999998</v>
      </c>
      <c r="I20" s="5">
        <v>0.65571913999999998</v>
      </c>
      <c r="J20" s="5">
        <v>0.53333333000000005</v>
      </c>
      <c r="K20" s="5" cm="1">
        <f t="array" ref="K20">SUM(F20:J20/5)</f>
        <v>0.62506417599999997</v>
      </c>
      <c r="L20" s="5">
        <v>0.81318681000000004</v>
      </c>
      <c r="M20" s="5">
        <v>0.39046392000000002</v>
      </c>
      <c r="N20" s="5">
        <v>0.61311053999999998</v>
      </c>
      <c r="O20" s="5">
        <v>0.71305419000000003</v>
      </c>
      <c r="P20" s="5">
        <v>0.53664595999999998</v>
      </c>
      <c r="Q20" s="5" cm="1">
        <f t="array" ref="Q20">SUM(L20:P20/5)</f>
        <v>0.61329228400000002</v>
      </c>
      <c r="R20" s="5">
        <v>0.87287024999999996</v>
      </c>
      <c r="S20" s="5">
        <v>0.44657332</v>
      </c>
      <c r="T20" s="5">
        <v>0.53385561999999998</v>
      </c>
      <c r="U20" s="5">
        <v>0.68318584000000004</v>
      </c>
      <c r="V20" s="5">
        <v>0.53498451999999996</v>
      </c>
      <c r="W20" s="5" cm="1">
        <f t="array" ref="W20">SUM(R20:V20/5)</f>
        <v>0.61429390999999989</v>
      </c>
      <c r="X20" s="5">
        <v>0.49444350106601759</v>
      </c>
      <c r="Y20" s="5">
        <v>0.49732324431129271</v>
      </c>
      <c r="Z20" s="5">
        <v>0.50476762910294626</v>
      </c>
      <c r="AA20" s="5">
        <v>0.52184158639910472</v>
      </c>
      <c r="AB20" s="5">
        <v>0.50209971040494561</v>
      </c>
    </row>
    <row r="21" spans="1:28" x14ac:dyDescent="0.45">
      <c r="A21" s="4">
        <v>1</v>
      </c>
      <c r="B21" s="4" t="s">
        <v>1</v>
      </c>
      <c r="C21" s="4">
        <v>60</v>
      </c>
      <c r="D21" s="5">
        <v>0.44185463659147872</v>
      </c>
      <c r="E21" s="5">
        <v>0.473503428244748</v>
      </c>
      <c r="F21" s="5">
        <v>0.91736930999999999</v>
      </c>
      <c r="G21" s="5">
        <v>0.35076922999999999</v>
      </c>
      <c r="H21" s="5">
        <v>0.34615384999999999</v>
      </c>
      <c r="I21" s="5">
        <v>0.43322475999999999</v>
      </c>
      <c r="J21" s="5">
        <v>0.32</v>
      </c>
      <c r="K21" s="5" cm="1">
        <f t="array" ref="K21">SUM(F21:J21/5)</f>
        <v>0.47350343</v>
      </c>
      <c r="L21" s="5">
        <v>0.66422466000000002</v>
      </c>
      <c r="M21" s="5">
        <v>0.14690722000000001</v>
      </c>
      <c r="N21" s="5">
        <v>0.30077121000000001</v>
      </c>
      <c r="O21" s="5">
        <v>0.49137931000000001</v>
      </c>
      <c r="P21" s="5">
        <v>0.58633539999999995</v>
      </c>
      <c r="Q21" s="5" cm="1">
        <f t="array" ref="Q21">SUM(L21:P21/5)</f>
        <v>0.43792355999999999</v>
      </c>
      <c r="R21" s="5">
        <v>0.77053824000000004</v>
      </c>
      <c r="S21" s="5">
        <v>0.20708446999999999</v>
      </c>
      <c r="T21" s="5">
        <v>0.32187070000000001</v>
      </c>
      <c r="U21" s="5">
        <v>0.46047316999999999</v>
      </c>
      <c r="V21" s="5">
        <v>0.41403508999999999</v>
      </c>
      <c r="W21" s="5" cm="1">
        <f t="array" ref="W21">SUM(R21:V21/5)</f>
        <v>0.43480033400000001</v>
      </c>
      <c r="X21" s="5">
        <v>0.50185190960971471</v>
      </c>
      <c r="Y21" s="5">
        <v>0.50496980029381766</v>
      </c>
      <c r="Z21" s="5">
        <v>0.49425915669709031</v>
      </c>
      <c r="AA21" s="5">
        <v>0.50292962392309204</v>
      </c>
      <c r="AB21" s="5">
        <v>0.49847713954191331</v>
      </c>
    </row>
    <row r="22" spans="1:28" x14ac:dyDescent="0.45">
      <c r="A22" s="4">
        <v>1</v>
      </c>
      <c r="B22" s="4" t="s">
        <v>1</v>
      </c>
      <c r="C22" s="4">
        <v>90</v>
      </c>
      <c r="D22" s="5">
        <v>0.25263157894736837</v>
      </c>
      <c r="E22" s="5">
        <v>0.34157433615116278</v>
      </c>
      <c r="F22" s="5">
        <v>0.95744680999999998</v>
      </c>
      <c r="G22" s="5">
        <v>0.14615385</v>
      </c>
      <c r="H22" s="5">
        <v>0.24025974</v>
      </c>
      <c r="I22" s="5">
        <v>0.12169312</v>
      </c>
      <c r="J22" s="5">
        <v>0.24231816</v>
      </c>
      <c r="K22" s="5" cm="1">
        <f t="array" ref="K22">SUM(F22:J22/5)</f>
        <v>0.34157433599999992</v>
      </c>
      <c r="L22" s="5">
        <v>0.16483516000000001</v>
      </c>
      <c r="M22" s="5">
        <v>2.4484539999999999E-2</v>
      </c>
      <c r="N22" s="5">
        <v>0.23778920000000001</v>
      </c>
      <c r="O22" s="5">
        <v>5.6650249999999999E-2</v>
      </c>
      <c r="P22" s="5">
        <v>0.77391304000000005</v>
      </c>
      <c r="Q22" s="5" cm="1">
        <f t="array" ref="Q22">SUM(L22:P22/5)</f>
        <v>0.25153443800000003</v>
      </c>
      <c r="R22" s="5">
        <v>0.28125</v>
      </c>
      <c r="S22" s="5">
        <v>4.1942599999999997E-2</v>
      </c>
      <c r="T22" s="5">
        <v>0.23901808999999999</v>
      </c>
      <c r="U22" s="5">
        <v>7.7310920000000005E-2</v>
      </c>
      <c r="V22" s="5">
        <v>0.36907582999999999</v>
      </c>
      <c r="W22" s="5" cm="1">
        <f t="array" ref="W22">SUM(R22:V22/5)</f>
        <v>0.201719488</v>
      </c>
      <c r="X22" s="5">
        <v>0.50024239049783037</v>
      </c>
      <c r="Y22" s="5">
        <v>0.48953635512160071</v>
      </c>
      <c r="Z22" s="5">
        <v>0.4925024090252812</v>
      </c>
      <c r="AA22" s="5">
        <v>0.49847589803048681</v>
      </c>
      <c r="AB22" s="5">
        <v>0.51275368819290734</v>
      </c>
    </row>
    <row r="23" spans="1:28" x14ac:dyDescent="0.45">
      <c r="A23" s="4">
        <v>2</v>
      </c>
      <c r="B23" s="4" t="s">
        <v>1</v>
      </c>
      <c r="C23" s="4">
        <v>30</v>
      </c>
      <c r="D23" s="5">
        <v>0.26791979949874689</v>
      </c>
      <c r="E23" s="5">
        <v>0.33202014095334742</v>
      </c>
      <c r="F23" s="5">
        <v>0.96276596000000003</v>
      </c>
      <c r="G23" s="5">
        <v>0.10416667</v>
      </c>
      <c r="H23" s="5">
        <v>0.17291065999999999</v>
      </c>
      <c r="I23" s="5">
        <v>0.15987461</v>
      </c>
      <c r="J23" s="5">
        <v>0.26038281000000002</v>
      </c>
      <c r="K23" s="5" cm="1">
        <f t="array" ref="K23">SUM(F23:J23/5)</f>
        <v>0.33202014200000002</v>
      </c>
      <c r="L23" s="5">
        <v>0.22100122</v>
      </c>
      <c r="M23" s="5">
        <v>6.4432999999999999E-3</v>
      </c>
      <c r="N23" s="5">
        <v>7.7120820000000007E-2</v>
      </c>
      <c r="O23" s="5">
        <v>0.12561575999999999</v>
      </c>
      <c r="P23" s="5">
        <v>0.89565216999999997</v>
      </c>
      <c r="Q23" s="5" cm="1">
        <f t="array" ref="Q23">SUM(L23:P23/5)</f>
        <v>0.265166654</v>
      </c>
      <c r="R23" s="5">
        <v>0.35948361000000001</v>
      </c>
      <c r="S23" s="5">
        <v>1.213592E-2</v>
      </c>
      <c r="T23" s="5">
        <v>0.10666667000000001</v>
      </c>
      <c r="U23" s="5">
        <v>0.14068965999999999</v>
      </c>
      <c r="V23" s="5">
        <v>0.40346949999999998</v>
      </c>
      <c r="W23" s="5" cm="1">
        <f t="array" ref="W23">SUM(R23:V23/5)</f>
        <v>0.20448907199999999</v>
      </c>
      <c r="X23" s="5">
        <v>0.47946303670050122</v>
      </c>
      <c r="Y23" s="5">
        <v>0.4901802840664875</v>
      </c>
      <c r="Z23" s="5">
        <v>0.51072616505584778</v>
      </c>
      <c r="AA23" s="5">
        <v>0.48932586098391961</v>
      </c>
      <c r="AB23" s="5">
        <v>0.5276098169798259</v>
      </c>
    </row>
    <row r="24" spans="1:28" x14ac:dyDescent="0.45">
      <c r="A24" s="4">
        <v>2</v>
      </c>
      <c r="B24" s="4" t="s">
        <v>1</v>
      </c>
      <c r="C24" s="4">
        <v>60</v>
      </c>
      <c r="D24" s="5">
        <v>0.23458646616541351</v>
      </c>
      <c r="E24" s="5">
        <v>0.30823446562094953</v>
      </c>
      <c r="F24" s="5">
        <v>0.97849461999999998</v>
      </c>
      <c r="G24" s="5">
        <v>9.0909089999999998E-2</v>
      </c>
      <c r="H24" s="5">
        <v>0.11960133000000001</v>
      </c>
      <c r="I24" s="5">
        <v>0.11194030000000001</v>
      </c>
      <c r="J24" s="5">
        <v>0.24022699</v>
      </c>
      <c r="K24" s="5" cm="1">
        <f t="array" ref="K24">SUM(F24:J24/5)</f>
        <v>0.30823446599999998</v>
      </c>
      <c r="L24" s="5">
        <v>0.11111111</v>
      </c>
      <c r="M24" s="5">
        <v>2.5773200000000001E-3</v>
      </c>
      <c r="N24" s="5">
        <v>4.6272489999999999E-2</v>
      </c>
      <c r="O24" s="5">
        <v>5.5418719999999998E-2</v>
      </c>
      <c r="P24" s="5">
        <v>0.94658385</v>
      </c>
      <c r="Q24" s="5" cm="1">
        <f t="array" ref="Q24">SUM(L24:P24/5)</f>
        <v>0.23239269800000001</v>
      </c>
      <c r="R24" s="5">
        <v>0.1995614</v>
      </c>
      <c r="S24" s="5">
        <v>5.0125300000000003E-3</v>
      </c>
      <c r="T24" s="5">
        <v>6.6728449999999995E-2</v>
      </c>
      <c r="U24" s="5">
        <v>7.4135090000000001E-2</v>
      </c>
      <c r="V24" s="5">
        <v>0.38320342000000002</v>
      </c>
      <c r="W24" s="5" cm="1">
        <f t="array" ref="W24">SUM(R24:V24/5)</f>
        <v>0.14572817799999999</v>
      </c>
      <c r="X24" s="5">
        <v>0.51464450612984192</v>
      </c>
      <c r="Y24" s="5">
        <v>0.49900403518113412</v>
      </c>
      <c r="Z24" s="5">
        <v>0.48240771272253469</v>
      </c>
      <c r="AA24" s="5">
        <v>0.50263472394882303</v>
      </c>
      <c r="AB24" s="5">
        <v>0.48509414276938678</v>
      </c>
    </row>
    <row r="25" spans="1:28" x14ac:dyDescent="0.45">
      <c r="A25" s="4">
        <v>2</v>
      </c>
      <c r="B25" s="4" t="s">
        <v>1</v>
      </c>
      <c r="C25" s="4">
        <v>90</v>
      </c>
      <c r="D25" s="5">
        <v>0.20501253132832081</v>
      </c>
      <c r="E25" s="5">
        <v>0.2499657181154504</v>
      </c>
      <c r="F25" s="5">
        <v>0.91666667000000002</v>
      </c>
      <c r="G25" s="5">
        <v>0</v>
      </c>
      <c r="H25" s="5">
        <v>7.6923080000000005E-2</v>
      </c>
      <c r="I25" s="5">
        <v>4.5977009999999999E-2</v>
      </c>
      <c r="J25" s="5">
        <v>0.21026184000000001</v>
      </c>
      <c r="K25" s="5" cm="1">
        <f t="array" ref="K25">SUM(F25:J25/5)</f>
        <v>0.24996572</v>
      </c>
      <c r="L25" s="5">
        <v>1.343101E-2</v>
      </c>
      <c r="M25" s="5">
        <v>0</v>
      </c>
      <c r="N25" s="5">
        <v>1.028278E-2</v>
      </c>
      <c r="O25" s="5">
        <v>4.92611E-3</v>
      </c>
      <c r="P25" s="5">
        <v>0.98757764000000003</v>
      </c>
      <c r="Q25" s="5" cm="1">
        <f t="array" ref="Q25">SUM(L25:P25/5)</f>
        <v>0.20324350799999999</v>
      </c>
      <c r="R25" s="5">
        <v>2.6474129999999998E-2</v>
      </c>
      <c r="S25" s="5">
        <v>0</v>
      </c>
      <c r="T25" s="5">
        <v>1.8140590000000002E-2</v>
      </c>
      <c r="U25" s="5">
        <v>8.8987800000000002E-3</v>
      </c>
      <c r="V25" s="5">
        <v>0.34670737000000001</v>
      </c>
      <c r="W25" s="5" cm="1">
        <f t="array" ref="W25">SUM(R25:V25/5)</f>
        <v>8.0044173999999996E-2</v>
      </c>
      <c r="X25" s="5">
        <v>0.50620415710292721</v>
      </c>
      <c r="Y25" s="5">
        <v>0.49458554391547283</v>
      </c>
      <c r="Z25" s="5">
        <v>0.49490503158144111</v>
      </c>
      <c r="AA25" s="5">
        <v>0.51568588851308406</v>
      </c>
      <c r="AB25" s="5">
        <v>0.49535341322386578</v>
      </c>
    </row>
    <row r="26" spans="1:28" x14ac:dyDescent="0.45">
      <c r="A26" s="4">
        <v>3</v>
      </c>
      <c r="B26" s="4" t="s">
        <v>1</v>
      </c>
      <c r="C26" s="4">
        <v>30</v>
      </c>
      <c r="D26" s="5">
        <v>0.1992481203007519</v>
      </c>
      <c r="E26" s="5">
        <v>0.29148201380316507</v>
      </c>
      <c r="F26" s="5">
        <v>0.9</v>
      </c>
      <c r="G26" s="5">
        <v>0.11904762000000001</v>
      </c>
      <c r="H26" s="5">
        <v>0.22749068</v>
      </c>
      <c r="I26" s="5">
        <v>3.2608699999999997E-2</v>
      </c>
      <c r="J26" s="5">
        <v>0.17826307999999999</v>
      </c>
      <c r="K26" s="5" cm="1">
        <f t="array" ref="K26">SUM(F26:J26/5)</f>
        <v>0.29148201600000001</v>
      </c>
      <c r="L26" s="5">
        <v>1.098901E-2</v>
      </c>
      <c r="M26" s="5">
        <v>6.4432999999999999E-3</v>
      </c>
      <c r="N26" s="5">
        <v>0.54884319000000004</v>
      </c>
      <c r="O26" s="5">
        <v>3.6945799999999998E-3</v>
      </c>
      <c r="P26" s="5">
        <v>0.43602484000000002</v>
      </c>
      <c r="Q26" s="5" cm="1">
        <f t="array" ref="Q26">SUM(L26:P26/5)</f>
        <v>0.20119898400000003</v>
      </c>
      <c r="R26" s="5">
        <v>2.1712909999999998E-2</v>
      </c>
      <c r="S26" s="5">
        <v>1.222494E-2</v>
      </c>
      <c r="T26" s="5">
        <v>0.32165725000000001</v>
      </c>
      <c r="U26" s="5">
        <v>6.6371700000000004E-3</v>
      </c>
      <c r="V26" s="5">
        <v>0.25306416999999998</v>
      </c>
      <c r="W26" s="5" cm="1">
        <f t="array" ref="W26">SUM(R26:V26/5)</f>
        <v>0.123059288</v>
      </c>
      <c r="X26" s="5">
        <v>0.51079667730566503</v>
      </c>
      <c r="Y26" s="5">
        <v>0.49965317650228702</v>
      </c>
      <c r="Z26" s="5">
        <v>0.51125519020895294</v>
      </c>
      <c r="AA26" s="5">
        <v>0.49167808548301589</v>
      </c>
      <c r="AB26" s="5">
        <v>0.49819866025722281</v>
      </c>
    </row>
    <row r="27" spans="1:28" x14ac:dyDescent="0.45">
      <c r="A27" s="4">
        <v>3</v>
      </c>
      <c r="B27" s="4" t="s">
        <v>1</v>
      </c>
      <c r="C27" s="4">
        <v>60</v>
      </c>
      <c r="D27" s="5">
        <v>0.1919799498746867</v>
      </c>
      <c r="E27" s="5">
        <v>0.29993829730550159</v>
      </c>
      <c r="F27" s="5">
        <v>1</v>
      </c>
      <c r="G27" s="5">
        <v>7.6923080000000005E-2</v>
      </c>
      <c r="H27" s="5">
        <v>0.21375311</v>
      </c>
      <c r="I27" s="5">
        <v>0.05</v>
      </c>
      <c r="J27" s="5">
        <v>0.1590153</v>
      </c>
      <c r="K27" s="5" cm="1">
        <f t="array" ref="K27">SUM(F27:J27/5)</f>
        <v>0.29993829799999999</v>
      </c>
      <c r="L27" s="5">
        <v>8.5470100000000007E-3</v>
      </c>
      <c r="M27" s="5">
        <v>2.5773200000000001E-3</v>
      </c>
      <c r="N27" s="5">
        <v>0.66323907000000004</v>
      </c>
      <c r="O27" s="5">
        <v>2.46305E-3</v>
      </c>
      <c r="P27" s="5">
        <v>0.29689441</v>
      </c>
      <c r="Q27" s="5" cm="1">
        <f t="array" ref="Q27">SUM(L27:P27/5)</f>
        <v>0.19474417199999999</v>
      </c>
      <c r="R27" s="5">
        <v>1.694915E-2</v>
      </c>
      <c r="S27" s="5">
        <v>4.9875299999999996E-3</v>
      </c>
      <c r="T27" s="5">
        <v>0.32330827000000001</v>
      </c>
      <c r="U27" s="5">
        <v>4.6948399999999996E-3</v>
      </c>
      <c r="V27" s="5">
        <v>0.20710571999999999</v>
      </c>
      <c r="W27" s="5" cm="1">
        <f t="array" ref="W27">SUM(R27:V27/5)</f>
        <v>0.11140910200000001</v>
      </c>
      <c r="X27" s="5">
        <v>0.49815271101931458</v>
      </c>
      <c r="Y27" s="5">
        <v>0.49173036457765312</v>
      </c>
      <c r="Z27" s="5">
        <v>0.51427967743071457</v>
      </c>
      <c r="AA27" s="5">
        <v>0.4975520589520937</v>
      </c>
      <c r="AB27" s="5">
        <v>0.51399241397466777</v>
      </c>
    </row>
    <row r="28" spans="1:28" x14ac:dyDescent="0.45">
      <c r="A28" s="4">
        <v>3</v>
      </c>
      <c r="B28" s="4" t="s">
        <v>1</v>
      </c>
      <c r="C28" s="4">
        <v>90</v>
      </c>
      <c r="D28" s="5">
        <v>0.1954887218045113</v>
      </c>
      <c r="E28" s="5">
        <v>6.4976915521774523E-2</v>
      </c>
      <c r="F28" s="5">
        <v>0</v>
      </c>
      <c r="G28" s="5">
        <v>0</v>
      </c>
      <c r="H28" s="5">
        <v>0.20675830000000001</v>
      </c>
      <c r="I28" s="5">
        <v>0</v>
      </c>
      <c r="J28" s="5">
        <v>0.11812627000000001</v>
      </c>
      <c r="K28" s="5" cm="1">
        <f t="array" ref="K28">SUM(F28:J28/5)</f>
        <v>6.4976913999999997E-2</v>
      </c>
      <c r="L28" s="5">
        <v>0</v>
      </c>
      <c r="M28" s="5">
        <v>0</v>
      </c>
      <c r="N28" s="5">
        <v>0.92802057000000004</v>
      </c>
      <c r="O28" s="5">
        <v>0</v>
      </c>
      <c r="P28" s="5">
        <v>7.204969E-2</v>
      </c>
      <c r="Q28" s="5" cm="1">
        <f t="array" ref="Q28">SUM(L28:P28/5)</f>
        <v>0.20001405200000003</v>
      </c>
      <c r="R28" s="5">
        <v>0</v>
      </c>
      <c r="S28" s="5">
        <v>0</v>
      </c>
      <c r="T28" s="5">
        <v>0.33817330000000001</v>
      </c>
      <c r="U28" s="5">
        <v>0</v>
      </c>
      <c r="V28" s="5">
        <v>8.9506169999999996E-2</v>
      </c>
      <c r="W28" s="5" cm="1">
        <f t="array" ref="W28">SUM(R28:V28/5)</f>
        <v>8.5535894000000001E-2</v>
      </c>
      <c r="X28" s="5">
        <v>0.51564564241953081</v>
      </c>
      <c r="Y28" s="5">
        <v>0.48295152008929998</v>
      </c>
      <c r="Z28" s="5">
        <v>0.49368091059554953</v>
      </c>
      <c r="AA28" s="5">
        <v>0.50659824160561995</v>
      </c>
      <c r="AB28" s="5">
        <v>0.53410220657780549</v>
      </c>
    </row>
    <row r="29" spans="1:28" x14ac:dyDescent="0.45">
      <c r="A29" s="4">
        <v>1</v>
      </c>
      <c r="B29" s="4" t="s">
        <v>0</v>
      </c>
      <c r="C29" s="4">
        <v>30</v>
      </c>
      <c r="D29" s="5">
        <v>0.61854636591478696</v>
      </c>
      <c r="E29" s="5">
        <v>0.62905078693316407</v>
      </c>
      <c r="F29" s="5">
        <v>0.94468085000000002</v>
      </c>
      <c r="G29" s="5">
        <v>0.52248061999999995</v>
      </c>
      <c r="H29" s="5">
        <v>0.46924602999999998</v>
      </c>
      <c r="I29" s="5">
        <v>0.65707709999999997</v>
      </c>
      <c r="J29" s="5">
        <v>0.55176932999999995</v>
      </c>
      <c r="K29" s="5" cm="1">
        <f t="array" ref="K29">SUM(F29:J29/5)</f>
        <v>0.62905078599999997</v>
      </c>
      <c r="L29" s="5">
        <v>0.81318681000000004</v>
      </c>
      <c r="M29" s="5">
        <v>0.43427834999999998</v>
      </c>
      <c r="N29" s="5">
        <v>0.60796914999999996</v>
      </c>
      <c r="O29" s="5">
        <v>0.70320196999999995</v>
      </c>
      <c r="P29" s="5">
        <v>0.52298137</v>
      </c>
      <c r="Q29" s="5" cm="1">
        <f t="array" ref="Q29">SUM(L29:P29/5)</f>
        <v>0.61632352999999995</v>
      </c>
      <c r="R29" s="5">
        <v>0.87401574999999998</v>
      </c>
      <c r="S29" s="5">
        <v>0.47431385999999998</v>
      </c>
      <c r="T29" s="5">
        <v>0.52967525000000004</v>
      </c>
      <c r="U29" s="5">
        <v>0.67935752999999999</v>
      </c>
      <c r="V29" s="5">
        <v>0.53698979999999996</v>
      </c>
      <c r="W29" s="5" cm="1">
        <f t="array" ref="W29">SUM(R29:V29/5)</f>
        <v>0.61887043799999997</v>
      </c>
      <c r="X29" s="5">
        <v>0.495987561266653</v>
      </c>
      <c r="Y29" s="5">
        <v>0.50319558760320504</v>
      </c>
      <c r="Z29" s="5">
        <v>0.49000774729724972</v>
      </c>
      <c r="AA29" s="5">
        <v>0.50892411499006407</v>
      </c>
      <c r="AB29" s="5">
        <v>0.50543951168618428</v>
      </c>
    </row>
    <row r="30" spans="1:28" x14ac:dyDescent="0.45">
      <c r="A30" s="4">
        <v>1</v>
      </c>
      <c r="B30" s="4" t="s">
        <v>0</v>
      </c>
      <c r="C30" s="4">
        <v>60</v>
      </c>
      <c r="D30" s="5">
        <v>0.58220551378446117</v>
      </c>
      <c r="E30" s="5">
        <v>0.60781100357022155</v>
      </c>
      <c r="F30" s="5">
        <v>0.95970149000000005</v>
      </c>
      <c r="G30" s="5">
        <v>0.45151514999999998</v>
      </c>
      <c r="H30" s="5">
        <v>0.42033897999999997</v>
      </c>
      <c r="I30" s="5">
        <v>0.69153514999999999</v>
      </c>
      <c r="J30" s="5">
        <v>0.51596423999999996</v>
      </c>
      <c r="K30" s="5" cm="1">
        <f t="array" ref="K30">SUM(F30:J30/5)</f>
        <v>0.60781100199999993</v>
      </c>
      <c r="L30" s="5">
        <v>0.78510378999999997</v>
      </c>
      <c r="M30" s="5">
        <v>0.38402061999999998</v>
      </c>
      <c r="N30" s="5">
        <v>0.63753212999999997</v>
      </c>
      <c r="O30" s="5">
        <v>0.59359605999999998</v>
      </c>
      <c r="P30" s="5">
        <v>0.50186335000000004</v>
      </c>
      <c r="Q30" s="5" cm="1">
        <f t="array" ref="Q30">SUM(L30:P30/5)</f>
        <v>0.58042319000000009</v>
      </c>
      <c r="R30" s="5">
        <v>0.86366688999999996</v>
      </c>
      <c r="S30" s="5">
        <v>0.41504178000000003</v>
      </c>
      <c r="T30" s="5">
        <v>0.50663943</v>
      </c>
      <c r="U30" s="5">
        <v>0.63883365999999997</v>
      </c>
      <c r="V30" s="5">
        <v>0.50881611999999998</v>
      </c>
      <c r="W30" s="5" cm="1">
        <f t="array" ref="W30">SUM(R30:V30/5)</f>
        <v>0.58659957600000001</v>
      </c>
      <c r="X30" s="5">
        <v>0.48595733080122872</v>
      </c>
      <c r="Y30" s="5">
        <v>0.50853907518010766</v>
      </c>
      <c r="Z30" s="5">
        <v>0.49874706675160951</v>
      </c>
      <c r="AA30" s="5">
        <v>0.51986796541493696</v>
      </c>
      <c r="AB30" s="5">
        <v>0.48881149019569597</v>
      </c>
    </row>
    <row r="31" spans="1:28" x14ac:dyDescent="0.45">
      <c r="A31" s="4">
        <v>1</v>
      </c>
      <c r="B31" s="4" t="s">
        <v>0</v>
      </c>
      <c r="C31" s="4">
        <v>90</v>
      </c>
      <c r="D31" s="5">
        <v>0.39072681704260648</v>
      </c>
      <c r="E31" s="5">
        <v>0.40972887447506878</v>
      </c>
      <c r="F31" s="5">
        <v>0.84457477999999997</v>
      </c>
      <c r="G31" s="5">
        <v>0.27272727000000002</v>
      </c>
      <c r="H31" s="5">
        <v>0.27500000000000002</v>
      </c>
      <c r="I31" s="5">
        <v>0.34586465999999999</v>
      </c>
      <c r="J31" s="5">
        <v>0.31047765999999999</v>
      </c>
      <c r="K31" s="5" cm="1">
        <f t="array" ref="K31">SUM(F31:J31/5)</f>
        <v>0.40972887399999997</v>
      </c>
      <c r="L31" s="5">
        <v>0.7032967</v>
      </c>
      <c r="M31" s="5">
        <v>0.15850515000000001</v>
      </c>
      <c r="N31" s="5">
        <v>0.41002570999999999</v>
      </c>
      <c r="O31" s="5">
        <v>0.16995073999999999</v>
      </c>
      <c r="P31" s="5">
        <v>0.50062112000000003</v>
      </c>
      <c r="Q31" s="5" cm="1">
        <f t="array" ref="Q31">SUM(L31:P31/5)</f>
        <v>0.388479884</v>
      </c>
      <c r="R31" s="5">
        <v>0.76748833999999999</v>
      </c>
      <c r="S31" s="5">
        <v>0.200489</v>
      </c>
      <c r="T31" s="5">
        <v>0.32920537</v>
      </c>
      <c r="U31" s="5">
        <v>0.22791081999999999</v>
      </c>
      <c r="V31" s="5">
        <v>0.38326200999999999</v>
      </c>
      <c r="W31" s="5" cm="1">
        <f t="array" ref="W31">SUM(R31:V31/5)</f>
        <v>0.38167110799999998</v>
      </c>
      <c r="X31" s="5">
        <v>0.48961532878278391</v>
      </c>
      <c r="Y31" s="5">
        <v>0.49463085149378683</v>
      </c>
      <c r="Z31" s="5">
        <v>0.50527704591073963</v>
      </c>
      <c r="AA31" s="5">
        <v>0.5101940062064626</v>
      </c>
      <c r="AB31" s="5">
        <v>0.49639283520383781</v>
      </c>
    </row>
    <row r="32" spans="1:28" x14ac:dyDescent="0.45">
      <c r="A32" s="4">
        <v>2</v>
      </c>
      <c r="B32" s="4" t="s">
        <v>0</v>
      </c>
      <c r="C32" s="4">
        <v>30</v>
      </c>
      <c r="D32" s="5">
        <v>0.39147869674185459</v>
      </c>
      <c r="E32" s="5">
        <v>0.40151242943910681</v>
      </c>
      <c r="F32" s="5">
        <v>0.82307691999999999</v>
      </c>
      <c r="G32" s="5">
        <v>0.24124514</v>
      </c>
      <c r="H32" s="5">
        <v>0.25795971000000001</v>
      </c>
      <c r="I32" s="5">
        <v>0.375</v>
      </c>
      <c r="J32" s="5">
        <v>0.31028037000000003</v>
      </c>
      <c r="K32" s="5" cm="1">
        <f t="array" ref="K32">SUM(F32:J32/5)</f>
        <v>0.40151242800000003</v>
      </c>
      <c r="L32" s="5">
        <v>0.78388278</v>
      </c>
      <c r="M32" s="5">
        <v>7.9896910000000002E-2</v>
      </c>
      <c r="N32" s="5">
        <v>0.51028278000000005</v>
      </c>
      <c r="O32" s="5">
        <v>0.15886700000000001</v>
      </c>
      <c r="P32" s="5">
        <v>0.41242235999999999</v>
      </c>
      <c r="Q32" s="5" cm="1">
        <f t="array" ref="Q32">SUM(L32:P32/5)</f>
        <v>0.389070366</v>
      </c>
      <c r="R32" s="5">
        <v>0.80300187999999995</v>
      </c>
      <c r="S32" s="5">
        <v>0.12003872</v>
      </c>
      <c r="T32" s="5">
        <v>0.34268451</v>
      </c>
      <c r="U32" s="5">
        <v>0.22318339000000001</v>
      </c>
      <c r="V32" s="5">
        <v>0.35413333000000002</v>
      </c>
      <c r="W32" s="5" cm="1">
        <f t="array" ref="W32">SUM(R32:V32/5)</f>
        <v>0.36860836600000002</v>
      </c>
      <c r="X32" s="5">
        <v>0.50940471281057853</v>
      </c>
      <c r="Y32" s="5">
        <v>0.49919488834288128</v>
      </c>
      <c r="Z32" s="5">
        <v>0.48106314047258508</v>
      </c>
      <c r="AA32" s="5">
        <v>0.50809366736212946</v>
      </c>
      <c r="AB32" s="5">
        <v>0.49545091997620833</v>
      </c>
    </row>
    <row r="33" spans="1:28" x14ac:dyDescent="0.45">
      <c r="A33" s="4">
        <v>2</v>
      </c>
      <c r="B33" s="4" t="s">
        <v>0</v>
      </c>
      <c r="C33" s="4">
        <v>60</v>
      </c>
      <c r="D33" s="5">
        <v>0.38320802005012528</v>
      </c>
      <c r="E33" s="5">
        <v>0.39741425291892762</v>
      </c>
      <c r="F33" s="5">
        <v>0.84679665999999998</v>
      </c>
      <c r="G33" s="5">
        <v>0.25524476000000001</v>
      </c>
      <c r="H33" s="5">
        <v>0.25444513000000002</v>
      </c>
      <c r="I33" s="5">
        <v>0.30827068000000002</v>
      </c>
      <c r="J33" s="5">
        <v>0.32231405000000002</v>
      </c>
      <c r="K33" s="5" cm="1">
        <f t="array" ref="K33">SUM(F33:J33/5)</f>
        <v>0.39741425600000002</v>
      </c>
      <c r="L33" s="5">
        <v>0.74236873999999997</v>
      </c>
      <c r="M33" s="5">
        <v>9.4072160000000002E-2</v>
      </c>
      <c r="N33" s="5">
        <v>0.53341901999999997</v>
      </c>
      <c r="O33" s="5">
        <v>0.10098522</v>
      </c>
      <c r="P33" s="5">
        <v>0.43602484000000002</v>
      </c>
      <c r="Q33" s="5" cm="1">
        <f t="array" ref="Q33">SUM(L33:P33/5)</f>
        <v>0.38137399599999999</v>
      </c>
      <c r="R33" s="5">
        <v>0.79115159000000002</v>
      </c>
      <c r="S33" s="5">
        <v>0.13747645999999999</v>
      </c>
      <c r="T33" s="5">
        <v>0.34454129999999999</v>
      </c>
      <c r="U33" s="5">
        <v>0.15213357999999999</v>
      </c>
      <c r="V33" s="5">
        <v>0.37064414000000001</v>
      </c>
      <c r="W33" s="5" cm="1">
        <f t="array" ref="W33">SUM(R33:V33/5)</f>
        <v>0.35918941400000004</v>
      </c>
      <c r="X33" s="5">
        <v>0.50196973564996272</v>
      </c>
      <c r="Y33" s="5">
        <v>0.51729787206743694</v>
      </c>
      <c r="Z33" s="5">
        <v>0.5005362282187299</v>
      </c>
      <c r="AA33" s="5">
        <v>0.49527191250189873</v>
      </c>
      <c r="AB33" s="5">
        <v>0.50882767631658488</v>
      </c>
    </row>
    <row r="34" spans="1:28" x14ac:dyDescent="0.45">
      <c r="A34" s="4">
        <v>2</v>
      </c>
      <c r="B34" s="4" t="s">
        <v>0</v>
      </c>
      <c r="C34" s="4">
        <v>90</v>
      </c>
      <c r="D34" s="5">
        <v>0.33032581453634091</v>
      </c>
      <c r="E34" s="5">
        <v>0.34318351502611222</v>
      </c>
      <c r="F34" s="5">
        <v>0.83940397</v>
      </c>
      <c r="G34" s="5">
        <v>0.19642857</v>
      </c>
      <c r="H34" s="5">
        <v>0.21825396999999999</v>
      </c>
      <c r="I34" s="5">
        <v>0.18122977000000001</v>
      </c>
      <c r="J34" s="5">
        <v>0.28060129</v>
      </c>
      <c r="K34" s="5" cm="1">
        <f t="array" ref="K34">SUM(F34:J34/5)</f>
        <v>0.34318351400000002</v>
      </c>
      <c r="L34" s="5">
        <v>0.61904762000000002</v>
      </c>
      <c r="M34" s="5">
        <v>4.2525769999999997E-2</v>
      </c>
      <c r="N34" s="5">
        <v>0.42416451999999999</v>
      </c>
      <c r="O34" s="5">
        <v>6.8965520000000002E-2</v>
      </c>
      <c r="P34" s="5">
        <v>0.48695652</v>
      </c>
      <c r="Q34" s="5" cm="1">
        <f t="array" ref="Q34">SUM(L34:P34/5)</f>
        <v>0.32833199000000002</v>
      </c>
      <c r="R34" s="5">
        <v>0.71257906000000004</v>
      </c>
      <c r="S34" s="5">
        <v>6.9915249999999998E-2</v>
      </c>
      <c r="T34" s="5">
        <v>0.28820961</v>
      </c>
      <c r="U34" s="5">
        <v>9.9910789999999999E-2</v>
      </c>
      <c r="V34" s="5">
        <v>0.35603995999999999</v>
      </c>
      <c r="W34" s="5" cm="1">
        <f t="array" ref="W34">SUM(R34:V34/5)</f>
        <v>0.305330934</v>
      </c>
      <c r="X34" s="5">
        <v>0.49634720022610279</v>
      </c>
      <c r="Y34" s="5">
        <v>0.50980447975673437</v>
      </c>
      <c r="Z34" s="5">
        <v>0.49687026798605488</v>
      </c>
      <c r="AA34" s="5">
        <v>0.50655135212219482</v>
      </c>
      <c r="AB34" s="5">
        <v>0.50496445878877116</v>
      </c>
    </row>
    <row r="35" spans="1:28" x14ac:dyDescent="0.45">
      <c r="A35" s="4">
        <v>3</v>
      </c>
      <c r="B35" s="4" t="s">
        <v>0</v>
      </c>
      <c r="C35" s="4">
        <v>30</v>
      </c>
      <c r="D35" s="5">
        <v>0.30726817042606519</v>
      </c>
      <c r="E35" s="5">
        <v>0.34980569571942871</v>
      </c>
      <c r="F35" s="5">
        <v>0.82546200999999997</v>
      </c>
      <c r="G35" s="5">
        <v>0.21724138000000001</v>
      </c>
      <c r="H35" s="5">
        <v>0.22923323000000001</v>
      </c>
      <c r="I35" s="5">
        <v>0.21980198000000001</v>
      </c>
      <c r="J35" s="5">
        <v>0.25728988000000003</v>
      </c>
      <c r="K35" s="5" cm="1">
        <f t="array" ref="K35">SUM(F35:J35/5)</f>
        <v>0.34980569600000005</v>
      </c>
      <c r="L35" s="5">
        <v>0.49084249000000002</v>
      </c>
      <c r="M35" s="5">
        <v>0.16237113</v>
      </c>
      <c r="N35" s="5">
        <v>0.36889460000000002</v>
      </c>
      <c r="O35" s="5">
        <v>0.13669951</v>
      </c>
      <c r="P35" s="5">
        <v>0.37267081000000002</v>
      </c>
      <c r="Q35" s="5" cm="1">
        <f t="array" ref="Q35">SUM(L35:P35/5)</f>
        <v>0.306295708</v>
      </c>
      <c r="R35" s="5">
        <v>0.61562021</v>
      </c>
      <c r="S35" s="5">
        <v>0.18584070999999999</v>
      </c>
      <c r="T35" s="5">
        <v>0.28275862000000002</v>
      </c>
      <c r="U35" s="5">
        <v>0.16856492000000001</v>
      </c>
      <c r="V35" s="5">
        <v>0.30441400000000002</v>
      </c>
      <c r="W35" s="5" cm="1">
        <f t="array" ref="W35">SUM(R35:V35/5)</f>
        <v>0.31143969199999999</v>
      </c>
      <c r="X35" s="5">
        <v>0.50252729155283549</v>
      </c>
      <c r="Y35" s="5">
        <v>0.52074766325162458</v>
      </c>
      <c r="Z35" s="5">
        <v>0.50053462753748001</v>
      </c>
      <c r="AA35" s="5">
        <v>0.50620413743501347</v>
      </c>
      <c r="AB35" s="5">
        <v>0.52866366995914471</v>
      </c>
    </row>
    <row r="36" spans="1:28" x14ac:dyDescent="0.45">
      <c r="A36" s="4">
        <v>3</v>
      </c>
      <c r="B36" s="4" t="s">
        <v>0</v>
      </c>
      <c r="C36" s="4">
        <v>60</v>
      </c>
      <c r="D36" s="5">
        <v>0.2954887218045113</v>
      </c>
      <c r="E36" s="5">
        <v>0.3474924750006968</v>
      </c>
      <c r="F36" s="5">
        <v>0.82915718000000005</v>
      </c>
      <c r="G36" s="5">
        <v>0.21572211999999999</v>
      </c>
      <c r="H36" s="5">
        <v>0.22747748000000001</v>
      </c>
      <c r="I36" s="5">
        <v>0.22520661</v>
      </c>
      <c r="J36" s="5">
        <v>0.23989899000000001</v>
      </c>
      <c r="K36" s="5" cm="1">
        <f t="array" ref="K36">SUM(F36:J36/5)</f>
        <v>0.34749247600000005</v>
      </c>
      <c r="L36" s="5">
        <v>0.44444444</v>
      </c>
      <c r="M36" s="5">
        <v>0.15206185999999999</v>
      </c>
      <c r="N36" s="5">
        <v>0.38946015</v>
      </c>
      <c r="O36" s="5">
        <v>0.13423645000000001</v>
      </c>
      <c r="P36" s="5">
        <v>0.35403727000000002</v>
      </c>
      <c r="Q36" s="5" cm="1">
        <f t="array" ref="Q36">SUM(L36:P36/5)</f>
        <v>0.29484803399999998</v>
      </c>
      <c r="R36" s="5">
        <v>0.57869634000000003</v>
      </c>
      <c r="S36" s="5">
        <v>0.17838245999999999</v>
      </c>
      <c r="T36" s="5">
        <v>0.28720379000000001</v>
      </c>
      <c r="U36" s="5">
        <v>0.16820988000000001</v>
      </c>
      <c r="V36" s="5">
        <v>0.28600100000000001</v>
      </c>
      <c r="W36" s="5" cm="1">
        <f t="array" ref="W36">SUM(R36:V36/5)</f>
        <v>0.29969869399999999</v>
      </c>
      <c r="X36" s="5">
        <v>0.49597909011343261</v>
      </c>
      <c r="Y36" s="5">
        <v>0.51159312672008417</v>
      </c>
      <c r="Z36" s="5">
        <v>0.48750068028953131</v>
      </c>
      <c r="AA36" s="5">
        <v>0.49293673872404808</v>
      </c>
      <c r="AB36" s="5">
        <v>0.49898651481615097</v>
      </c>
    </row>
    <row r="37" spans="1:28" x14ac:dyDescent="0.45">
      <c r="A37" s="4">
        <v>3</v>
      </c>
      <c r="B37" s="4" t="s">
        <v>0</v>
      </c>
      <c r="C37" s="4">
        <v>90</v>
      </c>
      <c r="D37" s="5">
        <v>0.2882205513784461</v>
      </c>
      <c r="E37" s="5">
        <v>0.34818681930279882</v>
      </c>
      <c r="F37" s="5">
        <v>0.85094851000000005</v>
      </c>
      <c r="G37" s="5">
        <v>0.19094488000000001</v>
      </c>
      <c r="H37" s="5">
        <v>0.23144453000000001</v>
      </c>
      <c r="I37" s="5">
        <v>0.2164751</v>
      </c>
      <c r="J37" s="5">
        <v>0.25112108</v>
      </c>
      <c r="K37" s="5" cm="1">
        <f t="array" ref="K37">SUM(F37:J37/5)</f>
        <v>0.34818682000000001</v>
      </c>
      <c r="L37" s="5">
        <v>0.38339437999999998</v>
      </c>
      <c r="M37" s="5">
        <v>0.125</v>
      </c>
      <c r="N37" s="5">
        <v>0.37275064000000002</v>
      </c>
      <c r="O37" s="5">
        <v>0.13916255999999999</v>
      </c>
      <c r="P37" s="5">
        <v>0.41739130000000002</v>
      </c>
      <c r="Q37" s="5" cm="1">
        <f t="array" ref="Q37">SUM(L37:P37/5)</f>
        <v>0.28753977600000002</v>
      </c>
      <c r="R37" s="5">
        <v>0.52861952999999995</v>
      </c>
      <c r="S37" s="5">
        <v>0.15109033999999999</v>
      </c>
      <c r="T37" s="5">
        <v>0.28557360999999998</v>
      </c>
      <c r="U37" s="5">
        <v>0.16941529</v>
      </c>
      <c r="V37" s="5">
        <v>0.31357909</v>
      </c>
      <c r="W37" s="5" cm="1">
        <f t="array" ref="W37">SUM(R37:V37/5)</f>
        <v>0.28965557199999997</v>
      </c>
      <c r="X37" s="5">
        <v>0.51433030335584728</v>
      </c>
      <c r="Y37" s="5">
        <v>0.51065048851994166</v>
      </c>
      <c r="Z37" s="5">
        <v>0.49355405660649171</v>
      </c>
      <c r="AA37" s="5">
        <v>0.50711131330855297</v>
      </c>
      <c r="AB37" s="5">
        <v>0.51616915471396396</v>
      </c>
    </row>
  </sheetData>
  <autoFilter ref="A1:AB37" xr:uid="{BE11EB5E-B5A6-471B-9A0C-4CE62EB55491}"/>
  <sortState xmlns:xlrd2="http://schemas.microsoft.com/office/spreadsheetml/2017/richdata2" ref="A2:AB37">
    <sortCondition ref="B2:B37"/>
    <sortCondition ref="A2:A37"/>
    <sortCondition ref="C2:C37"/>
  </sortState>
  <phoneticPr fontId="2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27B9-652D-4FF3-8BCF-D2E1E8BB6256}">
  <dimension ref="A1:AV37"/>
  <sheetViews>
    <sheetView topLeftCell="A13" workbookViewId="0">
      <selection activeCell="D2" sqref="D2:D37"/>
    </sheetView>
  </sheetViews>
  <sheetFormatPr baseColWidth="10" defaultRowHeight="14.25" x14ac:dyDescent="0.45"/>
  <cols>
    <col min="1" max="1" width="2.59765625" customWidth="1"/>
    <col min="2" max="2" width="10.06640625" bestFit="1" customWidth="1"/>
    <col min="3" max="3" width="5.796875" bestFit="1" customWidth="1"/>
    <col min="4" max="14" width="8.19921875" bestFit="1" customWidth="1"/>
    <col min="15" max="15" width="9.1328125" bestFit="1" customWidth="1"/>
    <col min="16" max="16" width="9.1328125" customWidth="1"/>
    <col min="17" max="25" width="9.1328125" bestFit="1" customWidth="1"/>
    <col min="26" max="26" width="9.9296875" customWidth="1"/>
    <col min="27" max="27" width="9.1328125" customWidth="1"/>
    <col min="28" max="36" width="8.19921875" bestFit="1" customWidth="1"/>
    <col min="37" max="38" width="8.19921875" customWidth="1"/>
    <col min="39" max="48" width="8.19921875" bestFit="1" customWidth="1"/>
  </cols>
  <sheetData>
    <row r="1" spans="1:48" x14ac:dyDescent="0.45">
      <c r="A1" s="3" t="s">
        <v>5</v>
      </c>
      <c r="B1" s="3" t="s">
        <v>4</v>
      </c>
      <c r="C1" s="3" t="s">
        <v>13</v>
      </c>
      <c r="D1" s="3" t="s">
        <v>29</v>
      </c>
      <c r="E1" s="3" t="s">
        <v>10</v>
      </c>
      <c r="F1" s="3" t="s">
        <v>8</v>
      </c>
      <c r="G1" s="3" t="s">
        <v>9</v>
      </c>
      <c r="H1" s="3" t="s">
        <v>17</v>
      </c>
      <c r="I1" s="3" t="s">
        <v>18</v>
      </c>
      <c r="J1" s="3" t="s">
        <v>19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60</v>
      </c>
      <c r="Q1" s="3" t="s">
        <v>11</v>
      </c>
      <c r="R1" s="3" t="s">
        <v>12</v>
      </c>
      <c r="S1" s="3" t="s">
        <v>20</v>
      </c>
      <c r="T1" s="3" t="s">
        <v>21</v>
      </c>
      <c r="U1" s="3" t="s">
        <v>22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61</v>
      </c>
      <c r="AB1" s="3" t="s">
        <v>14</v>
      </c>
      <c r="AC1" s="3" t="s">
        <v>15</v>
      </c>
      <c r="AD1" s="3" t="s">
        <v>23</v>
      </c>
      <c r="AE1" s="3" t="s">
        <v>24</v>
      </c>
      <c r="AF1" s="3" t="s">
        <v>25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62</v>
      </c>
      <c r="AM1" s="3" t="s">
        <v>52</v>
      </c>
      <c r="AN1" s="3" t="s">
        <v>6</v>
      </c>
      <c r="AO1" s="3" t="s">
        <v>7</v>
      </c>
      <c r="AP1" s="3" t="s">
        <v>26</v>
      </c>
      <c r="AQ1" s="3" t="s">
        <v>27</v>
      </c>
      <c r="AR1" s="3" t="s">
        <v>28</v>
      </c>
      <c r="AS1" s="3" t="s">
        <v>45</v>
      </c>
      <c r="AT1" s="3" t="s">
        <v>46</v>
      </c>
      <c r="AU1" s="3" t="s">
        <v>47</v>
      </c>
      <c r="AV1" s="3" t="s">
        <v>48</v>
      </c>
    </row>
    <row r="2" spans="1:48" x14ac:dyDescent="0.45">
      <c r="A2" s="4">
        <v>1</v>
      </c>
      <c r="B2" s="4" t="s">
        <v>3</v>
      </c>
      <c r="C2" s="4">
        <v>30</v>
      </c>
      <c r="D2" s="5">
        <v>0.78666666666666663</v>
      </c>
      <c r="E2" s="5">
        <v>0.80178977270149887</v>
      </c>
      <c r="F2" s="5">
        <v>0.77884615000000001</v>
      </c>
      <c r="G2" s="5">
        <v>0.98181817999999998</v>
      </c>
      <c r="H2" s="5">
        <v>0.79807691999999997</v>
      </c>
      <c r="I2" s="5">
        <v>0.73202613999999999</v>
      </c>
      <c r="J2" s="5">
        <v>0.46500000000000002</v>
      </c>
      <c r="K2" s="5">
        <v>0.98165137999999996</v>
      </c>
      <c r="L2" s="5">
        <v>0.59183673000000003</v>
      </c>
      <c r="M2" s="5">
        <v>0.83571428999999997</v>
      </c>
      <c r="N2" s="5">
        <v>0.92792792999999996</v>
      </c>
      <c r="O2" s="5">
        <v>0.92500000000000004</v>
      </c>
      <c r="P2" s="5" cm="1">
        <f t="array" ref="P2">SUM(F2:O2/10)</f>
        <v>0.80178977200000001</v>
      </c>
      <c r="Q2" s="5">
        <v>0.73636363999999999</v>
      </c>
      <c r="R2" s="5">
        <v>0.93103448</v>
      </c>
      <c r="S2" s="5">
        <v>0.61481481000000004</v>
      </c>
      <c r="T2" s="5">
        <v>0.94117647000000004</v>
      </c>
      <c r="U2" s="5">
        <v>0.80172414000000003</v>
      </c>
      <c r="V2" s="5">
        <v>0.84920635</v>
      </c>
      <c r="W2" s="5">
        <v>0.23770491999999999</v>
      </c>
      <c r="X2" s="5">
        <v>0.96694214999999994</v>
      </c>
      <c r="Y2" s="5">
        <v>0.91150441999999998</v>
      </c>
      <c r="Z2" s="5">
        <v>0.90983607</v>
      </c>
      <c r="AA2" s="5" cm="1">
        <f t="array" ref="AA2">SUM(Q2:Z2/10)</f>
        <v>0.79003074499999992</v>
      </c>
      <c r="AB2" s="5">
        <v>0.75700935000000003</v>
      </c>
      <c r="AC2" s="5">
        <v>0.95575220999999999</v>
      </c>
      <c r="AD2" s="5">
        <v>0.69456066999999999</v>
      </c>
      <c r="AE2" s="5">
        <v>0.82352941000000002</v>
      </c>
      <c r="AF2" s="5">
        <v>0.58860758999999996</v>
      </c>
      <c r="AG2" s="5">
        <v>0.91063830000000001</v>
      </c>
      <c r="AH2" s="5">
        <v>0.33918129000000002</v>
      </c>
      <c r="AI2" s="5">
        <v>0.89655172000000005</v>
      </c>
      <c r="AJ2" s="5">
        <v>0.91964285999999995</v>
      </c>
      <c r="AK2" s="5">
        <v>0.91735537</v>
      </c>
      <c r="AL2" s="5" cm="1">
        <f t="array" ref="AL2">SUM(AB2:AK2/10)</f>
        <v>0.7802828770000001</v>
      </c>
      <c r="AM2" s="5">
        <v>0.51701417848206832</v>
      </c>
      <c r="AN2" s="5">
        <v>0.5058452093141621</v>
      </c>
      <c r="AO2" s="5">
        <v>0.53640758129021038</v>
      </c>
      <c r="AP2" s="5">
        <v>0.50768429480950561</v>
      </c>
      <c r="AQ2" s="5">
        <v>0.46061044662170758</v>
      </c>
      <c r="AR2" s="5">
        <v>0.46387189264284229</v>
      </c>
      <c r="AS2" s="5">
        <v>0.52543416770583051</v>
      </c>
      <c r="AT2" s="5">
        <v>0.54845701943182779</v>
      </c>
      <c r="AU2" s="5">
        <v>0.54237936677223175</v>
      </c>
      <c r="AV2" s="5">
        <v>0.53121293226679644</v>
      </c>
    </row>
    <row r="3" spans="1:48" x14ac:dyDescent="0.45">
      <c r="A3" s="4">
        <v>1</v>
      </c>
      <c r="B3" s="4" t="s">
        <v>3</v>
      </c>
      <c r="C3" s="4">
        <v>60</v>
      </c>
      <c r="D3" s="5">
        <v>0.7416666666666667</v>
      </c>
      <c r="E3" s="5">
        <v>0.75911633278145607</v>
      </c>
      <c r="F3" s="5">
        <v>0.75675676000000003</v>
      </c>
      <c r="G3" s="5">
        <v>1</v>
      </c>
      <c r="H3" s="5">
        <v>0.76041667000000002</v>
      </c>
      <c r="I3" s="5">
        <v>0.70860926999999996</v>
      </c>
      <c r="J3" s="5">
        <v>0.42727272999999999</v>
      </c>
      <c r="K3" s="5">
        <v>0.97849461999999998</v>
      </c>
      <c r="L3" s="5">
        <v>0.42857142999999998</v>
      </c>
      <c r="M3" s="5">
        <v>0.74342105000000003</v>
      </c>
      <c r="N3" s="5">
        <v>0.93396226000000004</v>
      </c>
      <c r="O3" s="5">
        <v>0.85365853999999997</v>
      </c>
      <c r="P3" s="5" cm="1">
        <f t="array" ref="P3">SUM(F3:O3/10)</f>
        <v>0.75911633300000003</v>
      </c>
      <c r="Q3" s="5">
        <v>0.76363636000000001</v>
      </c>
      <c r="R3" s="5">
        <v>0.91379310000000002</v>
      </c>
      <c r="S3" s="5">
        <v>0.54074074000000005</v>
      </c>
      <c r="T3" s="5">
        <v>0.89915966000000003</v>
      </c>
      <c r="U3" s="5">
        <v>0.81034483000000002</v>
      </c>
      <c r="V3" s="5">
        <v>0.72222222000000003</v>
      </c>
      <c r="W3" s="5">
        <v>0.14754097999999999</v>
      </c>
      <c r="X3" s="5">
        <v>0.9338843</v>
      </c>
      <c r="Y3" s="5">
        <v>0.87610619000000001</v>
      </c>
      <c r="Z3" s="5">
        <v>0.86065574</v>
      </c>
      <c r="AA3" s="5" cm="1">
        <f t="array" ref="AA3">SUM(Q3:Z3/10)</f>
        <v>0.74680841200000003</v>
      </c>
      <c r="AB3" s="5">
        <v>0.760181</v>
      </c>
      <c r="AC3" s="5">
        <v>0.95495494999999997</v>
      </c>
      <c r="AD3" s="5">
        <v>0.63203463000000004</v>
      </c>
      <c r="AE3" s="5">
        <v>0.79259259000000004</v>
      </c>
      <c r="AF3" s="5">
        <v>0.55952380999999995</v>
      </c>
      <c r="AG3" s="5">
        <v>0.83105023</v>
      </c>
      <c r="AH3" s="5">
        <v>0.21951219999999999</v>
      </c>
      <c r="AI3" s="5">
        <v>0.82783883000000003</v>
      </c>
      <c r="AJ3" s="5">
        <v>0.90410959000000002</v>
      </c>
      <c r="AK3" s="5">
        <v>0.85714285999999995</v>
      </c>
      <c r="AL3" s="5" cm="1">
        <f t="array" ref="AL3">SUM(AB3:AK3/10)</f>
        <v>0.73389406899999998</v>
      </c>
      <c r="AM3" s="5">
        <v>0.51008340283569642</v>
      </c>
      <c r="AN3" s="5">
        <v>0.52671300419900746</v>
      </c>
      <c r="AO3" s="5">
        <v>0.5074734828725439</v>
      </c>
      <c r="AP3" s="5">
        <v>0.47226735282457111</v>
      </c>
      <c r="AQ3" s="5">
        <v>0.47179984730881802</v>
      </c>
      <c r="AR3" s="5">
        <v>0.52047678164996602</v>
      </c>
      <c r="AS3" s="5">
        <v>0.49025974025974028</v>
      </c>
      <c r="AT3" s="5">
        <v>0.5070581116583307</v>
      </c>
      <c r="AU3" s="5">
        <v>0.46257866499499312</v>
      </c>
      <c r="AV3" s="5">
        <v>0.52901548100611329</v>
      </c>
    </row>
    <row r="4" spans="1:48" x14ac:dyDescent="0.45">
      <c r="A4" s="4">
        <v>1</v>
      </c>
      <c r="B4" s="4" t="s">
        <v>3</v>
      </c>
      <c r="C4" s="4">
        <v>90</v>
      </c>
      <c r="D4" s="5">
        <v>0.42083333333333328</v>
      </c>
      <c r="E4" s="5">
        <v>0.57416441743438951</v>
      </c>
      <c r="F4" s="5">
        <v>0.81481481</v>
      </c>
      <c r="G4" s="5">
        <v>0.84</v>
      </c>
      <c r="H4" s="5">
        <v>0.88888889000000004</v>
      </c>
      <c r="I4" s="5">
        <v>0.45029239999999998</v>
      </c>
      <c r="J4" s="5">
        <v>0.26373626</v>
      </c>
      <c r="K4" s="5">
        <v>0.4375</v>
      </c>
      <c r="L4" s="5">
        <v>0.18796992000000001</v>
      </c>
      <c r="M4" s="5">
        <v>0.36871507999999997</v>
      </c>
      <c r="N4" s="5">
        <v>0.69902913</v>
      </c>
      <c r="O4" s="5">
        <v>0.79069767000000002</v>
      </c>
      <c r="P4" s="5" cm="1">
        <f t="array" ref="P4">SUM(F4:O4/10)</f>
        <v>0.5741644159999999</v>
      </c>
      <c r="Q4" s="5">
        <v>0.2</v>
      </c>
      <c r="R4" s="5">
        <v>0.54310345000000004</v>
      </c>
      <c r="S4" s="5">
        <v>5.9259260000000001E-2</v>
      </c>
      <c r="T4" s="5">
        <v>0.64705882000000003</v>
      </c>
      <c r="U4" s="5">
        <v>0.82758620999999999</v>
      </c>
      <c r="V4" s="5">
        <v>0.33333332999999998</v>
      </c>
      <c r="W4" s="5">
        <v>0.20491803</v>
      </c>
      <c r="X4" s="5">
        <v>0.54545454999999998</v>
      </c>
      <c r="Y4" s="5">
        <v>0.63716813999999999</v>
      </c>
      <c r="Z4" s="5">
        <v>0.27868852</v>
      </c>
      <c r="AA4" s="5" cm="1">
        <f t="array" ref="AA4">SUM(Q4:Z4/10)</f>
        <v>0.42765703100000002</v>
      </c>
      <c r="AB4" s="5">
        <v>0.32116788000000002</v>
      </c>
      <c r="AC4" s="5">
        <v>0.65968585999999996</v>
      </c>
      <c r="AD4" s="5">
        <v>0.11111111</v>
      </c>
      <c r="AE4" s="5">
        <v>0.53103447999999998</v>
      </c>
      <c r="AF4" s="5">
        <v>0.4</v>
      </c>
      <c r="AG4" s="5">
        <v>0.37837838000000001</v>
      </c>
      <c r="AH4" s="5">
        <v>0.19607843</v>
      </c>
      <c r="AI4" s="5">
        <v>0.44</v>
      </c>
      <c r="AJ4" s="5">
        <v>0.66666667000000002</v>
      </c>
      <c r="AK4" s="5">
        <v>0.41212121000000002</v>
      </c>
      <c r="AL4" s="5" cm="1">
        <f t="array" ref="AL4">SUM(AB4:AK4/10)</f>
        <v>0.411624402</v>
      </c>
      <c r="AM4" s="5">
        <v>0.47372810675562971</v>
      </c>
      <c r="AN4" s="5">
        <v>0.50831848835729732</v>
      </c>
      <c r="AO4" s="5">
        <v>0.56574508781081545</v>
      </c>
      <c r="AP4" s="5">
        <v>0.48179789954834851</v>
      </c>
      <c r="AQ4" s="5">
        <v>0.51761515459982188</v>
      </c>
      <c r="AR4" s="5">
        <v>0.50209127723094205</v>
      </c>
      <c r="AS4" s="5">
        <v>0.50768727759360077</v>
      </c>
      <c r="AT4" s="5">
        <v>0.51955054802809464</v>
      </c>
      <c r="AU4" s="5">
        <v>0.55408650910600743</v>
      </c>
      <c r="AV4" s="5">
        <v>0.47947017853341029</v>
      </c>
    </row>
    <row r="5" spans="1:48" x14ac:dyDescent="0.45">
      <c r="A5" s="4">
        <v>2</v>
      </c>
      <c r="B5" s="4" t="s">
        <v>3</v>
      </c>
      <c r="C5" s="4">
        <v>30</v>
      </c>
      <c r="D5" s="5">
        <v>0.46833333333333332</v>
      </c>
      <c r="E5" s="5">
        <v>0.54083663243461189</v>
      </c>
      <c r="F5" s="5">
        <v>0.46280991999999999</v>
      </c>
      <c r="G5" s="5">
        <v>1</v>
      </c>
      <c r="H5" s="5">
        <v>0.39917694999999997</v>
      </c>
      <c r="I5" s="5">
        <v>0.39896373000000002</v>
      </c>
      <c r="J5" s="5">
        <v>0.46666667000000001</v>
      </c>
      <c r="K5" s="5">
        <v>0.41176470999999998</v>
      </c>
      <c r="L5" s="5">
        <v>0.26380367999999998</v>
      </c>
      <c r="M5" s="5">
        <v>0.44791667000000002</v>
      </c>
      <c r="N5" s="5">
        <v>0.91780821999999995</v>
      </c>
      <c r="O5" s="5">
        <v>0.63945578000000003</v>
      </c>
      <c r="P5" s="5" cm="1">
        <f t="array" ref="P5">SUM(F5:O5/10)</f>
        <v>0.54083663299999996</v>
      </c>
      <c r="Q5" s="5">
        <v>0.50909090999999995</v>
      </c>
      <c r="R5" s="5">
        <v>0.18103448</v>
      </c>
      <c r="S5" s="5">
        <v>0.71851852000000005</v>
      </c>
      <c r="T5" s="5">
        <v>0.64705882000000003</v>
      </c>
      <c r="U5" s="5">
        <v>0.12068966</v>
      </c>
      <c r="V5" s="5">
        <v>5.5555559999999997E-2</v>
      </c>
      <c r="W5" s="5">
        <v>0.35245902000000001</v>
      </c>
      <c r="X5" s="5">
        <v>0.71074380000000004</v>
      </c>
      <c r="Y5" s="5">
        <v>0.59292034999999998</v>
      </c>
      <c r="Z5" s="5">
        <v>0.77049179999999995</v>
      </c>
      <c r="AA5" s="5" cm="1">
        <f t="array" ref="AA5">SUM(Q5:Z5/10)</f>
        <v>0.46585629200000006</v>
      </c>
      <c r="AB5" s="5">
        <v>0.48484848000000003</v>
      </c>
      <c r="AC5" s="5">
        <v>0.30656934000000002</v>
      </c>
      <c r="AD5" s="5">
        <v>0.51322751</v>
      </c>
      <c r="AE5" s="5">
        <v>0.49358974</v>
      </c>
      <c r="AF5" s="5">
        <v>0.19178081999999999</v>
      </c>
      <c r="AG5" s="5">
        <v>9.7902100000000006E-2</v>
      </c>
      <c r="AH5" s="5">
        <v>0.30175438999999998</v>
      </c>
      <c r="AI5" s="5">
        <v>0.54952076999999999</v>
      </c>
      <c r="AJ5" s="5">
        <v>0.72043011000000001</v>
      </c>
      <c r="AK5" s="5">
        <v>0.69888475999999999</v>
      </c>
      <c r="AL5" s="5" cm="1">
        <f t="array" ref="AL5">SUM(AB5:AK5/10)</f>
        <v>0.43585080199999993</v>
      </c>
      <c r="AM5" s="5">
        <v>0.49156797331109259</v>
      </c>
      <c r="AN5" s="5">
        <v>0.47131473469907109</v>
      </c>
      <c r="AO5" s="5">
        <v>0.50384280994609631</v>
      </c>
      <c r="AP5" s="5">
        <v>0.51193650448153361</v>
      </c>
      <c r="AQ5" s="5">
        <v>0.52955210586588619</v>
      </c>
      <c r="AR5" s="5">
        <v>0.54034761018001243</v>
      </c>
      <c r="AS5" s="5">
        <v>0.50599166641321214</v>
      </c>
      <c r="AT5" s="5">
        <v>0.48535145030216231</v>
      </c>
      <c r="AU5" s="5">
        <v>0.44158233670653169</v>
      </c>
      <c r="AV5" s="5">
        <v>0.53253596520575441</v>
      </c>
    </row>
    <row r="6" spans="1:48" x14ac:dyDescent="0.45">
      <c r="A6" s="4">
        <v>2</v>
      </c>
      <c r="B6" s="4" t="s">
        <v>3</v>
      </c>
      <c r="C6" s="4">
        <v>60</v>
      </c>
      <c r="D6" s="5">
        <v>0.44333333333333341</v>
      </c>
      <c r="E6" s="5">
        <v>0.55695806713008333</v>
      </c>
      <c r="F6" s="5">
        <v>0.40127389000000002</v>
      </c>
      <c r="G6" s="5">
        <v>0.94117647000000004</v>
      </c>
      <c r="H6" s="5">
        <v>0.36742424000000001</v>
      </c>
      <c r="I6" s="5">
        <v>0.36470587999999998</v>
      </c>
      <c r="J6" s="5">
        <v>0.4</v>
      </c>
      <c r="K6" s="5">
        <v>0.75</v>
      </c>
      <c r="L6" s="5">
        <v>0.24528301999999999</v>
      </c>
      <c r="M6" s="5">
        <v>0.44444444</v>
      </c>
      <c r="N6" s="5">
        <v>0.92727272999999999</v>
      </c>
      <c r="O6" s="5">
        <v>0.72799999999999998</v>
      </c>
      <c r="P6" s="5" cm="1">
        <f t="array" ref="P6">SUM(F6:O6/10)</f>
        <v>0.55695806700000006</v>
      </c>
      <c r="Q6" s="5">
        <v>0.57272727000000001</v>
      </c>
      <c r="R6" s="5">
        <v>0.13793103000000001</v>
      </c>
      <c r="S6" s="5">
        <v>0.71851852000000005</v>
      </c>
      <c r="T6" s="5">
        <v>0.52100840000000004</v>
      </c>
      <c r="U6" s="5">
        <v>5.1724140000000002E-2</v>
      </c>
      <c r="V6" s="5">
        <v>2.3809520000000001E-2</v>
      </c>
      <c r="W6" s="5">
        <v>0.31967213</v>
      </c>
      <c r="X6" s="5">
        <v>0.85950413000000003</v>
      </c>
      <c r="Y6" s="5">
        <v>0.45132742999999997</v>
      </c>
      <c r="Z6" s="5">
        <v>0.74590164000000003</v>
      </c>
      <c r="AA6" s="5" cm="1">
        <f t="array" ref="AA6">SUM(Q6:Z6/10)</f>
        <v>0.44021242099999996</v>
      </c>
      <c r="AB6" s="5">
        <v>0.47191010999999999</v>
      </c>
      <c r="AC6" s="5">
        <v>0.2406015</v>
      </c>
      <c r="AD6" s="5">
        <v>0.48621554</v>
      </c>
      <c r="AE6" s="5">
        <v>0.42906573999999997</v>
      </c>
      <c r="AF6" s="5">
        <v>9.1603050000000005E-2</v>
      </c>
      <c r="AG6" s="5">
        <v>4.6153850000000003E-2</v>
      </c>
      <c r="AH6" s="5">
        <v>0.27758007000000001</v>
      </c>
      <c r="AI6" s="5">
        <v>0.58591548999999998</v>
      </c>
      <c r="AJ6" s="5">
        <v>0.60714285999999995</v>
      </c>
      <c r="AK6" s="5">
        <v>0.73684210999999999</v>
      </c>
      <c r="AL6" s="5" cm="1">
        <f t="array" ref="AL6">SUM(AB6:AK6/10)</f>
        <v>0.397303032</v>
      </c>
      <c r="AM6" s="5">
        <v>0.50671392827356132</v>
      </c>
      <c r="AN6" s="5">
        <v>0.51824341519277262</v>
      </c>
      <c r="AO6" s="5">
        <v>0.52365849417492605</v>
      </c>
      <c r="AP6" s="5">
        <v>0.49163162027067991</v>
      </c>
      <c r="AQ6" s="5">
        <v>0.48295743733299401</v>
      </c>
      <c r="AR6" s="5">
        <v>0.50993910910112017</v>
      </c>
      <c r="AS6" s="5">
        <v>0.49922442896681768</v>
      </c>
      <c r="AT6" s="5">
        <v>0.4746053508375524</v>
      </c>
      <c r="AU6" s="5">
        <v>0.5653703055417606</v>
      </c>
      <c r="AV6" s="5">
        <v>0.48929407828705263</v>
      </c>
    </row>
    <row r="7" spans="1:48" x14ac:dyDescent="0.45">
      <c r="A7" s="4">
        <v>2</v>
      </c>
      <c r="B7" s="4" t="s">
        <v>3</v>
      </c>
      <c r="C7" s="4">
        <v>90</v>
      </c>
      <c r="D7" s="5">
        <v>0.29833333333333328</v>
      </c>
      <c r="E7" s="5">
        <v>0.2937409932138258</v>
      </c>
      <c r="F7" s="5">
        <v>0.26027397000000002</v>
      </c>
      <c r="G7" s="5">
        <v>0</v>
      </c>
      <c r="H7" s="5">
        <v>0.31034483000000002</v>
      </c>
      <c r="I7" s="5">
        <v>0.31884057999999998</v>
      </c>
      <c r="J7" s="5">
        <v>0</v>
      </c>
      <c r="K7" s="5">
        <v>0</v>
      </c>
      <c r="L7" s="5">
        <v>0.18677042999999999</v>
      </c>
      <c r="M7" s="5">
        <v>0.32857143</v>
      </c>
      <c r="N7" s="5">
        <v>0.75</v>
      </c>
      <c r="O7" s="5">
        <v>0.78260870000000005</v>
      </c>
      <c r="P7" s="5" cm="1">
        <f t="array" ref="P7">SUM(F7:O7/10)</f>
        <v>0.29374099399999998</v>
      </c>
      <c r="Q7" s="5">
        <v>0.17272726999999999</v>
      </c>
      <c r="R7" s="5">
        <v>0</v>
      </c>
      <c r="S7" s="5">
        <v>0.8</v>
      </c>
      <c r="T7" s="5">
        <v>0.36974790000000002</v>
      </c>
      <c r="U7" s="5">
        <v>0</v>
      </c>
      <c r="V7" s="5">
        <v>0</v>
      </c>
      <c r="W7" s="5">
        <v>0.39344262000000002</v>
      </c>
      <c r="X7" s="5">
        <v>0.95041321999999995</v>
      </c>
      <c r="Y7" s="5">
        <v>5.3097350000000001E-2</v>
      </c>
      <c r="Z7" s="5">
        <v>0.14754097999999999</v>
      </c>
      <c r="AA7" s="5" cm="1">
        <f t="array" ref="AA7">SUM(Q7:Z7/10)</f>
        <v>0.28869693399999996</v>
      </c>
      <c r="AB7" s="5">
        <v>0.20765027</v>
      </c>
      <c r="AC7" s="5">
        <v>0</v>
      </c>
      <c r="AD7" s="5">
        <v>0.44720496999999998</v>
      </c>
      <c r="AE7" s="5">
        <v>0.34241244999999998</v>
      </c>
      <c r="AF7" s="5">
        <v>0</v>
      </c>
      <c r="AG7" s="5">
        <v>0</v>
      </c>
      <c r="AH7" s="5">
        <v>0.25329815</v>
      </c>
      <c r="AI7" s="5">
        <v>0.48832271999999999</v>
      </c>
      <c r="AJ7" s="5">
        <v>9.9173549999999999E-2</v>
      </c>
      <c r="AK7" s="5">
        <v>0.24827585999999999</v>
      </c>
      <c r="AL7" s="5" cm="1">
        <f t="array" ref="AL7">SUM(AB7:AK7/10)</f>
        <v>0.20863379699999995</v>
      </c>
      <c r="AM7" s="5">
        <v>0.50862385321100922</v>
      </c>
      <c r="AN7" s="5">
        <v>0.4956101285150783</v>
      </c>
      <c r="AO7" s="5">
        <v>0.48363067292644762</v>
      </c>
      <c r="AP7" s="5">
        <v>0.4935128538001694</v>
      </c>
      <c r="AQ7" s="5">
        <v>0.45521058658862451</v>
      </c>
      <c r="AR7" s="5">
        <v>0.52162957051225201</v>
      </c>
      <c r="AS7" s="5">
        <v>0.53623133306974058</v>
      </c>
      <c r="AT7" s="5">
        <v>0.48078646435711059</v>
      </c>
      <c r="AU7" s="5">
        <v>0.53569538634383829</v>
      </c>
      <c r="AV7" s="5">
        <v>0.50105690562365035</v>
      </c>
    </row>
    <row r="8" spans="1:48" x14ac:dyDescent="0.45">
      <c r="A8" s="4">
        <v>3</v>
      </c>
      <c r="B8" s="4" t="s">
        <v>3</v>
      </c>
      <c r="C8" s="4">
        <v>30</v>
      </c>
      <c r="D8" s="5">
        <v>0.1575</v>
      </c>
      <c r="E8" s="5">
        <v>0.1078772146332603</v>
      </c>
      <c r="F8" s="5">
        <v>0</v>
      </c>
      <c r="G8" s="5">
        <v>0</v>
      </c>
      <c r="H8" s="5">
        <v>0.23157895000000001</v>
      </c>
      <c r="I8" s="5">
        <v>0</v>
      </c>
      <c r="J8" s="5">
        <v>1.9607840000000001E-2</v>
      </c>
      <c r="K8" s="5">
        <v>0.27083332999999998</v>
      </c>
      <c r="L8" s="5">
        <v>7.8066910000000003E-2</v>
      </c>
      <c r="M8" s="5">
        <v>0.36538461999999999</v>
      </c>
      <c r="N8" s="5">
        <v>0.11330049</v>
      </c>
      <c r="O8" s="5">
        <v>0</v>
      </c>
      <c r="P8" s="5" cm="1">
        <f t="array" ref="P8">SUM(F8:O8/10)</f>
        <v>0.10787721399999999</v>
      </c>
      <c r="Q8" s="5">
        <v>0</v>
      </c>
      <c r="R8" s="5">
        <v>0</v>
      </c>
      <c r="S8" s="5">
        <v>0.81481481</v>
      </c>
      <c r="T8" s="5">
        <v>0</v>
      </c>
      <c r="U8" s="5">
        <v>2.5862070000000001E-2</v>
      </c>
      <c r="V8" s="5">
        <v>0.10317460000000001</v>
      </c>
      <c r="W8" s="5">
        <v>0.17213115000000001</v>
      </c>
      <c r="X8" s="5">
        <v>0.15702479</v>
      </c>
      <c r="Y8" s="5">
        <v>0.20353982000000001</v>
      </c>
      <c r="Z8" s="5">
        <v>0</v>
      </c>
      <c r="AA8" s="5" cm="1">
        <f t="array" ref="AA8">SUM(Q8:Z8/10)</f>
        <v>0.14765472399999999</v>
      </c>
      <c r="AB8" s="5">
        <v>0</v>
      </c>
      <c r="AC8" s="5">
        <v>0</v>
      </c>
      <c r="AD8" s="5">
        <v>0.36065574</v>
      </c>
      <c r="AE8" s="5">
        <v>0</v>
      </c>
      <c r="AF8" s="5">
        <v>2.2304830000000001E-2</v>
      </c>
      <c r="AG8" s="5">
        <v>0.14942528999999999</v>
      </c>
      <c r="AH8" s="5">
        <v>0.10741688000000001</v>
      </c>
      <c r="AI8" s="5">
        <v>0.21965318</v>
      </c>
      <c r="AJ8" s="5">
        <v>0.14556962000000001</v>
      </c>
      <c r="AK8" s="5">
        <v>0</v>
      </c>
      <c r="AL8" s="5" cm="1">
        <f t="array" ref="AL8">SUM(AB8:AK8/10)</f>
        <v>0.10050255400000001</v>
      </c>
      <c r="AM8" s="5">
        <v>0.49231859883236029</v>
      </c>
      <c r="AN8" s="5">
        <v>0.49884686346863472</v>
      </c>
      <c r="AO8" s="5">
        <v>0.50992175273865414</v>
      </c>
      <c r="AP8" s="5">
        <v>0.49122738827260792</v>
      </c>
      <c r="AQ8" s="5">
        <v>0.58343936887644743</v>
      </c>
      <c r="AR8" s="5">
        <v>0.51370045224793826</v>
      </c>
      <c r="AS8" s="5">
        <v>0.53496152559384413</v>
      </c>
      <c r="AT8" s="5">
        <v>0.47487342887123829</v>
      </c>
      <c r="AU8" s="5">
        <v>0.49181395576035369</v>
      </c>
      <c r="AV8" s="5">
        <v>0.50058548009367687</v>
      </c>
    </row>
    <row r="9" spans="1:48" x14ac:dyDescent="0.45">
      <c r="A9" s="4">
        <v>3</v>
      </c>
      <c r="B9" s="4" t="s">
        <v>3</v>
      </c>
      <c r="C9" s="4">
        <v>60</v>
      </c>
      <c r="D9" s="5">
        <v>0.17499999999999999</v>
      </c>
      <c r="E9" s="5">
        <v>0.12306272145374179</v>
      </c>
      <c r="F9" s="5">
        <v>0</v>
      </c>
      <c r="G9" s="5">
        <v>0</v>
      </c>
      <c r="H9" s="5">
        <v>0.23583181</v>
      </c>
      <c r="I9" s="5">
        <v>0</v>
      </c>
      <c r="J9" s="5">
        <v>1.257862E-2</v>
      </c>
      <c r="K9" s="5">
        <v>0.35384615000000003</v>
      </c>
      <c r="L9" s="5">
        <v>6.0773479999999998E-2</v>
      </c>
      <c r="M9" s="5">
        <v>0.44444444</v>
      </c>
      <c r="N9" s="5">
        <v>0.12315271</v>
      </c>
      <c r="O9" s="5">
        <v>0</v>
      </c>
      <c r="P9" s="5" cm="1">
        <f t="array" ref="P9">SUM(F9:O9/10)</f>
        <v>0.123062721</v>
      </c>
      <c r="Q9" s="5">
        <v>0</v>
      </c>
      <c r="R9" s="5">
        <v>0</v>
      </c>
      <c r="S9" s="5">
        <v>0.95555555999999997</v>
      </c>
      <c r="T9" s="5">
        <v>0</v>
      </c>
      <c r="U9" s="5">
        <v>1.7241380000000001E-2</v>
      </c>
      <c r="V9" s="5">
        <v>0.18253968000000001</v>
      </c>
      <c r="W9" s="5">
        <v>9.0163930000000003E-2</v>
      </c>
      <c r="X9" s="5">
        <v>0.16528925999999999</v>
      </c>
      <c r="Y9" s="5">
        <v>0.22123894</v>
      </c>
      <c r="Z9" s="5">
        <v>0</v>
      </c>
      <c r="AA9" s="5" cm="1">
        <f t="array" ref="AA9">SUM(Q9:Z9/10)</f>
        <v>0.163202875</v>
      </c>
      <c r="AB9" s="5">
        <v>0</v>
      </c>
      <c r="AC9" s="5">
        <v>0</v>
      </c>
      <c r="AD9" s="5">
        <v>0.37829911999999999</v>
      </c>
      <c r="AE9" s="5">
        <v>0</v>
      </c>
      <c r="AF9" s="5">
        <v>1.454545E-2</v>
      </c>
      <c r="AG9" s="5">
        <v>0.24083769999999999</v>
      </c>
      <c r="AH9" s="5">
        <v>7.2607260000000007E-2</v>
      </c>
      <c r="AI9" s="5">
        <v>0.24096386</v>
      </c>
      <c r="AJ9" s="5">
        <v>0.15822785</v>
      </c>
      <c r="AK9" s="5">
        <v>0</v>
      </c>
      <c r="AL9" s="5" cm="1">
        <f t="array" ref="AL9">SUM(AB9:AK9/10)</f>
        <v>0.110548124</v>
      </c>
      <c r="AM9" s="5">
        <v>0.49023352793995001</v>
      </c>
      <c r="AN9" s="5">
        <v>0.51598485812444328</v>
      </c>
      <c r="AO9" s="5">
        <v>0.5060893757607372</v>
      </c>
      <c r="AP9" s="5">
        <v>0.50951111249310088</v>
      </c>
      <c r="AQ9" s="5">
        <v>0.52326154727064522</v>
      </c>
      <c r="AR9" s="5">
        <v>0.48985398007744368</v>
      </c>
      <c r="AS9" s="5">
        <v>0.51851485750783177</v>
      </c>
      <c r="AT9" s="5">
        <v>0.46159973651758968</v>
      </c>
      <c r="AU9" s="5">
        <v>0.47260870627121809</v>
      </c>
      <c r="AV9" s="5">
        <v>0.50630341555400105</v>
      </c>
    </row>
    <row r="10" spans="1:48" x14ac:dyDescent="0.45">
      <c r="A10" s="4">
        <v>3</v>
      </c>
      <c r="B10" s="4" t="s">
        <v>3</v>
      </c>
      <c r="C10" s="4">
        <v>90</v>
      </c>
      <c r="D10" s="5">
        <v>0.13416666666666671</v>
      </c>
      <c r="E10" s="5">
        <v>7.0807604908637967E-2</v>
      </c>
      <c r="F10" s="5">
        <v>0</v>
      </c>
      <c r="G10" s="5">
        <v>0</v>
      </c>
      <c r="H10" s="5">
        <v>0.18502203</v>
      </c>
      <c r="I10" s="5">
        <v>0</v>
      </c>
      <c r="J10" s="5">
        <v>2.2727270000000001E-2</v>
      </c>
      <c r="K10" s="5">
        <v>0.375</v>
      </c>
      <c r="L10" s="5">
        <v>4.5454550000000003E-2</v>
      </c>
      <c r="M10" s="5">
        <v>0</v>
      </c>
      <c r="N10" s="5">
        <v>7.9872200000000004E-2</v>
      </c>
      <c r="O10" s="5">
        <v>0</v>
      </c>
      <c r="P10" s="5" cm="1">
        <f t="array" ref="P10">SUM(F10:O10/10)</f>
        <v>7.080760500000001E-2</v>
      </c>
      <c r="Q10" s="5">
        <v>0</v>
      </c>
      <c r="R10" s="5">
        <v>0</v>
      </c>
      <c r="S10" s="5">
        <v>0.93333332999999996</v>
      </c>
      <c r="T10" s="5">
        <v>0</v>
      </c>
      <c r="U10" s="5">
        <v>1.7241380000000001E-2</v>
      </c>
      <c r="V10" s="5">
        <v>2.3809520000000001E-2</v>
      </c>
      <c r="W10" s="5">
        <v>4.0983609999999997E-2</v>
      </c>
      <c r="X10" s="5">
        <v>0</v>
      </c>
      <c r="Y10" s="5">
        <v>0.22123894</v>
      </c>
      <c r="Z10" s="5">
        <v>0</v>
      </c>
      <c r="AA10" s="5" cm="1">
        <f t="array" ref="AA10">SUM(Q10:Z10/10)</f>
        <v>0.123660678</v>
      </c>
      <c r="AB10" s="5">
        <v>0</v>
      </c>
      <c r="AC10" s="5">
        <v>0</v>
      </c>
      <c r="AD10" s="5">
        <v>0.30882353000000001</v>
      </c>
      <c r="AE10" s="5">
        <v>0</v>
      </c>
      <c r="AF10" s="5">
        <v>1.9607840000000001E-2</v>
      </c>
      <c r="AG10" s="5">
        <v>4.4776120000000003E-2</v>
      </c>
      <c r="AH10" s="5">
        <v>4.3103450000000001E-2</v>
      </c>
      <c r="AI10" s="5">
        <v>0</v>
      </c>
      <c r="AJ10" s="5">
        <v>0.11737089000000001</v>
      </c>
      <c r="AK10" s="5">
        <v>0</v>
      </c>
      <c r="AL10" s="5" cm="1">
        <f t="array" ref="AL10">SUM(AB10:AK10/10)</f>
        <v>5.3368183E-2</v>
      </c>
      <c r="AM10" s="5">
        <v>0.49878231859883237</v>
      </c>
      <c r="AN10" s="5">
        <v>0.49605547779615727</v>
      </c>
      <c r="AO10" s="5">
        <v>0.52442357850808552</v>
      </c>
      <c r="AP10" s="5">
        <v>0.49024790304651</v>
      </c>
      <c r="AQ10" s="5">
        <v>0.56813844000508973</v>
      </c>
      <c r="AR10" s="5">
        <v>0.46115988294759241</v>
      </c>
      <c r="AS10" s="5">
        <v>0.51700933726694842</v>
      </c>
      <c r="AT10" s="5">
        <v>0.49963617981142627</v>
      </c>
      <c r="AU10" s="5">
        <v>0.44897460738738593</v>
      </c>
      <c r="AV10" s="5">
        <v>0.47341007938197632</v>
      </c>
    </row>
    <row r="11" spans="1:48" x14ac:dyDescent="0.45">
      <c r="A11" s="4">
        <v>1</v>
      </c>
      <c r="B11" s="4" t="s">
        <v>2</v>
      </c>
      <c r="C11" s="4">
        <v>30</v>
      </c>
      <c r="D11" s="5">
        <v>0.67343358395989972</v>
      </c>
      <c r="E11" s="5">
        <v>0.71923031568985585</v>
      </c>
      <c r="F11" s="5">
        <v>0.87272727000000005</v>
      </c>
      <c r="G11" s="5">
        <v>0.99715909000000003</v>
      </c>
      <c r="H11" s="5">
        <v>0.84426230000000002</v>
      </c>
      <c r="I11" s="5">
        <v>0.75446429000000004</v>
      </c>
      <c r="J11" s="5">
        <v>0.45756458</v>
      </c>
      <c r="K11" s="5">
        <v>0.71014493000000001</v>
      </c>
      <c r="L11" s="5">
        <v>0.32</v>
      </c>
      <c r="M11" s="5">
        <v>0.69354839000000001</v>
      </c>
      <c r="N11" s="5">
        <v>0.66092943000000004</v>
      </c>
      <c r="O11" s="5">
        <v>0.88150289000000004</v>
      </c>
      <c r="P11" s="5" cm="1">
        <f t="array" ref="P11">SUM(F11:O11/10)</f>
        <v>0.71923031700000006</v>
      </c>
      <c r="Q11" s="5">
        <v>0.50130547999999997</v>
      </c>
      <c r="R11" s="5">
        <v>0.87531172000000002</v>
      </c>
      <c r="S11" s="5">
        <v>0.50490195999999998</v>
      </c>
      <c r="T11" s="5">
        <v>0.83870968000000001</v>
      </c>
      <c r="U11" s="5">
        <v>0.91400490999999995</v>
      </c>
      <c r="V11" s="5">
        <v>0.47342994999999999</v>
      </c>
      <c r="W11" s="5">
        <v>0.32160803999999998</v>
      </c>
      <c r="X11" s="5">
        <v>0.5443038</v>
      </c>
      <c r="Y11" s="5">
        <v>0.96</v>
      </c>
      <c r="Z11" s="5">
        <v>0.80052493000000002</v>
      </c>
      <c r="AA11" s="5" cm="1">
        <f t="array" ref="AA11">SUM(Q11:Z11/10)</f>
        <v>0.67341004699999996</v>
      </c>
      <c r="AB11" s="5">
        <v>0.63681591999999998</v>
      </c>
      <c r="AC11" s="5">
        <v>0.93227092</v>
      </c>
      <c r="AD11" s="5">
        <v>0.63190184000000005</v>
      </c>
      <c r="AE11" s="5">
        <v>0.79435957999999995</v>
      </c>
      <c r="AF11" s="5">
        <v>0.60983606999999995</v>
      </c>
      <c r="AG11" s="5">
        <v>0.56811593999999999</v>
      </c>
      <c r="AH11" s="5">
        <v>0.32080201000000003</v>
      </c>
      <c r="AI11" s="5">
        <v>0.60992908000000001</v>
      </c>
      <c r="AJ11" s="5">
        <v>0.78287461999999997</v>
      </c>
      <c r="AK11" s="5">
        <v>0.83906464999999997</v>
      </c>
      <c r="AL11" s="5" cm="1">
        <f t="array" ref="AL11">SUM(AB11:AK11/10)</f>
        <v>0.67259706300000011</v>
      </c>
      <c r="AM11" s="5">
        <v>0.49725113845213942</v>
      </c>
      <c r="AN11" s="5">
        <v>0.48498494638299761</v>
      </c>
      <c r="AO11" s="5">
        <v>0.51135716709911216</v>
      </c>
      <c r="AP11" s="5">
        <v>0.508805923790141</v>
      </c>
      <c r="AQ11" s="5">
        <v>0.52233623012300101</v>
      </c>
      <c r="AR11" s="5">
        <v>0.51646848555587976</v>
      </c>
      <c r="AS11" s="5">
        <v>0.50435221765844807</v>
      </c>
      <c r="AT11" s="5">
        <v>0.51667259379236286</v>
      </c>
      <c r="AU11" s="5">
        <v>0.50455153203342618</v>
      </c>
      <c r="AV11" s="5">
        <v>0.50654931641441747</v>
      </c>
    </row>
    <row r="12" spans="1:48" x14ac:dyDescent="0.45">
      <c r="A12" s="4">
        <v>1</v>
      </c>
      <c r="B12" s="4" t="s">
        <v>2</v>
      </c>
      <c r="C12" s="4">
        <v>60</v>
      </c>
      <c r="D12" s="5">
        <v>0.23533834586466171</v>
      </c>
      <c r="E12" s="5">
        <v>0.4409370003471289</v>
      </c>
      <c r="F12" s="5">
        <v>1</v>
      </c>
      <c r="G12" s="5">
        <v>1</v>
      </c>
      <c r="H12" s="5">
        <v>0.91428571000000003</v>
      </c>
      <c r="I12" s="5">
        <v>0.76</v>
      </c>
      <c r="J12" s="5">
        <v>0.215</v>
      </c>
      <c r="K12" s="5">
        <v>2.4096389999999999E-2</v>
      </c>
      <c r="L12" s="5">
        <v>0.1122807</v>
      </c>
      <c r="M12" s="5">
        <v>0</v>
      </c>
      <c r="N12" s="5">
        <v>0.38370720000000003</v>
      </c>
      <c r="O12" s="5">
        <v>0</v>
      </c>
      <c r="P12" s="5" cm="1">
        <f t="array" ref="P12">SUM(F12:O12/10)</f>
        <v>0.44093700000000008</v>
      </c>
      <c r="Q12" s="5">
        <v>2.6109699999999998E-3</v>
      </c>
      <c r="R12" s="5">
        <v>6.4837909999999999E-2</v>
      </c>
      <c r="S12" s="5">
        <v>7.843137E-2</v>
      </c>
      <c r="T12" s="5">
        <v>9.4292799999999996E-2</v>
      </c>
      <c r="U12" s="5">
        <v>0.95085995000000001</v>
      </c>
      <c r="V12" s="5">
        <v>4.8309199999999998E-3</v>
      </c>
      <c r="W12" s="5">
        <v>0.32160803999999998</v>
      </c>
      <c r="X12" s="5">
        <v>0</v>
      </c>
      <c r="Y12" s="5">
        <v>0.8125</v>
      </c>
      <c r="Z12" s="5">
        <v>0</v>
      </c>
      <c r="AA12" s="5" cm="1">
        <f t="array" ref="AA12">SUM(Q12:Z12/10)</f>
        <v>0.23299719600000002</v>
      </c>
      <c r="AB12" s="5">
        <v>5.2083299999999997E-3</v>
      </c>
      <c r="AC12" s="5">
        <v>0.12177986</v>
      </c>
      <c r="AD12" s="5">
        <v>0.14446953000000001</v>
      </c>
      <c r="AE12" s="5">
        <v>0.16777042</v>
      </c>
      <c r="AF12" s="5">
        <v>0.35070231000000002</v>
      </c>
      <c r="AG12" s="5">
        <v>8.0482899999999996E-3</v>
      </c>
      <c r="AH12" s="5">
        <v>0.16644993</v>
      </c>
      <c r="AI12" s="5">
        <v>0</v>
      </c>
      <c r="AJ12" s="5">
        <v>0.52125100000000002</v>
      </c>
      <c r="AK12" s="5">
        <v>0</v>
      </c>
      <c r="AL12" s="5" cm="1">
        <f t="array" ref="AL12">SUM(AB12:AK12/10)</f>
        <v>0.14856796700000002</v>
      </c>
      <c r="AM12" s="5">
        <v>0.48488180438239842</v>
      </c>
      <c r="AN12" s="5">
        <v>0.51499629305115591</v>
      </c>
      <c r="AO12" s="5">
        <v>0.54211006010444385</v>
      </c>
      <c r="AP12" s="5">
        <v>0.50067344096859279</v>
      </c>
      <c r="AQ12" s="5">
        <v>0.52366107766610137</v>
      </c>
      <c r="AR12" s="5">
        <v>0.48785650985096563</v>
      </c>
      <c r="AS12" s="5">
        <v>0.50616599142706853</v>
      </c>
      <c r="AT12" s="5">
        <v>0.4839457051812468</v>
      </c>
      <c r="AU12" s="5">
        <v>0.51500348189415035</v>
      </c>
      <c r="AV12" s="5">
        <v>0.50869108942429586</v>
      </c>
    </row>
    <row r="13" spans="1:48" x14ac:dyDescent="0.45">
      <c r="A13" s="4">
        <v>1</v>
      </c>
      <c r="B13" s="4" t="s">
        <v>2</v>
      </c>
      <c r="C13" s="4">
        <v>90</v>
      </c>
      <c r="D13" s="5">
        <v>0.10175438596491231</v>
      </c>
      <c r="E13" s="5">
        <v>6.7097705802968963E-2</v>
      </c>
      <c r="F13" s="5">
        <v>0</v>
      </c>
      <c r="G13" s="5">
        <v>0</v>
      </c>
      <c r="H13" s="5">
        <v>0</v>
      </c>
      <c r="I13" s="5">
        <v>0</v>
      </c>
      <c r="J13" s="5">
        <v>0.11733333</v>
      </c>
      <c r="K13" s="5">
        <v>0</v>
      </c>
      <c r="L13" s="5">
        <v>5.3643719999999999E-2</v>
      </c>
      <c r="M13" s="5">
        <v>0</v>
      </c>
      <c r="N13" s="5">
        <v>0.5</v>
      </c>
      <c r="O13" s="5">
        <v>0</v>
      </c>
      <c r="P13" s="5" cm="1">
        <f t="array" ref="P13">SUM(F13:O13/10)</f>
        <v>6.7097705000000007E-2</v>
      </c>
      <c r="Q13" s="5">
        <v>0</v>
      </c>
      <c r="R13" s="5">
        <v>0</v>
      </c>
      <c r="S13" s="5">
        <v>0</v>
      </c>
      <c r="T13" s="5">
        <v>0</v>
      </c>
      <c r="U13" s="5">
        <v>0.86486485999999996</v>
      </c>
      <c r="V13" s="5">
        <v>0</v>
      </c>
      <c r="W13" s="5">
        <v>0.13316583000000001</v>
      </c>
      <c r="X13" s="5">
        <v>0</v>
      </c>
      <c r="Y13" s="5">
        <v>2.5000000000000001E-3</v>
      </c>
      <c r="Z13" s="5">
        <v>0</v>
      </c>
      <c r="AA13" s="5" cm="1">
        <f t="array" ref="AA13">SUM(Q13:Z13/10)</f>
        <v>0.10005306900000001</v>
      </c>
      <c r="AB13" s="5">
        <v>0</v>
      </c>
      <c r="AC13" s="5">
        <v>0</v>
      </c>
      <c r="AD13" s="5">
        <v>0</v>
      </c>
      <c r="AE13" s="5">
        <v>0</v>
      </c>
      <c r="AF13" s="5">
        <v>0.20663339999999999</v>
      </c>
      <c r="AG13" s="5">
        <v>0</v>
      </c>
      <c r="AH13" s="5">
        <v>7.6479080000000005E-2</v>
      </c>
      <c r="AI13" s="5">
        <v>0</v>
      </c>
      <c r="AJ13" s="5">
        <v>4.9751200000000004E-3</v>
      </c>
      <c r="AK13" s="5">
        <v>0</v>
      </c>
      <c r="AL13" s="5" cm="1">
        <f t="array" ref="AL13">SUM(AB13:AK13/10)</f>
        <v>2.8808759999999996E-2</v>
      </c>
      <c r="AM13" s="5">
        <v>0.48661545109921889</v>
      </c>
      <c r="AN13" s="5">
        <v>0.49648100423224462</v>
      </c>
      <c r="AO13" s="5">
        <v>0.49360295486145328</v>
      </c>
      <c r="AP13" s="5">
        <v>0.50787825626175587</v>
      </c>
      <c r="AQ13" s="5">
        <v>0.48789430843575421</v>
      </c>
      <c r="AR13" s="5">
        <v>0.50773135989797791</v>
      </c>
      <c r="AS13" s="5">
        <v>0.50007694373873823</v>
      </c>
      <c r="AT13" s="5">
        <v>0.49205119628175559</v>
      </c>
      <c r="AU13" s="5">
        <v>0.51116504178272981</v>
      </c>
      <c r="AV13" s="5">
        <v>0.49015911664408529</v>
      </c>
    </row>
    <row r="14" spans="1:48" x14ac:dyDescent="0.45">
      <c r="A14" s="4">
        <v>2</v>
      </c>
      <c r="B14" s="4" t="s">
        <v>2</v>
      </c>
      <c r="C14" s="4">
        <v>30</v>
      </c>
      <c r="D14" s="5">
        <v>0.10501253132832079</v>
      </c>
      <c r="E14" s="5">
        <v>8.7720188570894378E-2</v>
      </c>
      <c r="F14" s="5">
        <v>0</v>
      </c>
      <c r="G14" s="5">
        <v>0</v>
      </c>
      <c r="H14" s="5">
        <v>0.1027658</v>
      </c>
      <c r="I14" s="5">
        <v>0</v>
      </c>
      <c r="J14" s="5">
        <v>0</v>
      </c>
      <c r="K14" s="5">
        <v>0.14285713999999999</v>
      </c>
      <c r="L14" s="5">
        <v>0</v>
      </c>
      <c r="M14" s="5">
        <v>0</v>
      </c>
      <c r="N14" s="5">
        <v>0.63157894999999997</v>
      </c>
      <c r="O14" s="5">
        <v>0</v>
      </c>
      <c r="P14" s="5" cm="1">
        <f t="array" ref="P14">SUM(F14:O14/10)</f>
        <v>8.772018899999999E-2</v>
      </c>
      <c r="Q14" s="5">
        <v>0</v>
      </c>
      <c r="R14" s="5">
        <v>0</v>
      </c>
      <c r="S14" s="5">
        <v>0.99264706000000003</v>
      </c>
      <c r="T14" s="5">
        <v>0</v>
      </c>
      <c r="U14" s="5">
        <v>0</v>
      </c>
      <c r="V14" s="5">
        <v>4.8309199999999998E-3</v>
      </c>
      <c r="W14" s="5">
        <v>0</v>
      </c>
      <c r="X14" s="5">
        <v>0</v>
      </c>
      <c r="Y14" s="5">
        <v>0.03</v>
      </c>
      <c r="Z14" s="5">
        <v>0</v>
      </c>
      <c r="AA14" s="5" cm="1">
        <f t="array" ref="AA14">SUM(Q14:Z14/10)</f>
        <v>0.10274779800000002</v>
      </c>
      <c r="AB14" s="5">
        <v>0</v>
      </c>
      <c r="AC14" s="5">
        <v>0</v>
      </c>
      <c r="AD14" s="5">
        <v>0.18624971000000001</v>
      </c>
      <c r="AE14" s="5">
        <v>0</v>
      </c>
      <c r="AF14" s="5">
        <v>0</v>
      </c>
      <c r="AG14" s="5">
        <v>9.3457899999999997E-3</v>
      </c>
      <c r="AH14" s="5">
        <v>0</v>
      </c>
      <c r="AI14" s="5">
        <v>0</v>
      </c>
      <c r="AJ14" s="5">
        <v>5.7279240000000002E-2</v>
      </c>
      <c r="AK14" s="5">
        <v>0</v>
      </c>
      <c r="AL14" s="5" cm="1">
        <f t="array" ref="AL14">SUM(AB14:AK14/10)</f>
        <v>2.5287474000000004E-2</v>
      </c>
      <c r="AM14" s="5">
        <v>0.5152122975270742</v>
      </c>
      <c r="AN14" s="5">
        <v>0.51828495076046299</v>
      </c>
      <c r="AO14" s="5">
        <v>0.51154807260704382</v>
      </c>
      <c r="AP14" s="5">
        <v>0.49621150542937997</v>
      </c>
      <c r="AQ14" s="5">
        <v>0.49599768494549401</v>
      </c>
      <c r="AR14" s="5">
        <v>0.49550748954381868</v>
      </c>
      <c r="AS14" s="5">
        <v>0.47704418529171472</v>
      </c>
      <c r="AT14" s="5">
        <v>0.50181722152779007</v>
      </c>
      <c r="AU14" s="5">
        <v>0.4740557103064067</v>
      </c>
      <c r="AV14" s="5">
        <v>0.48110985295582848</v>
      </c>
    </row>
    <row r="15" spans="1:48" x14ac:dyDescent="0.45">
      <c r="A15" s="4">
        <v>2</v>
      </c>
      <c r="B15" s="4" t="s">
        <v>2</v>
      </c>
      <c r="C15" s="4">
        <v>60</v>
      </c>
      <c r="D15" s="5">
        <v>0.10275689223057639</v>
      </c>
      <c r="E15" s="5">
        <v>7.6910201690518029E-2</v>
      </c>
      <c r="F15" s="5">
        <v>0</v>
      </c>
      <c r="G15" s="5">
        <v>0</v>
      </c>
      <c r="H15" s="5">
        <v>0.10243534999999999</v>
      </c>
      <c r="I15" s="5">
        <v>0</v>
      </c>
      <c r="J15" s="5">
        <v>0</v>
      </c>
      <c r="K15" s="5">
        <v>0.33333332999999998</v>
      </c>
      <c r="L15" s="5">
        <v>0</v>
      </c>
      <c r="M15" s="5">
        <v>0</v>
      </c>
      <c r="N15" s="5">
        <v>0.33333332999999998</v>
      </c>
      <c r="O15" s="5">
        <v>0</v>
      </c>
      <c r="P15" s="5" cm="1">
        <f t="array" ref="P15">SUM(F15:O15/10)</f>
        <v>7.6910200999999997E-2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5">
        <v>2.4154599999999999E-3</v>
      </c>
      <c r="W15" s="5">
        <v>0</v>
      </c>
      <c r="X15" s="5">
        <v>0</v>
      </c>
      <c r="Y15" s="5">
        <v>2.5000000000000001E-3</v>
      </c>
      <c r="Z15" s="5">
        <v>0</v>
      </c>
      <c r="AA15" s="5" cm="1">
        <f t="array" ref="AA15">SUM(Q15:Z15/10)</f>
        <v>0.100491546</v>
      </c>
      <c r="AB15" s="5">
        <v>0</v>
      </c>
      <c r="AC15" s="5">
        <v>0</v>
      </c>
      <c r="AD15" s="5">
        <v>0.18583466000000001</v>
      </c>
      <c r="AE15" s="5">
        <v>0</v>
      </c>
      <c r="AF15" s="5">
        <v>0</v>
      </c>
      <c r="AG15" s="5">
        <v>4.7961599999999998E-3</v>
      </c>
      <c r="AH15" s="5">
        <v>0</v>
      </c>
      <c r="AI15" s="5">
        <v>0</v>
      </c>
      <c r="AJ15" s="5">
        <v>4.96278E-3</v>
      </c>
      <c r="AK15" s="5">
        <v>0</v>
      </c>
      <c r="AL15" s="5" cm="1">
        <f t="array" ref="AL15">SUM(AB15:AK15/10)</f>
        <v>1.9559359999999998E-2</v>
      </c>
      <c r="AM15" s="5">
        <v>0.52180305049436082</v>
      </c>
      <c r="AN15" s="5">
        <v>0.51533884708679678</v>
      </c>
      <c r="AO15" s="5">
        <v>0.49901331275111938</v>
      </c>
      <c r="AP15" s="5">
        <v>0.52254522638615741</v>
      </c>
      <c r="AQ15" s="5">
        <v>0.5173632516641169</v>
      </c>
      <c r="AR15" s="5">
        <v>0.5138355272401085</v>
      </c>
      <c r="AS15" s="5">
        <v>0.45373652785083551</v>
      </c>
      <c r="AT15" s="5">
        <v>0.52649706871357904</v>
      </c>
      <c r="AU15" s="5">
        <v>0.50638579387186633</v>
      </c>
      <c r="AV15" s="5">
        <v>0.50419809327657816</v>
      </c>
    </row>
    <row r="16" spans="1:48" x14ac:dyDescent="0.45">
      <c r="A16" s="4">
        <v>2</v>
      </c>
      <c r="B16" s="4" t="s">
        <v>2</v>
      </c>
      <c r="C16" s="4">
        <v>90</v>
      </c>
      <c r="D16" s="5">
        <v>0.10225563909774441</v>
      </c>
      <c r="E16" s="5">
        <v>1.022556390977444E-2</v>
      </c>
      <c r="F16" s="5">
        <v>0</v>
      </c>
      <c r="G16" s="5">
        <v>0</v>
      </c>
      <c r="H16" s="5">
        <v>0.10225563999999999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 cm="1">
        <f t="array" ref="P16">SUM(F16:O16/10)</f>
        <v>1.0225563999999999E-2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 cm="1">
        <f t="array" ref="AA16">SUM(Q16:Z16/10)</f>
        <v>0.1</v>
      </c>
      <c r="AB16" s="5">
        <v>0</v>
      </c>
      <c r="AC16" s="5">
        <v>0</v>
      </c>
      <c r="AD16" s="5">
        <v>0.18553887999999999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 cm="1">
        <f t="array" ref="AL16">SUM(AB16:AK16/10)</f>
        <v>1.8553887999999998E-2</v>
      </c>
      <c r="AM16" s="5">
        <v>0.52802391057133624</v>
      </c>
      <c r="AN16" s="5">
        <v>0.52487894223760745</v>
      </c>
      <c r="AO16" s="5">
        <v>0.5234765877316867</v>
      </c>
      <c r="AP16" s="5">
        <v>0.49535647406093553</v>
      </c>
      <c r="AQ16" s="5">
        <v>0.49120711303239911</v>
      </c>
      <c r="AR16" s="5">
        <v>0.47740505679300538</v>
      </c>
      <c r="AS16" s="5">
        <v>0.50767968461460977</v>
      </c>
      <c r="AT16" s="5">
        <v>0.48684635833876161</v>
      </c>
      <c r="AU16" s="5">
        <v>0.49845612813370482</v>
      </c>
      <c r="AV16" s="5">
        <v>0.47068316377327318</v>
      </c>
    </row>
    <row r="17" spans="1:48" x14ac:dyDescent="0.45">
      <c r="A17" s="4">
        <v>3</v>
      </c>
      <c r="B17" s="4" t="s">
        <v>2</v>
      </c>
      <c r="C17" s="4">
        <v>30</v>
      </c>
      <c r="D17" s="5">
        <v>9.9749373433583963E-2</v>
      </c>
      <c r="E17" s="5">
        <v>9.974937343358397E-3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9.9749370000000004E-2</v>
      </c>
      <c r="M17" s="5">
        <v>0</v>
      </c>
      <c r="N17" s="5">
        <v>0</v>
      </c>
      <c r="O17" s="5">
        <v>0</v>
      </c>
      <c r="P17" s="5" cm="1">
        <f t="array" ref="P17">SUM(F17:O17/10)</f>
        <v>9.9749369999999997E-3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 cm="1">
        <f t="array" ref="AA17">SUM(Q17:Z17/10)</f>
        <v>0.1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0.18140382999999999</v>
      </c>
      <c r="AI17" s="5">
        <v>0</v>
      </c>
      <c r="AJ17" s="5">
        <v>0</v>
      </c>
      <c r="AK17" s="5">
        <v>0</v>
      </c>
      <c r="AL17" s="5" cm="1">
        <f t="array" ref="AL17">SUM(AB17:AK17/10)</f>
        <v>1.8140383E-2</v>
      </c>
      <c r="AM17" s="5">
        <v>0.50256355317228385</v>
      </c>
      <c r="AN17" s="5">
        <v>0.50197298617485264</v>
      </c>
      <c r="AO17" s="5">
        <v>0.49569949420304138</v>
      </c>
      <c r="AP17" s="5">
        <v>0.48702545240221617</v>
      </c>
      <c r="AQ17" s="5">
        <v>0.51715341556256988</v>
      </c>
      <c r="AR17" s="5">
        <v>0.5001715678327876</v>
      </c>
      <c r="AS17" s="5">
        <v>0.53806826448500855</v>
      </c>
      <c r="AT17" s="5">
        <v>0.48963856270136102</v>
      </c>
      <c r="AU17" s="5">
        <v>0.51183217270194992</v>
      </c>
      <c r="AV17" s="5">
        <v>0.48978239731671108</v>
      </c>
    </row>
    <row r="18" spans="1:48" x14ac:dyDescent="0.45">
      <c r="A18" s="4">
        <v>3</v>
      </c>
      <c r="B18" s="4" t="s">
        <v>2</v>
      </c>
      <c r="C18" s="4">
        <v>60</v>
      </c>
      <c r="D18" s="5">
        <v>9.9749373433583963E-2</v>
      </c>
      <c r="E18" s="5">
        <v>9.974937343358397E-3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9.9749370000000004E-2</v>
      </c>
      <c r="M18" s="5">
        <v>0</v>
      </c>
      <c r="N18" s="5">
        <v>0</v>
      </c>
      <c r="O18" s="5">
        <v>0</v>
      </c>
      <c r="P18" s="5" cm="1">
        <f t="array" ref="P18">SUM(F18:O18/10)</f>
        <v>9.9749369999999997E-3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 cm="1">
        <f t="array" ref="AA18">SUM(Q18:Z18/10)</f>
        <v>0.1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0.18140382999999999</v>
      </c>
      <c r="AI18" s="5">
        <v>0</v>
      </c>
      <c r="AJ18" s="5">
        <v>0</v>
      </c>
      <c r="AK18" s="5">
        <v>0</v>
      </c>
      <c r="AL18" s="5" cm="1">
        <f t="array" ref="AL18">SUM(AB18:AK18/10)</f>
        <v>1.8140383E-2</v>
      </c>
      <c r="AM18" s="5">
        <v>0.49457140561469898</v>
      </c>
      <c r="AN18" s="5">
        <v>0.5008841785199859</v>
      </c>
      <c r="AO18" s="5">
        <v>0.51738677045357506</v>
      </c>
      <c r="AP18" s="5">
        <v>0.47327508143897079</v>
      </c>
      <c r="AQ18" s="5">
        <v>0.52603099128357289</v>
      </c>
      <c r="AR18" s="5">
        <v>0.48078845551124522</v>
      </c>
      <c r="AS18" s="5">
        <v>0.47518424527985142</v>
      </c>
      <c r="AT18" s="5">
        <v>0.49357722575306773</v>
      </c>
      <c r="AU18" s="5">
        <v>0.49951949860724237</v>
      </c>
      <c r="AV18" s="5">
        <v>0.5200304866297365</v>
      </c>
    </row>
    <row r="19" spans="1:48" x14ac:dyDescent="0.45">
      <c r="A19" s="4">
        <v>3</v>
      </c>
      <c r="B19" s="4" t="s">
        <v>2</v>
      </c>
      <c r="C19" s="4">
        <v>90</v>
      </c>
      <c r="D19" s="5">
        <v>9.9749373433583963E-2</v>
      </c>
      <c r="E19" s="5">
        <v>9.974937343358397E-3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9.9749370000000004E-2</v>
      </c>
      <c r="M19" s="5">
        <v>0</v>
      </c>
      <c r="N19" s="5">
        <v>0</v>
      </c>
      <c r="O19" s="5">
        <v>0</v>
      </c>
      <c r="P19" s="5" cm="1">
        <f t="array" ref="P19">SUM(F19:O19/10)</f>
        <v>9.9749369999999997E-3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1</v>
      </c>
      <c r="X19" s="5">
        <v>0</v>
      </c>
      <c r="Y19" s="5">
        <v>0</v>
      </c>
      <c r="Z19" s="5">
        <v>0</v>
      </c>
      <c r="AA19" s="5" cm="1">
        <f t="array" ref="AA19">SUM(Q19:Z19/10)</f>
        <v>0.1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0.18140382999999999</v>
      </c>
      <c r="AI19" s="5">
        <v>0</v>
      </c>
      <c r="AJ19" s="5">
        <v>0</v>
      </c>
      <c r="AK19" s="5">
        <v>0</v>
      </c>
      <c r="AL19" s="5" cm="1">
        <f t="array" ref="AL19">SUM(AB19:AK19/10)</f>
        <v>1.8140383E-2</v>
      </c>
      <c r="AM19" s="5">
        <v>0.50807575348484701</v>
      </c>
      <c r="AN19" s="5">
        <v>0.51712249051375458</v>
      </c>
      <c r="AO19" s="5">
        <v>0.50130144184977177</v>
      </c>
      <c r="AP19" s="5">
        <v>0.50975226918822514</v>
      </c>
      <c r="AQ19" s="5">
        <v>0.47217443003097492</v>
      </c>
      <c r="AR19" s="5">
        <v>0.51601795112883531</v>
      </c>
      <c r="AS19" s="5">
        <v>0.50932278318093815</v>
      </c>
      <c r="AT19" s="5">
        <v>0.47671132550483258</v>
      </c>
      <c r="AU19" s="5">
        <v>0.48960724233983288</v>
      </c>
      <c r="AV19" s="5">
        <v>0.49595535803244878</v>
      </c>
    </row>
    <row r="20" spans="1:48" x14ac:dyDescent="0.45">
      <c r="A20" s="4">
        <v>1</v>
      </c>
      <c r="B20" s="4" t="s">
        <v>1</v>
      </c>
      <c r="C20" s="4">
        <v>30</v>
      </c>
      <c r="D20" s="5">
        <v>0.80275689223057645</v>
      </c>
      <c r="E20" s="5">
        <v>0.81316062944980827</v>
      </c>
      <c r="F20" s="5">
        <v>0.83190883000000004</v>
      </c>
      <c r="G20" s="5">
        <v>0.99208443000000002</v>
      </c>
      <c r="H20" s="5">
        <v>0.85416667000000002</v>
      </c>
      <c r="I20" s="5">
        <v>0.73294347000000004</v>
      </c>
      <c r="J20" s="5">
        <v>0.49639250000000001</v>
      </c>
      <c r="K20" s="5">
        <v>0.94132028999999995</v>
      </c>
      <c r="L20" s="5">
        <v>0.50887574000000002</v>
      </c>
      <c r="M20" s="5">
        <v>0.88943488999999998</v>
      </c>
      <c r="N20" s="5">
        <v>0.94581280999999995</v>
      </c>
      <c r="O20" s="5">
        <v>0.93866667000000004</v>
      </c>
      <c r="P20" s="5" cm="1">
        <f t="array" ref="P20">SUM(F20:O20/10)</f>
        <v>0.81316063000000016</v>
      </c>
      <c r="Q20" s="5">
        <v>0.76240209000000003</v>
      </c>
      <c r="R20" s="5">
        <v>0.93765586000000001</v>
      </c>
      <c r="S20" s="5">
        <v>0.60294117999999997</v>
      </c>
      <c r="T20" s="5">
        <v>0.93300247999999997</v>
      </c>
      <c r="U20" s="5">
        <v>0.84520885000000001</v>
      </c>
      <c r="V20" s="5">
        <v>0.92995169</v>
      </c>
      <c r="W20" s="5">
        <v>0.21608040000000001</v>
      </c>
      <c r="X20" s="5">
        <v>0.91645569999999998</v>
      </c>
      <c r="Y20" s="5">
        <v>0.96</v>
      </c>
      <c r="Z20" s="5">
        <v>0.92388451000000005</v>
      </c>
      <c r="AA20" s="5" cm="1">
        <f t="array" ref="AA20">SUM(Q20:Z20/10)</f>
        <v>0.80275827600000005</v>
      </c>
      <c r="AB20" s="5">
        <v>0.79564033000000001</v>
      </c>
      <c r="AC20" s="5">
        <v>0.96410256000000005</v>
      </c>
      <c r="AD20" s="5">
        <v>0.70689654999999996</v>
      </c>
      <c r="AE20" s="5">
        <v>0.82096069999999999</v>
      </c>
      <c r="AF20" s="5">
        <v>0.62545455000000005</v>
      </c>
      <c r="AG20" s="5">
        <v>0.93560146</v>
      </c>
      <c r="AH20" s="5">
        <v>0.30335097</v>
      </c>
      <c r="AI20" s="5">
        <v>0.90274314</v>
      </c>
      <c r="AJ20" s="5">
        <v>0.95285359999999997</v>
      </c>
      <c r="AK20" s="5">
        <v>0.93121693000000005</v>
      </c>
      <c r="AL20" s="5" cm="1">
        <f t="array" ref="AL20">SUM(AB20:AK20/10)</f>
        <v>0.79388207899999985</v>
      </c>
      <c r="AM20" s="5">
        <v>0.5033214354739588</v>
      </c>
      <c r="AN20" s="5">
        <v>0.52473789057587295</v>
      </c>
      <c r="AO20" s="5">
        <v>0.50488006481207781</v>
      </c>
      <c r="AP20" s="5">
        <v>0.50025630187864778</v>
      </c>
      <c r="AQ20" s="5">
        <v>0.48870622328618418</v>
      </c>
      <c r="AR20" s="5">
        <v>0.50790022587513106</v>
      </c>
      <c r="AS20" s="5">
        <v>0.51349173484348243</v>
      </c>
      <c r="AT20" s="5">
        <v>0.50274889526592836</v>
      </c>
      <c r="AU20" s="5">
        <v>0.52158844011142058</v>
      </c>
      <c r="AV20" s="5">
        <v>0.51017978529907371</v>
      </c>
    </row>
    <row r="21" spans="1:48" x14ac:dyDescent="0.45">
      <c r="A21" s="4">
        <v>1</v>
      </c>
      <c r="B21" s="4" t="s">
        <v>1</v>
      </c>
      <c r="C21" s="4">
        <v>60</v>
      </c>
      <c r="D21" s="5">
        <v>0.77318295739348375</v>
      </c>
      <c r="E21" s="5">
        <v>0.78823946251611043</v>
      </c>
      <c r="F21" s="5">
        <v>0.82866044000000005</v>
      </c>
      <c r="G21" s="5">
        <v>0.98148148000000002</v>
      </c>
      <c r="H21" s="5">
        <v>0.84249083999999996</v>
      </c>
      <c r="I21" s="5">
        <v>0.73146292999999996</v>
      </c>
      <c r="J21" s="5">
        <v>0.48489010999999999</v>
      </c>
      <c r="K21" s="5">
        <v>0.95348836999999997</v>
      </c>
      <c r="L21" s="5">
        <v>0.46268657000000002</v>
      </c>
      <c r="M21" s="5">
        <v>0.82211537999999995</v>
      </c>
      <c r="N21" s="5">
        <v>0.90566038000000004</v>
      </c>
      <c r="O21" s="5">
        <v>0.86945813000000005</v>
      </c>
      <c r="P21" s="5" cm="1">
        <f t="array" ref="P21">SUM(F21:O21/10)</f>
        <v>0.78823946300000003</v>
      </c>
      <c r="Q21" s="5">
        <v>0.69451697000000001</v>
      </c>
      <c r="R21" s="5">
        <v>0.92518703000000002</v>
      </c>
      <c r="S21" s="5">
        <v>0.56372549000000005</v>
      </c>
      <c r="T21" s="5">
        <v>0.90570720000000005</v>
      </c>
      <c r="U21" s="5">
        <v>0.86732187000000005</v>
      </c>
      <c r="V21" s="5">
        <v>0.79227053000000003</v>
      </c>
      <c r="W21" s="5">
        <v>0.23366834</v>
      </c>
      <c r="X21" s="5">
        <v>0.86582278000000001</v>
      </c>
      <c r="Y21" s="5">
        <v>0.96</v>
      </c>
      <c r="Z21" s="5">
        <v>0.92650918999999998</v>
      </c>
      <c r="AA21" s="5" cm="1">
        <f t="array" ref="AA21">SUM(Q21:Z21/10)</f>
        <v>0.77347294</v>
      </c>
      <c r="AB21" s="5">
        <v>0.75568181999999995</v>
      </c>
      <c r="AC21" s="5">
        <v>0.95250321000000004</v>
      </c>
      <c r="AD21" s="5">
        <v>0.67547723999999998</v>
      </c>
      <c r="AE21" s="5">
        <v>0.80931264000000003</v>
      </c>
      <c r="AF21" s="5">
        <v>0.62202643000000002</v>
      </c>
      <c r="AG21" s="5">
        <v>0.86543535999999999</v>
      </c>
      <c r="AH21" s="5">
        <v>0.31051752999999999</v>
      </c>
      <c r="AI21" s="5">
        <v>0.84340320999999996</v>
      </c>
      <c r="AJ21" s="5">
        <v>0.93203882999999998</v>
      </c>
      <c r="AK21" s="5">
        <v>0.89707751000000002</v>
      </c>
      <c r="AL21" s="5" cm="1">
        <f t="array" ref="AL21">SUM(AB21:AK21/10)</f>
        <v>0.76634737800000008</v>
      </c>
      <c r="AM21" s="5">
        <v>0.51714428211462915</v>
      </c>
      <c r="AN21" s="5">
        <v>0.49504338901978828</v>
      </c>
      <c r="AO21" s="5">
        <v>0.52128630625896366</v>
      </c>
      <c r="AP21" s="5">
        <v>0.50895050433707056</v>
      </c>
      <c r="AQ21" s="5">
        <v>0.51522648927058645</v>
      </c>
      <c r="AR21" s="5">
        <v>0.51082566006333152</v>
      </c>
      <c r="AS21" s="5">
        <v>0.48702448769459772</v>
      </c>
      <c r="AT21" s="5">
        <v>0.49395679653527219</v>
      </c>
      <c r="AU21" s="5">
        <v>0.50022353760445681</v>
      </c>
      <c r="AV21" s="5">
        <v>0.50144106051581461</v>
      </c>
    </row>
    <row r="22" spans="1:48" x14ac:dyDescent="0.45">
      <c r="A22" s="4">
        <v>1</v>
      </c>
      <c r="B22" s="4" t="s">
        <v>1</v>
      </c>
      <c r="C22" s="4">
        <v>90</v>
      </c>
      <c r="D22" s="5">
        <v>0.35739348370927321</v>
      </c>
      <c r="E22" s="5">
        <v>0.54922607429543946</v>
      </c>
      <c r="F22" s="5">
        <v>0.89743589999999995</v>
      </c>
      <c r="G22" s="5">
        <v>0.99305555999999995</v>
      </c>
      <c r="H22" s="5">
        <v>0.88709676999999998</v>
      </c>
      <c r="I22" s="5">
        <v>0.5</v>
      </c>
      <c r="J22" s="5">
        <v>0.29698942</v>
      </c>
      <c r="K22" s="5">
        <v>0.26568266000000001</v>
      </c>
      <c r="L22" s="5">
        <v>0.16204985999999999</v>
      </c>
      <c r="M22" s="5">
        <v>0.19245282999999999</v>
      </c>
      <c r="N22" s="5">
        <v>0.43263288</v>
      </c>
      <c r="O22" s="5">
        <v>0.86486485999999996</v>
      </c>
      <c r="P22" s="5" cm="1">
        <f t="array" ref="P22">SUM(F22:O22/10)</f>
        <v>0.54922607400000001</v>
      </c>
      <c r="Q22" s="5">
        <v>9.1383809999999996E-2</v>
      </c>
      <c r="R22" s="5">
        <v>0.35660848000000001</v>
      </c>
      <c r="S22" s="5">
        <v>0.13480391999999999</v>
      </c>
      <c r="T22" s="5">
        <v>0.51116625000000004</v>
      </c>
      <c r="U22" s="5">
        <v>0.89680590000000004</v>
      </c>
      <c r="V22" s="5">
        <v>0.17391303999999999</v>
      </c>
      <c r="W22" s="5">
        <v>0.29396984999999998</v>
      </c>
      <c r="X22" s="5">
        <v>0.12911391999999999</v>
      </c>
      <c r="Y22" s="5">
        <v>0.875</v>
      </c>
      <c r="Z22" s="5">
        <v>8.3989499999999995E-2</v>
      </c>
      <c r="AA22" s="5" cm="1">
        <f t="array" ref="AA22">SUM(Q22:Z22/10)</f>
        <v>0.35467546699999997</v>
      </c>
      <c r="AB22" s="5">
        <v>0.16587678</v>
      </c>
      <c r="AC22" s="5">
        <v>0.52477063999999995</v>
      </c>
      <c r="AD22" s="5">
        <v>0.23404254999999999</v>
      </c>
      <c r="AE22" s="5">
        <v>0.50552147000000003</v>
      </c>
      <c r="AF22" s="5">
        <v>0.44621027000000002</v>
      </c>
      <c r="AG22" s="5">
        <v>0.21021898</v>
      </c>
      <c r="AH22" s="5">
        <v>0.20892857000000001</v>
      </c>
      <c r="AI22" s="5">
        <v>0.15454545</v>
      </c>
      <c r="AJ22" s="5">
        <v>0.57899089999999998</v>
      </c>
      <c r="AK22" s="5">
        <v>0.15311005</v>
      </c>
      <c r="AL22" s="5" cm="1">
        <f t="array" ref="AL22">SUM(AB22:AK22/10)</f>
        <v>0.31822156599999996</v>
      </c>
      <c r="AM22" s="5">
        <v>0.5054524817930901</v>
      </c>
      <c r="AN22" s="5">
        <v>0.48682973535789947</v>
      </c>
      <c r="AO22" s="5">
        <v>0.49825379621418642</v>
      </c>
      <c r="AP22" s="5">
        <v>0.480118099478334</v>
      </c>
      <c r="AQ22" s="5">
        <v>0.49924191565274462</v>
      </c>
      <c r="AR22" s="5">
        <v>0.50000945649472051</v>
      </c>
      <c r="AS22" s="5">
        <v>0.50981172566619282</v>
      </c>
      <c r="AT22" s="5">
        <v>0.49884051337124352</v>
      </c>
      <c r="AU22" s="5">
        <v>0.50150974930362124</v>
      </c>
      <c r="AV22" s="5">
        <v>0.4999741823626993</v>
      </c>
    </row>
    <row r="23" spans="1:48" x14ac:dyDescent="0.45">
      <c r="A23" s="4">
        <v>2</v>
      </c>
      <c r="B23" s="4" t="s">
        <v>1</v>
      </c>
      <c r="C23" s="4">
        <v>30</v>
      </c>
      <c r="D23" s="5">
        <v>0.43884711779448621</v>
      </c>
      <c r="E23" s="5">
        <v>0.52874736592034</v>
      </c>
      <c r="F23" s="5">
        <v>0.54471544999999999</v>
      </c>
      <c r="G23" s="5">
        <v>0.97142857000000005</v>
      </c>
      <c r="H23" s="5">
        <v>0.40157480000000001</v>
      </c>
      <c r="I23" s="5">
        <v>0.40566037999999999</v>
      </c>
      <c r="J23" s="5">
        <v>0.65934066000000002</v>
      </c>
      <c r="K23" s="5">
        <v>0.36734694000000001</v>
      </c>
      <c r="L23" s="5">
        <v>0.22946175999999999</v>
      </c>
      <c r="M23" s="5">
        <v>0.37096773999999999</v>
      </c>
      <c r="N23" s="5">
        <v>0.53445635999999996</v>
      </c>
      <c r="O23" s="5">
        <v>0.80252100999999998</v>
      </c>
      <c r="P23" s="5" cm="1">
        <f t="array" ref="P23">SUM(F23:O23/10)</f>
        <v>0.52874736700000002</v>
      </c>
      <c r="Q23" s="5">
        <v>0.34986945000000003</v>
      </c>
      <c r="R23" s="5">
        <v>8.478803E-2</v>
      </c>
      <c r="S23" s="5">
        <v>0.75</v>
      </c>
      <c r="T23" s="5">
        <v>0.64019851000000005</v>
      </c>
      <c r="U23" s="5">
        <v>0.29484029</v>
      </c>
      <c r="V23" s="5">
        <v>8.6956519999999995E-2</v>
      </c>
      <c r="W23" s="5">
        <v>0.40703518</v>
      </c>
      <c r="X23" s="5">
        <v>0.40759494000000002</v>
      </c>
      <c r="Y23" s="5">
        <v>0.87250000000000005</v>
      </c>
      <c r="Z23" s="5">
        <v>0.50131234000000002</v>
      </c>
      <c r="AA23" s="5" cm="1">
        <f t="array" ref="AA23">SUM(Q23:Z23/10)</f>
        <v>0.43950952600000004</v>
      </c>
      <c r="AB23" s="5">
        <v>0.42607313000000002</v>
      </c>
      <c r="AC23" s="5">
        <v>0.1559633</v>
      </c>
      <c r="AD23" s="5">
        <v>0.52307691999999995</v>
      </c>
      <c r="AE23" s="5">
        <v>0.49663138000000001</v>
      </c>
      <c r="AF23" s="5">
        <v>0.40747029000000001</v>
      </c>
      <c r="AG23" s="5">
        <v>0.140625</v>
      </c>
      <c r="AH23" s="5">
        <v>0.29347825999999999</v>
      </c>
      <c r="AI23" s="5">
        <v>0.38841977999999999</v>
      </c>
      <c r="AJ23" s="5">
        <v>0.66286800000000001</v>
      </c>
      <c r="AK23" s="5">
        <v>0.61712438999999997</v>
      </c>
      <c r="AL23" s="5" cm="1">
        <f t="array" ref="AL23">SUM(AB23:AK23/10)</f>
        <v>0.41117304499999996</v>
      </c>
      <c r="AM23" s="5">
        <v>0.51150395843301499</v>
      </c>
      <c r="AN23" s="5">
        <v>0.49944656330752951</v>
      </c>
      <c r="AO23" s="5">
        <v>0.49748333169113551</v>
      </c>
      <c r="AP23" s="5">
        <v>0.50452730808315949</v>
      </c>
      <c r="AQ23" s="5">
        <v>0.50610821919780891</v>
      </c>
      <c r="AR23" s="5">
        <v>0.49737784910676652</v>
      </c>
      <c r="AS23" s="5">
        <v>0.49457056999921661</v>
      </c>
      <c r="AT23" s="5">
        <v>0.5101853840601398</v>
      </c>
      <c r="AU23" s="5">
        <v>0.48199442896935929</v>
      </c>
      <c r="AV23" s="5">
        <v>0.48962530972074048</v>
      </c>
    </row>
    <row r="24" spans="1:48" x14ac:dyDescent="0.45">
      <c r="A24" s="4">
        <v>2</v>
      </c>
      <c r="B24" s="4" t="s">
        <v>1</v>
      </c>
      <c r="C24" s="4">
        <v>60</v>
      </c>
      <c r="D24" s="5">
        <v>0.39624060150375939</v>
      </c>
      <c r="E24" s="5">
        <v>0.47447940359457091</v>
      </c>
      <c r="F24" s="5">
        <v>0.46330274999999999</v>
      </c>
      <c r="G24" s="5">
        <v>0.71428570999999996</v>
      </c>
      <c r="H24" s="5">
        <v>0.36655211999999998</v>
      </c>
      <c r="I24" s="5">
        <v>0.39865996999999997</v>
      </c>
      <c r="J24" s="5">
        <v>0.63448276000000003</v>
      </c>
      <c r="K24" s="5">
        <v>0.30232557999999998</v>
      </c>
      <c r="L24" s="5">
        <v>0.18741450000000001</v>
      </c>
      <c r="M24" s="5">
        <v>0.34567901000000001</v>
      </c>
      <c r="N24" s="5">
        <v>0.52395210000000003</v>
      </c>
      <c r="O24" s="5">
        <v>0.80813953000000005</v>
      </c>
      <c r="P24" s="5" cm="1">
        <f t="array" ref="P24">SUM(F24:O24/10)</f>
        <v>0.47447940300000008</v>
      </c>
      <c r="Q24" s="5">
        <v>0.26370757</v>
      </c>
      <c r="R24" s="5">
        <v>2.493766E-2</v>
      </c>
      <c r="S24" s="5">
        <v>0.78431373000000004</v>
      </c>
      <c r="T24" s="5">
        <v>0.59057071999999999</v>
      </c>
      <c r="U24" s="5">
        <v>0.22604423000000001</v>
      </c>
      <c r="V24" s="5">
        <v>6.2801930000000006E-2</v>
      </c>
      <c r="W24" s="5">
        <v>0.34422111</v>
      </c>
      <c r="X24" s="5">
        <v>0.42531646000000001</v>
      </c>
      <c r="Y24" s="5">
        <v>0.875</v>
      </c>
      <c r="Z24" s="5">
        <v>0.36482940000000003</v>
      </c>
      <c r="AA24" s="5" cm="1">
        <f t="array" ref="AA24">SUM(Q24:Z24/10)</f>
        <v>0.39617428100000002</v>
      </c>
      <c r="AB24" s="5">
        <v>0.33610648999999998</v>
      </c>
      <c r="AC24" s="5">
        <v>4.8192770000000003E-2</v>
      </c>
      <c r="AD24" s="5">
        <v>0.49960968</v>
      </c>
      <c r="AE24" s="5">
        <v>0.47599999999999998</v>
      </c>
      <c r="AF24" s="5">
        <v>0.33333332999999998</v>
      </c>
      <c r="AG24" s="5">
        <v>0.104</v>
      </c>
      <c r="AH24" s="5">
        <v>0.24269265000000001</v>
      </c>
      <c r="AI24" s="5">
        <v>0.38138478999999997</v>
      </c>
      <c r="AJ24" s="5">
        <v>0.65543070999999997</v>
      </c>
      <c r="AK24" s="5">
        <v>0.50271248000000002</v>
      </c>
      <c r="AL24" s="5" cm="1">
        <f t="array" ref="AL24">SUM(AB24:AK24/10)</f>
        <v>0.35794629</v>
      </c>
      <c r="AM24" s="5">
        <v>0.50314988045438191</v>
      </c>
      <c r="AN24" s="5">
        <v>0.52327873545448167</v>
      </c>
      <c r="AO24" s="5">
        <v>0.50635872718713393</v>
      </c>
      <c r="AP24" s="5">
        <v>0.48340817163717059</v>
      </c>
      <c r="AQ24" s="5">
        <v>0.49490598862633473</v>
      </c>
      <c r="AR24" s="5">
        <v>0.50184266554269474</v>
      </c>
      <c r="AS24" s="5">
        <v>0.46125043368289109</v>
      </c>
      <c r="AT24" s="5">
        <v>0.51446418196862731</v>
      </c>
      <c r="AU24" s="5">
        <v>0.51588231197771584</v>
      </c>
      <c r="AV24" s="5">
        <v>0.50534279640647572</v>
      </c>
    </row>
    <row r="25" spans="1:48" x14ac:dyDescent="0.45">
      <c r="A25" s="4">
        <v>2</v>
      </c>
      <c r="B25" s="4" t="s">
        <v>1</v>
      </c>
      <c r="C25" s="4">
        <v>90</v>
      </c>
      <c r="D25" s="5">
        <v>0.23533834586466171</v>
      </c>
      <c r="E25" s="5">
        <v>0.34513109713561618</v>
      </c>
      <c r="F25" s="5">
        <v>0.66666667000000002</v>
      </c>
      <c r="G25" s="5">
        <v>0</v>
      </c>
      <c r="H25" s="5">
        <v>0.18669951000000001</v>
      </c>
      <c r="I25" s="5">
        <v>0.33865814999999999</v>
      </c>
      <c r="J25" s="5">
        <v>0.4</v>
      </c>
      <c r="K25" s="5">
        <v>0.20289855000000001</v>
      </c>
      <c r="L25" s="5">
        <v>9.9378880000000003E-2</v>
      </c>
      <c r="M25" s="5">
        <v>0.21757322000000001</v>
      </c>
      <c r="N25" s="5">
        <v>0.49328214999999997</v>
      </c>
      <c r="O25" s="5">
        <v>0.84615384999999999</v>
      </c>
      <c r="P25" s="5" cm="1">
        <f t="array" ref="P25">SUM(F25:O25/10)</f>
        <v>0.34513109799999997</v>
      </c>
      <c r="Q25" s="5">
        <v>1.0443859999999999E-2</v>
      </c>
      <c r="R25" s="5">
        <v>0</v>
      </c>
      <c r="S25" s="5">
        <v>0.92892156999999997</v>
      </c>
      <c r="T25" s="5">
        <v>0.26302730000000002</v>
      </c>
      <c r="U25" s="5">
        <v>4.914E-3</v>
      </c>
      <c r="V25" s="5">
        <v>6.7632849999999994E-2</v>
      </c>
      <c r="W25" s="5">
        <v>0.12060302000000001</v>
      </c>
      <c r="X25" s="5">
        <v>0.26329113999999998</v>
      </c>
      <c r="Y25" s="5">
        <v>0.64249999999999996</v>
      </c>
      <c r="Z25" s="5">
        <v>2.887139E-2</v>
      </c>
      <c r="AA25" s="5" cm="1">
        <f t="array" ref="AA25">SUM(Q25:Z25/10)</f>
        <v>0.23302051300000001</v>
      </c>
      <c r="AB25" s="5">
        <v>2.0565549999999998E-2</v>
      </c>
      <c r="AC25" s="5">
        <v>0</v>
      </c>
      <c r="AD25" s="5">
        <v>0.31091057999999999</v>
      </c>
      <c r="AE25" s="5">
        <v>0.29608939000000001</v>
      </c>
      <c r="AF25" s="5">
        <v>9.7087400000000004E-3</v>
      </c>
      <c r="AG25" s="5">
        <v>0.10144928</v>
      </c>
      <c r="AH25" s="5">
        <v>0.10896707999999999</v>
      </c>
      <c r="AI25" s="5">
        <v>0.23825888000000001</v>
      </c>
      <c r="AJ25" s="5">
        <v>0.55808902999999999</v>
      </c>
      <c r="AK25" s="5">
        <v>5.5837560000000001E-2</v>
      </c>
      <c r="AL25" s="5" cm="1">
        <f t="array" ref="AL25">SUM(AB25:AK25/10)</f>
        <v>0.16998760899999998</v>
      </c>
      <c r="AM25" s="5">
        <v>0.48447789003250857</v>
      </c>
      <c r="AN25" s="5">
        <v>0.49276432768732942</v>
      </c>
      <c r="AO25" s="5">
        <v>0.49184101334559499</v>
      </c>
      <c r="AP25" s="5">
        <v>0.48824297279741219</v>
      </c>
      <c r="AQ25" s="5">
        <v>0.50733089164571166</v>
      </c>
      <c r="AR25" s="5">
        <v>0.49841806352602958</v>
      </c>
      <c r="AS25" s="5">
        <v>0.48604100681581619</v>
      </c>
      <c r="AT25" s="5">
        <v>0.49721378144750972</v>
      </c>
      <c r="AU25" s="5">
        <v>0.50413440111420615</v>
      </c>
      <c r="AV25" s="5">
        <v>0.50268830693752631</v>
      </c>
    </row>
    <row r="26" spans="1:48" x14ac:dyDescent="0.45">
      <c r="A26" s="4">
        <v>3</v>
      </c>
      <c r="B26" s="4" t="s">
        <v>1</v>
      </c>
      <c r="C26" s="4">
        <v>30</v>
      </c>
      <c r="D26" s="5">
        <v>0.15338345864661651</v>
      </c>
      <c r="E26" s="5">
        <v>5.5142328123968722E-2</v>
      </c>
      <c r="F26" s="5">
        <v>0</v>
      </c>
      <c r="G26" s="5">
        <v>0</v>
      </c>
      <c r="H26" s="5">
        <v>0.13502934999999999</v>
      </c>
      <c r="I26" s="5">
        <v>0</v>
      </c>
      <c r="J26" s="5">
        <v>4.8780490000000003E-2</v>
      </c>
      <c r="K26" s="5">
        <v>0</v>
      </c>
      <c r="L26" s="5">
        <v>0.13948498000000001</v>
      </c>
      <c r="M26" s="5">
        <v>0</v>
      </c>
      <c r="N26" s="5">
        <v>0.22812846000000001</v>
      </c>
      <c r="O26" s="5">
        <v>0</v>
      </c>
      <c r="P26" s="5" cm="1">
        <f t="array" ref="P26">SUM(F26:O26/10)</f>
        <v>5.5142328000000004E-2</v>
      </c>
      <c r="Q26" s="5">
        <v>0</v>
      </c>
      <c r="R26" s="5">
        <v>0</v>
      </c>
      <c r="S26" s="5">
        <v>0.16911765000000001</v>
      </c>
      <c r="T26" s="5">
        <v>0</v>
      </c>
      <c r="U26" s="5">
        <v>2.9484030000000001E-2</v>
      </c>
      <c r="V26" s="5">
        <v>0</v>
      </c>
      <c r="W26" s="5">
        <v>0.81658291000000005</v>
      </c>
      <c r="X26" s="5">
        <v>0</v>
      </c>
      <c r="Y26" s="5">
        <v>0.51500000000000001</v>
      </c>
      <c r="Z26" s="5">
        <v>0</v>
      </c>
      <c r="AA26" s="5" cm="1">
        <f t="array" ref="AA26">SUM(Q26:Z26/10)</f>
        <v>0.153018459</v>
      </c>
      <c r="AB26" s="5">
        <v>0</v>
      </c>
      <c r="AC26" s="5">
        <v>0</v>
      </c>
      <c r="AD26" s="5">
        <v>0.15016321999999999</v>
      </c>
      <c r="AE26" s="5">
        <v>0</v>
      </c>
      <c r="AF26" s="5">
        <v>3.675345E-2</v>
      </c>
      <c r="AG26" s="5">
        <v>0</v>
      </c>
      <c r="AH26" s="5">
        <v>0.23826979000000001</v>
      </c>
      <c r="AI26" s="5">
        <v>0</v>
      </c>
      <c r="AJ26" s="5">
        <v>0.31619340000000001</v>
      </c>
      <c r="AK26" s="5">
        <v>0</v>
      </c>
      <c r="AL26" s="5" cm="1">
        <f t="array" ref="AL26">SUM(AB26:AK26/10)</f>
        <v>7.4137986000000003E-2</v>
      </c>
      <c r="AM26" s="5">
        <v>0.52035532881016822</v>
      </c>
      <c r="AN26" s="5">
        <v>0.50975306231495654</v>
      </c>
      <c r="AO26" s="5">
        <v>0.49192859723453869</v>
      </c>
      <c r="AP26" s="5">
        <v>0.49973193798117133</v>
      </c>
      <c r="AQ26" s="5">
        <v>0.49879344241610502</v>
      </c>
      <c r="AR26" s="5">
        <v>0.50477485436998137</v>
      </c>
      <c r="AS26" s="5">
        <v>0.48971332161923198</v>
      </c>
      <c r="AT26" s="5">
        <v>0.51548247390010737</v>
      </c>
      <c r="AU26" s="5">
        <v>0.52233565459610021</v>
      </c>
      <c r="AV26" s="5">
        <v>0.48354252892120819</v>
      </c>
    </row>
    <row r="27" spans="1:48" x14ac:dyDescent="0.45">
      <c r="A27" s="4">
        <v>3</v>
      </c>
      <c r="B27" s="4" t="s">
        <v>1</v>
      </c>
      <c r="C27" s="4">
        <v>60</v>
      </c>
      <c r="D27" s="5">
        <v>0.14736842105263159</v>
      </c>
      <c r="E27" s="5">
        <v>5.3008046717785348E-2</v>
      </c>
      <c r="F27" s="5">
        <v>0</v>
      </c>
      <c r="G27" s="5">
        <v>0</v>
      </c>
      <c r="H27" s="5">
        <v>0.12691466000000001</v>
      </c>
      <c r="I27" s="5">
        <v>0</v>
      </c>
      <c r="J27" s="5">
        <v>3.680982E-2</v>
      </c>
      <c r="K27" s="5">
        <v>0</v>
      </c>
      <c r="L27" s="5">
        <v>0.13040093</v>
      </c>
      <c r="M27" s="5">
        <v>0</v>
      </c>
      <c r="N27" s="5">
        <v>0.23595505999999999</v>
      </c>
      <c r="O27" s="5">
        <v>0</v>
      </c>
      <c r="P27" s="5" cm="1">
        <f t="array" ref="P27">SUM(F27:O27/10)</f>
        <v>5.3008047000000003E-2</v>
      </c>
      <c r="Q27" s="5">
        <v>0</v>
      </c>
      <c r="R27" s="5">
        <v>0</v>
      </c>
      <c r="S27" s="5">
        <v>0.14215686</v>
      </c>
      <c r="T27" s="5">
        <v>0</v>
      </c>
      <c r="U27" s="5">
        <v>1.474201E-2</v>
      </c>
      <c r="V27" s="5">
        <v>0</v>
      </c>
      <c r="W27" s="5">
        <v>0.84170853999999995</v>
      </c>
      <c r="X27" s="5">
        <v>0</v>
      </c>
      <c r="Y27" s="5">
        <v>0.47249999999999998</v>
      </c>
      <c r="Z27" s="5">
        <v>0</v>
      </c>
      <c r="AA27" s="5" cm="1">
        <f t="array" ref="AA27">SUM(Q27:Z27/10)</f>
        <v>0.14711074099999999</v>
      </c>
      <c r="AB27" s="5">
        <v>0</v>
      </c>
      <c r="AC27" s="5">
        <v>0</v>
      </c>
      <c r="AD27" s="5">
        <v>0.13410405</v>
      </c>
      <c r="AE27" s="5">
        <v>0</v>
      </c>
      <c r="AF27" s="5">
        <v>2.1052629999999999E-2</v>
      </c>
      <c r="AG27" s="5">
        <v>0</v>
      </c>
      <c r="AH27" s="5">
        <v>0.22581731999999999</v>
      </c>
      <c r="AI27" s="5">
        <v>0</v>
      </c>
      <c r="AJ27" s="5">
        <v>0.31473772</v>
      </c>
      <c r="AK27" s="5">
        <v>0</v>
      </c>
      <c r="AL27" s="5" cm="1">
        <f t="array" ref="AL27">SUM(AB27:AK27/10)</f>
        <v>6.9571172000000001E-2</v>
      </c>
      <c r="AM27" s="5">
        <v>0.52682374929514053</v>
      </c>
      <c r="AN27" s="5">
        <v>0.49979120185048659</v>
      </c>
      <c r="AO27" s="5">
        <v>0.51832966575798378</v>
      </c>
      <c r="AP27" s="5">
        <v>0.50126767393420268</v>
      </c>
      <c r="AQ27" s="5">
        <v>0.4975639125792628</v>
      </c>
      <c r="AR27" s="5">
        <v>0.51462582001318502</v>
      </c>
      <c r="AS27" s="5">
        <v>0.52365740170787123</v>
      </c>
      <c r="AT27" s="5">
        <v>0.49676519779581341</v>
      </c>
      <c r="AU27" s="5">
        <v>0.4746859331476323</v>
      </c>
      <c r="AV27" s="5">
        <v>0.52763905343087303</v>
      </c>
    </row>
    <row r="28" spans="1:48" x14ac:dyDescent="0.45">
      <c r="A28" s="4">
        <v>3</v>
      </c>
      <c r="B28" s="4" t="s">
        <v>1</v>
      </c>
      <c r="C28" s="4">
        <v>90</v>
      </c>
      <c r="D28" s="5">
        <v>0.1245614035087719</v>
      </c>
      <c r="E28" s="5">
        <v>5.9656176896082408E-2</v>
      </c>
      <c r="F28" s="5">
        <v>0</v>
      </c>
      <c r="G28" s="5">
        <v>0</v>
      </c>
      <c r="H28" s="5">
        <v>8.2352939999999999E-2</v>
      </c>
      <c r="I28" s="5">
        <v>0</v>
      </c>
      <c r="J28" s="5">
        <v>0</v>
      </c>
      <c r="K28" s="5">
        <v>0</v>
      </c>
      <c r="L28" s="5">
        <v>0.10680141999999999</v>
      </c>
      <c r="M28" s="5">
        <v>0</v>
      </c>
      <c r="N28" s="5">
        <v>0.40740741000000003</v>
      </c>
      <c r="O28" s="5">
        <v>0</v>
      </c>
      <c r="P28" s="5" cm="1">
        <f t="array" ref="P28">SUM(F28:O28/10)</f>
        <v>5.9656177000000005E-2</v>
      </c>
      <c r="Q28" s="5">
        <v>0</v>
      </c>
      <c r="R28" s="5">
        <v>0</v>
      </c>
      <c r="S28" s="5">
        <v>1.7156859999999999E-2</v>
      </c>
      <c r="T28" s="5">
        <v>0</v>
      </c>
      <c r="U28" s="5">
        <v>0</v>
      </c>
      <c r="V28" s="5">
        <v>0</v>
      </c>
      <c r="W28" s="5">
        <v>0.98241206000000003</v>
      </c>
      <c r="X28" s="5">
        <v>0</v>
      </c>
      <c r="Y28" s="5">
        <v>0.2475</v>
      </c>
      <c r="Z28" s="5">
        <v>0</v>
      </c>
      <c r="AA28" s="5" cm="1">
        <f t="array" ref="AA28">SUM(Q28:Z28/10)</f>
        <v>0.12470689199999999</v>
      </c>
      <c r="AB28" s="5">
        <v>0</v>
      </c>
      <c r="AC28" s="5">
        <v>0</v>
      </c>
      <c r="AD28" s="5">
        <v>2.839757E-2</v>
      </c>
      <c r="AE28" s="5">
        <v>0</v>
      </c>
      <c r="AF28" s="5">
        <v>0</v>
      </c>
      <c r="AG28" s="5">
        <v>0</v>
      </c>
      <c r="AH28" s="5">
        <v>0.19265829000000001</v>
      </c>
      <c r="AI28" s="5">
        <v>0</v>
      </c>
      <c r="AJ28" s="5">
        <v>0.30793156999999999</v>
      </c>
      <c r="AK28" s="5">
        <v>0</v>
      </c>
      <c r="AL28" s="5" cm="1">
        <f t="array" ref="AL28">SUM(AB28:AK28/10)</f>
        <v>5.2898742999999998E-2</v>
      </c>
      <c r="AM28" s="5">
        <v>0.51543669438812401</v>
      </c>
      <c r="AN28" s="5">
        <v>0.49156226180161178</v>
      </c>
      <c r="AO28" s="5">
        <v>0.50828967823868798</v>
      </c>
      <c r="AP28" s="5">
        <v>0.48854527757735577</v>
      </c>
      <c r="AQ28" s="5">
        <v>0.49338433402067228</v>
      </c>
      <c r="AR28" s="5">
        <v>0.48701758367646902</v>
      </c>
      <c r="AS28" s="5">
        <v>0.49382141777931982</v>
      </c>
      <c r="AT28" s="5">
        <v>0.49008714635305722</v>
      </c>
      <c r="AU28" s="5">
        <v>0.47113788300835652</v>
      </c>
      <c r="AV28" s="5">
        <v>0.51331862818893281</v>
      </c>
    </row>
    <row r="29" spans="1:48" x14ac:dyDescent="0.45">
      <c r="A29" s="4">
        <v>1</v>
      </c>
      <c r="B29" s="4" t="s">
        <v>0</v>
      </c>
      <c r="C29" s="4">
        <v>30</v>
      </c>
      <c r="D29" s="5">
        <v>0.80902255639097742</v>
      </c>
      <c r="E29" s="5">
        <v>0.81928151346390332</v>
      </c>
      <c r="F29" s="5">
        <v>0.82253520999999996</v>
      </c>
      <c r="G29" s="5">
        <v>0.99208443000000002</v>
      </c>
      <c r="H29" s="5">
        <v>0.83728813999999996</v>
      </c>
      <c r="I29" s="5">
        <v>0.73828125</v>
      </c>
      <c r="J29" s="5">
        <v>0.50362845000000001</v>
      </c>
      <c r="K29" s="5">
        <v>0.96029777000000005</v>
      </c>
      <c r="L29" s="5">
        <v>0.5398773</v>
      </c>
      <c r="M29" s="5">
        <v>0.89928058</v>
      </c>
      <c r="N29" s="5">
        <v>0.95061728000000001</v>
      </c>
      <c r="O29" s="5">
        <v>0.94892472999999999</v>
      </c>
      <c r="P29" s="5" cm="1">
        <f t="array" ref="P29">SUM(F29:O29/10)</f>
        <v>0.81928151400000016</v>
      </c>
      <c r="Q29" s="5">
        <v>0.76240209000000003</v>
      </c>
      <c r="R29" s="5">
        <v>0.93765586000000001</v>
      </c>
      <c r="S29" s="5">
        <v>0.60539215999999996</v>
      </c>
      <c r="T29" s="5">
        <v>0.93796526000000002</v>
      </c>
      <c r="U29" s="5">
        <v>0.85257985000000003</v>
      </c>
      <c r="V29" s="5">
        <v>0.93478260999999996</v>
      </c>
      <c r="W29" s="5">
        <v>0.22110552999999999</v>
      </c>
      <c r="X29" s="5">
        <v>0.94936708999999997</v>
      </c>
      <c r="Y29" s="5">
        <v>0.96250000000000002</v>
      </c>
      <c r="Z29" s="5">
        <v>0.92650918999999998</v>
      </c>
      <c r="AA29" s="5" cm="1">
        <f t="array" ref="AA29">SUM(Q29:Z29/10)</f>
        <v>0.80902596399999993</v>
      </c>
      <c r="AB29" s="5">
        <v>0.79132791000000002</v>
      </c>
      <c r="AC29" s="5">
        <v>0.96410256000000005</v>
      </c>
      <c r="AD29" s="5">
        <v>0.70270270000000001</v>
      </c>
      <c r="AE29" s="5">
        <v>0.82622951</v>
      </c>
      <c r="AF29" s="5">
        <v>0.63321168000000005</v>
      </c>
      <c r="AG29" s="5">
        <v>0.94736841999999999</v>
      </c>
      <c r="AH29" s="5">
        <v>0.31372549</v>
      </c>
      <c r="AI29" s="5">
        <v>0.92364531999999999</v>
      </c>
      <c r="AJ29" s="5">
        <v>0.95652174000000001</v>
      </c>
      <c r="AK29" s="5">
        <v>0.93758300000000006</v>
      </c>
      <c r="AL29" s="5" cm="1">
        <f t="array" ref="AL29">SUM(AB29:AK29/10)</f>
        <v>0.79964183299999991</v>
      </c>
      <c r="AM29" s="5">
        <v>0.51444066186939963</v>
      </c>
      <c r="AN29" s="5">
        <v>0.51450018030988287</v>
      </c>
      <c r="AO29" s="5">
        <v>0.48285066399535809</v>
      </c>
      <c r="AP29" s="5">
        <v>0.47400075126542568</v>
      </c>
      <c r="AQ29" s="5">
        <v>0.49929814624204799</v>
      </c>
      <c r="AR29" s="5">
        <v>0.50307606263982108</v>
      </c>
      <c r="AS29" s="5">
        <v>0.49100877438417018</v>
      </c>
      <c r="AT29" s="5">
        <v>0.51243323180929912</v>
      </c>
      <c r="AU29" s="5">
        <v>0.49796030640668532</v>
      </c>
      <c r="AV29" s="5">
        <v>0.5012796093755113</v>
      </c>
    </row>
    <row r="30" spans="1:48" x14ac:dyDescent="0.45">
      <c r="A30" s="4">
        <v>1</v>
      </c>
      <c r="B30" s="4" t="s">
        <v>0</v>
      </c>
      <c r="C30" s="4">
        <v>60</v>
      </c>
      <c r="D30" s="5">
        <v>0.79248120300751879</v>
      </c>
      <c r="E30" s="5">
        <v>0.80134667222753253</v>
      </c>
      <c r="F30" s="5">
        <v>0.80392156999999997</v>
      </c>
      <c r="G30" s="5">
        <v>0.99191375000000004</v>
      </c>
      <c r="H30" s="5">
        <v>0.82770270000000001</v>
      </c>
      <c r="I30" s="5">
        <v>0.70168856000000002</v>
      </c>
      <c r="J30" s="5">
        <v>0.50147492999999999</v>
      </c>
      <c r="K30" s="5">
        <v>0.93781095000000003</v>
      </c>
      <c r="L30" s="5">
        <v>0.51282050999999995</v>
      </c>
      <c r="M30" s="5">
        <v>0.87198067999999995</v>
      </c>
      <c r="N30" s="5">
        <v>0.93842365000000005</v>
      </c>
      <c r="O30" s="5">
        <v>0.92572944000000001</v>
      </c>
      <c r="P30" s="5" cm="1">
        <f t="array" ref="P30">SUM(F30:O30/10)</f>
        <v>0.80134667399999993</v>
      </c>
      <c r="Q30" s="5">
        <v>0.74934725999999996</v>
      </c>
      <c r="R30" s="5">
        <v>0.91770574000000005</v>
      </c>
      <c r="S30" s="5">
        <v>0.60049019999999997</v>
      </c>
      <c r="T30" s="5">
        <v>0.92803970000000002</v>
      </c>
      <c r="U30" s="5">
        <v>0.83538084000000001</v>
      </c>
      <c r="V30" s="5">
        <v>0.91062801999999998</v>
      </c>
      <c r="W30" s="5">
        <v>0.20100503</v>
      </c>
      <c r="X30" s="5">
        <v>0.91392404999999999</v>
      </c>
      <c r="Y30" s="5">
        <v>0.95250000000000001</v>
      </c>
      <c r="Z30" s="5">
        <v>0.91601049999999995</v>
      </c>
      <c r="AA30" s="5" cm="1">
        <f t="array" ref="AA30">SUM(Q30:Z30/10)</f>
        <v>0.79250313399999994</v>
      </c>
      <c r="AB30" s="5">
        <v>0.77567567999999998</v>
      </c>
      <c r="AC30" s="5">
        <v>0.95336787999999995</v>
      </c>
      <c r="AD30" s="5">
        <v>0.69602273000000003</v>
      </c>
      <c r="AE30" s="5">
        <v>0.79914529999999995</v>
      </c>
      <c r="AF30" s="5">
        <v>0.62672810999999995</v>
      </c>
      <c r="AG30" s="5">
        <v>0.92401960999999999</v>
      </c>
      <c r="AH30" s="5">
        <v>0.28880865999999999</v>
      </c>
      <c r="AI30" s="5">
        <v>0.89245982999999995</v>
      </c>
      <c r="AJ30" s="5">
        <v>0.94540943</v>
      </c>
      <c r="AK30" s="5">
        <v>0.92084432999999999</v>
      </c>
      <c r="AL30" s="5" cm="1">
        <f t="array" ref="AL30">SUM(AB30:AK30/10)</f>
        <v>0.78224815599999997</v>
      </c>
      <c r="AM30" s="5">
        <v>0.49866773412012178</v>
      </c>
      <c r="AN30" s="5">
        <v>0.50615728719438524</v>
      </c>
      <c r="AO30" s="5">
        <v>0.50807003426719644</v>
      </c>
      <c r="AP30" s="5">
        <v>0.49652280325769721</v>
      </c>
      <c r="AQ30" s="5">
        <v>0.52120681816467473</v>
      </c>
      <c r="AR30" s="5">
        <v>0.50879724194576836</v>
      </c>
      <c r="AS30" s="5">
        <v>0.47405037436626341</v>
      </c>
      <c r="AT30" s="5">
        <v>0.51003679512684641</v>
      </c>
      <c r="AU30" s="5">
        <v>0.52073119777158772</v>
      </c>
      <c r="AV30" s="5">
        <v>0.5155505811150165</v>
      </c>
    </row>
    <row r="31" spans="1:48" x14ac:dyDescent="0.45">
      <c r="A31" s="4">
        <v>1</v>
      </c>
      <c r="B31" s="4" t="s">
        <v>0</v>
      </c>
      <c r="C31" s="4">
        <v>90</v>
      </c>
      <c r="D31" s="5">
        <v>0.63433583959899753</v>
      </c>
      <c r="E31" s="5">
        <v>0.67199157894962858</v>
      </c>
      <c r="F31" s="5">
        <v>0.75531915000000005</v>
      </c>
      <c r="G31" s="5">
        <v>0.88108107999999996</v>
      </c>
      <c r="H31" s="5">
        <v>0.74233128999999998</v>
      </c>
      <c r="I31" s="5">
        <v>0.51761102999999997</v>
      </c>
      <c r="J31" s="5">
        <v>0.39374999999999999</v>
      </c>
      <c r="K31" s="5">
        <v>0.81274900000000005</v>
      </c>
      <c r="L31" s="5">
        <v>0.33571429000000003</v>
      </c>
      <c r="M31" s="5">
        <v>0.58536584999999997</v>
      </c>
      <c r="N31" s="5">
        <v>0.84615384999999999</v>
      </c>
      <c r="O31" s="5">
        <v>0.84984026000000001</v>
      </c>
      <c r="P31" s="5" cm="1">
        <f t="array" ref="P31">SUM(F31:O31/10)</f>
        <v>0.67199157999999992</v>
      </c>
      <c r="Q31" s="5">
        <v>0.55613577000000003</v>
      </c>
      <c r="R31" s="5">
        <v>0.81296758000000002</v>
      </c>
      <c r="S31" s="5">
        <v>0.29656863</v>
      </c>
      <c r="T31" s="5">
        <v>0.83870968000000001</v>
      </c>
      <c r="U31" s="5">
        <v>0.77395577000000004</v>
      </c>
      <c r="V31" s="5">
        <v>0.49275362</v>
      </c>
      <c r="W31" s="5">
        <v>0.11809045</v>
      </c>
      <c r="X31" s="5">
        <v>0.91139241000000004</v>
      </c>
      <c r="Y31" s="5">
        <v>0.85250000000000004</v>
      </c>
      <c r="Z31" s="5">
        <v>0.69816272999999995</v>
      </c>
      <c r="AA31" s="5" cm="1">
        <f t="array" ref="AA31">SUM(Q31:Z31/10)</f>
        <v>0.63512366400000009</v>
      </c>
      <c r="AB31" s="5">
        <v>0.64060150000000005</v>
      </c>
      <c r="AC31" s="5">
        <v>0.84565499</v>
      </c>
      <c r="AD31" s="5">
        <v>0.42381785999999999</v>
      </c>
      <c r="AE31" s="5">
        <v>0.64015151999999997</v>
      </c>
      <c r="AF31" s="5">
        <v>0.52195526000000003</v>
      </c>
      <c r="AG31" s="5">
        <v>0.61353382999999995</v>
      </c>
      <c r="AH31" s="5">
        <v>0.17472119</v>
      </c>
      <c r="AI31" s="5">
        <v>0.71287129000000005</v>
      </c>
      <c r="AJ31" s="5">
        <v>0.84931506999999995</v>
      </c>
      <c r="AK31" s="5">
        <v>0.76657061000000004</v>
      </c>
      <c r="AL31" s="5" cm="1">
        <f t="array" ref="AL31">SUM(AB31:AK31/10)</f>
        <v>0.61891931200000005</v>
      </c>
      <c r="AM31" s="5">
        <v>0.51452752517045119</v>
      </c>
      <c r="AN31" s="5">
        <v>0.50570355943520973</v>
      </c>
      <c r="AO31" s="5">
        <v>0.51873474124434804</v>
      </c>
      <c r="AP31" s="5">
        <v>0.52375859614364251</v>
      </c>
      <c r="AQ31" s="5">
        <v>0.47015355751052101</v>
      </c>
      <c r="AR31" s="5">
        <v>0.49767572869046472</v>
      </c>
      <c r="AS31" s="5">
        <v>0.47244434869223628</v>
      </c>
      <c r="AT31" s="5">
        <v>0.46696572243446421</v>
      </c>
      <c r="AU31" s="5">
        <v>0.50632242339832867</v>
      </c>
      <c r="AV31" s="5">
        <v>0.54232456188196754</v>
      </c>
    </row>
    <row r="32" spans="1:48" x14ac:dyDescent="0.45">
      <c r="A32" s="4">
        <v>2</v>
      </c>
      <c r="B32" s="4" t="s">
        <v>0</v>
      </c>
      <c r="C32" s="4">
        <v>30</v>
      </c>
      <c r="D32" s="5">
        <v>0.72812251620151536</v>
      </c>
      <c r="E32" s="5">
        <v>0.79803569377716999</v>
      </c>
      <c r="F32" s="5">
        <v>0.79924242000000001</v>
      </c>
      <c r="G32" s="5">
        <v>0.98832684000000004</v>
      </c>
      <c r="H32" s="5">
        <v>0.81976744000000001</v>
      </c>
      <c r="I32" s="5">
        <v>0.71195096999999996</v>
      </c>
      <c r="J32" s="5">
        <v>0.51895424000000001</v>
      </c>
      <c r="K32" s="5">
        <v>0.95356037000000005</v>
      </c>
      <c r="L32" s="5">
        <v>0.49541284000000002</v>
      </c>
      <c r="M32" s="5">
        <v>0.85628057999999996</v>
      </c>
      <c r="N32" s="5">
        <v>0.95994475000000001</v>
      </c>
      <c r="O32" s="5">
        <v>0.63106795999999998</v>
      </c>
      <c r="P32" s="5" cm="1">
        <f t="array" ref="P32">SUM(F32:O32/10)</f>
        <v>0.77345084100000006</v>
      </c>
      <c r="Q32" s="5">
        <v>0.68750208999999995</v>
      </c>
      <c r="R32" s="5">
        <v>0.89218808999999999</v>
      </c>
      <c r="S32" s="5">
        <v>0.54712041</v>
      </c>
      <c r="T32" s="5">
        <v>0.84590792000000004</v>
      </c>
      <c r="U32" s="5">
        <v>0.76543209000000001</v>
      </c>
      <c r="V32" s="5">
        <v>0.84230769000000005</v>
      </c>
      <c r="W32" s="5">
        <v>0.20099502</v>
      </c>
      <c r="X32" s="5">
        <v>0.85287356000000003</v>
      </c>
      <c r="Y32" s="5">
        <v>0.86750000000000005</v>
      </c>
      <c r="Z32" s="5">
        <v>0.84662576</v>
      </c>
      <c r="AA32" s="5" cm="1">
        <f t="array" ref="AA32">SUM(Q32:Z32/10)</f>
        <v>0.73484526300000008</v>
      </c>
      <c r="AB32" s="5">
        <v>0.73923444000000005</v>
      </c>
      <c r="AC32" s="5">
        <v>0.93773583999999999</v>
      </c>
      <c r="AD32" s="5">
        <v>0.65116278999999999</v>
      </c>
      <c r="AE32" s="5">
        <v>0.77509651999999996</v>
      </c>
      <c r="AF32" s="5">
        <v>0.61806276000000004</v>
      </c>
      <c r="AG32" s="5">
        <v>0.89447235999999997</v>
      </c>
      <c r="AH32" s="5">
        <v>0.28865979000000003</v>
      </c>
      <c r="AI32" s="5">
        <v>0.85443645000000001</v>
      </c>
      <c r="AJ32" s="5">
        <v>0.91192660000000003</v>
      </c>
      <c r="AK32" s="5">
        <v>0.72167486999999997</v>
      </c>
      <c r="AL32" s="5" cm="1">
        <f t="array" ref="AL32">SUM(AB32:AK32/10)</f>
        <v>0.739246242</v>
      </c>
      <c r="AM32" s="5">
        <v>0.50222222222222224</v>
      </c>
      <c r="AN32" s="5">
        <v>0.50222222222222224</v>
      </c>
      <c r="AO32" s="5">
        <v>0.47058823529411759</v>
      </c>
      <c r="AP32" s="5">
        <v>0.46176470588235302</v>
      </c>
      <c r="AQ32" s="5">
        <v>0.48627450980392162</v>
      </c>
      <c r="AR32" s="5">
        <v>0.49019607843137247</v>
      </c>
      <c r="AS32" s="5">
        <v>0.47843137254901957</v>
      </c>
      <c r="AT32" s="5">
        <v>0.50588235294117645</v>
      </c>
      <c r="AU32" s="5">
        <v>0.49411764705882361</v>
      </c>
      <c r="AV32" s="5">
        <v>0.49803921568627452</v>
      </c>
    </row>
    <row r="33" spans="1:48" x14ac:dyDescent="0.45">
      <c r="A33" s="4">
        <v>2</v>
      </c>
      <c r="B33" s="4" t="s">
        <v>0</v>
      </c>
      <c r="C33" s="4">
        <v>60</v>
      </c>
      <c r="D33" s="5">
        <v>0.64593301435406703</v>
      </c>
      <c r="E33" s="5">
        <v>0.72121214318420634</v>
      </c>
      <c r="F33" s="5">
        <v>0.80392156999999997</v>
      </c>
      <c r="G33" s="5">
        <v>0.99191375000000004</v>
      </c>
      <c r="H33" s="5">
        <v>0.82770270000000001</v>
      </c>
      <c r="I33" s="5">
        <v>0.70168856000000002</v>
      </c>
      <c r="J33" s="5">
        <v>0.50147492999999999</v>
      </c>
      <c r="K33" s="5">
        <v>0.93781095000000003</v>
      </c>
      <c r="L33" s="5">
        <v>0.51282050999999995</v>
      </c>
      <c r="M33" s="5">
        <v>0.87198067999999995</v>
      </c>
      <c r="N33" s="5">
        <v>0.93842365000000005</v>
      </c>
      <c r="O33" s="5">
        <v>0.92572944000000001</v>
      </c>
      <c r="P33" s="5" cm="1">
        <f t="array" ref="P33">SUM(F33:O33/10)</f>
        <v>0.80134667399999993</v>
      </c>
      <c r="Q33" s="5">
        <v>0.63975154999999995</v>
      </c>
      <c r="R33" s="5">
        <v>0.86928103999999995</v>
      </c>
      <c r="S33" s="5">
        <v>0.45750987999999998</v>
      </c>
      <c r="T33" s="5">
        <v>0.77509651999999996</v>
      </c>
      <c r="U33" s="5">
        <v>0.74074074000000001</v>
      </c>
      <c r="V33" s="5">
        <v>0.78599220999999997</v>
      </c>
      <c r="W33" s="5">
        <v>0.18019950000000001</v>
      </c>
      <c r="X33" s="5">
        <v>0.82051280000000004</v>
      </c>
      <c r="Y33" s="5">
        <v>0.84750000000000003</v>
      </c>
      <c r="Z33" s="5">
        <v>0.79368932000000003</v>
      </c>
      <c r="AA33" s="5" cm="1">
        <f t="array" ref="AA33">SUM(Q33:Z33/10)</f>
        <v>0.69102735599999998</v>
      </c>
      <c r="AB33" s="5">
        <v>0.69609792000000004</v>
      </c>
      <c r="AC33" s="5">
        <v>0.9178885</v>
      </c>
      <c r="AD33" s="5">
        <v>0.57358355000000005</v>
      </c>
      <c r="AE33" s="5">
        <v>0.68115490999999995</v>
      </c>
      <c r="AF33" s="5">
        <v>0.56651375999999998</v>
      </c>
      <c r="AG33" s="5">
        <v>0.84210525999999997</v>
      </c>
      <c r="AH33" s="5">
        <v>0.25210083999999999</v>
      </c>
      <c r="AI33" s="5">
        <v>0.80459769999999997</v>
      </c>
      <c r="AJ33" s="5">
        <v>0.87457627000000004</v>
      </c>
      <c r="AK33" s="5">
        <v>0.72588832000000003</v>
      </c>
      <c r="AL33" s="5" cm="1">
        <f t="array" ref="AL33">SUM(AB33:AK33/10)</f>
        <v>0.693450703</v>
      </c>
      <c r="AM33" s="5">
        <v>0.4572222222222222</v>
      </c>
      <c r="AN33" s="5">
        <v>0.4572222222222222</v>
      </c>
      <c r="AO33" s="5">
        <v>0.42558823529411771</v>
      </c>
      <c r="AP33" s="5">
        <v>0.45333333333333331</v>
      </c>
      <c r="AQ33" s="5">
        <v>0.49833333333333341</v>
      </c>
      <c r="AR33" s="5">
        <v>0.45945945945945948</v>
      </c>
      <c r="AS33" s="5">
        <v>0.43592592592592588</v>
      </c>
      <c r="AT33" s="5">
        <v>0.47857142857142859</v>
      </c>
      <c r="AU33" s="5">
        <v>0.49222222222222223</v>
      </c>
      <c r="AV33" s="5">
        <v>0.48444444444444451</v>
      </c>
    </row>
    <row r="34" spans="1:48" x14ac:dyDescent="0.45">
      <c r="A34" s="4">
        <v>2</v>
      </c>
      <c r="B34" s="4" t="s">
        <v>0</v>
      </c>
      <c r="C34" s="4">
        <v>90</v>
      </c>
      <c r="D34" s="5">
        <v>0.57090222579766536</v>
      </c>
      <c r="E34" s="5">
        <v>0.60479250720461086</v>
      </c>
      <c r="F34" s="5">
        <v>0.6796875</v>
      </c>
      <c r="G34" s="5">
        <v>0.86516853999999999</v>
      </c>
      <c r="H34" s="5">
        <v>0.68263472999999997</v>
      </c>
      <c r="I34" s="5">
        <v>0.46573604000000002</v>
      </c>
      <c r="J34" s="5">
        <v>0.35416667000000002</v>
      </c>
      <c r="K34" s="5">
        <v>0.7245509</v>
      </c>
      <c r="L34" s="5">
        <v>0.30215827000000001</v>
      </c>
      <c r="M34" s="5">
        <v>0.52688172</v>
      </c>
      <c r="N34" s="5">
        <v>0.83193276999999999</v>
      </c>
      <c r="O34" s="5">
        <v>0.76482021</v>
      </c>
      <c r="P34" s="5" cm="1">
        <f t="array" ref="P34">SUM(F34:O34/10)</f>
        <v>0.61977373499999999</v>
      </c>
      <c r="Q34" s="5">
        <v>0.48033125999999998</v>
      </c>
      <c r="R34" s="5">
        <v>0.73023724999999995</v>
      </c>
      <c r="S34" s="5">
        <v>0.26705881999999997</v>
      </c>
      <c r="T34" s="5">
        <v>0.75369458</v>
      </c>
      <c r="U34" s="5">
        <v>0.69658120000000001</v>
      </c>
      <c r="V34" s="5">
        <v>0.44252873999999998</v>
      </c>
      <c r="W34" s="5">
        <v>0.10552764000000001</v>
      </c>
      <c r="X34" s="5">
        <v>0.82165898999999998</v>
      </c>
      <c r="Y34" s="5">
        <v>0.76749999999999996</v>
      </c>
      <c r="Z34" s="5">
        <v>0.62827224999999998</v>
      </c>
      <c r="AA34" s="5" cm="1">
        <f t="array" ref="AA34">SUM(Q34:Z34/10)</f>
        <v>0.56933907299999997</v>
      </c>
      <c r="AB34" s="5">
        <v>0.56410256000000003</v>
      </c>
      <c r="AC34" s="5">
        <v>0.79241616000000004</v>
      </c>
      <c r="AD34" s="5">
        <v>0.38172043</v>
      </c>
      <c r="AE34" s="5">
        <v>0.57673266999999995</v>
      </c>
      <c r="AF34" s="5">
        <v>0.47104246999999999</v>
      </c>
      <c r="AG34" s="5">
        <v>0.55172412999999998</v>
      </c>
      <c r="AH34" s="5">
        <v>0.14912902</v>
      </c>
      <c r="AI34" s="5">
        <v>0.64308681000000001</v>
      </c>
      <c r="AJ34" s="5">
        <v>0.28183248700000002</v>
      </c>
      <c r="AK34" s="5">
        <v>0.50790245000000001</v>
      </c>
      <c r="AL34" s="5" cm="1">
        <f t="array" ref="AL34">SUM(AB34:AK34/10)</f>
        <v>0.49196891869999998</v>
      </c>
      <c r="AM34" s="5">
        <v>0.46327473000000002</v>
      </c>
      <c r="AN34" s="5">
        <v>0.45413819999999999</v>
      </c>
      <c r="AO34" s="5">
        <v>0.47496176000000001</v>
      </c>
      <c r="AP34" s="5">
        <v>0.46737336000000002</v>
      </c>
      <c r="AQ34" s="5">
        <v>0.43538173000000002</v>
      </c>
      <c r="AR34" s="5">
        <v>0.46768208</v>
      </c>
      <c r="AS34" s="5">
        <v>0.43629647999999999</v>
      </c>
      <c r="AT34" s="5">
        <v>0.44289307999999999</v>
      </c>
      <c r="AU34" s="5">
        <v>0.45988776999999997</v>
      </c>
      <c r="AV34" s="5">
        <v>0.48326303999999998</v>
      </c>
    </row>
    <row r="35" spans="1:48" x14ac:dyDescent="0.45">
      <c r="A35" s="4">
        <v>3</v>
      </c>
      <c r="B35" s="4" t="s">
        <v>0</v>
      </c>
      <c r="C35" s="4">
        <v>30</v>
      </c>
      <c r="D35" s="5">
        <v>0.69161654920151538</v>
      </c>
      <c r="E35" s="5">
        <v>0.75833569377717003</v>
      </c>
      <c r="F35" s="5">
        <v>0.79838710000000002</v>
      </c>
      <c r="G35" s="5">
        <v>0.99224805999999999</v>
      </c>
      <c r="H35" s="5">
        <v>0.80924854999999996</v>
      </c>
      <c r="I35" s="5">
        <v>0.68354429999999999</v>
      </c>
      <c r="J35" s="5">
        <v>0.48387097000000001</v>
      </c>
      <c r="K35" s="5">
        <v>0.94444444000000005</v>
      </c>
      <c r="L35" s="5">
        <v>0.48717948999999999</v>
      </c>
      <c r="M35" s="5">
        <v>0.828125</v>
      </c>
      <c r="N35" s="5">
        <v>0.95876359</v>
      </c>
      <c r="O35" s="5">
        <v>0.61363635999999999</v>
      </c>
      <c r="P35" s="5" cm="1">
        <f t="array" ref="P35">SUM(F35:O35/10)</f>
        <v>0.75994478599999993</v>
      </c>
      <c r="Q35" s="5">
        <v>0.64763512999999995</v>
      </c>
      <c r="R35" s="5">
        <v>0.84662576</v>
      </c>
      <c r="S35" s="5">
        <v>0.51937984000000004</v>
      </c>
      <c r="T35" s="5">
        <v>0.80321301000000001</v>
      </c>
      <c r="U35" s="5">
        <v>0.73015872999999998</v>
      </c>
      <c r="V35" s="5">
        <v>0.80384615000000004</v>
      </c>
      <c r="W35" s="5">
        <v>0.19047618999999999</v>
      </c>
      <c r="X35" s="5">
        <v>0.81294964000000003</v>
      </c>
      <c r="Y35" s="5">
        <v>0.82750000000000001</v>
      </c>
      <c r="Z35" s="5">
        <v>0.84437085999999995</v>
      </c>
      <c r="AA35" s="5" cm="1">
        <f t="array" ref="AA35">SUM(Q35:Z35/10)</f>
        <v>0.70261553099999996</v>
      </c>
      <c r="AB35" s="5">
        <v>0.71612903000000006</v>
      </c>
      <c r="AC35" s="5">
        <v>0.91304348000000002</v>
      </c>
      <c r="AD35" s="5">
        <v>0.63157894999999997</v>
      </c>
      <c r="AE35" s="5">
        <v>0.73885350000000005</v>
      </c>
      <c r="AF35" s="5">
        <v>0.58333332999999998</v>
      </c>
      <c r="AG35" s="5">
        <v>0.86792453000000003</v>
      </c>
      <c r="AH35" s="5">
        <v>0.27586207000000001</v>
      </c>
      <c r="AI35" s="5">
        <v>0.82027872999999996</v>
      </c>
      <c r="AJ35" s="5">
        <v>0.88832487000000004</v>
      </c>
      <c r="AK35" s="5">
        <v>0.70718232000000003</v>
      </c>
      <c r="AL35" s="5" cm="1">
        <f t="array" ref="AL35">SUM(AB35:AK35/10)</f>
        <v>0.71425108100000012</v>
      </c>
      <c r="AM35" s="5">
        <v>0.49673202999999999</v>
      </c>
      <c r="AN35" s="5">
        <v>0.49673202999999999</v>
      </c>
      <c r="AO35" s="5">
        <v>0.46535947999999999</v>
      </c>
      <c r="AP35" s="5">
        <v>0.45653595000000002</v>
      </c>
      <c r="AQ35" s="5">
        <v>0.48039216000000001</v>
      </c>
      <c r="AR35" s="5">
        <v>0.48431373</v>
      </c>
      <c r="AS35" s="5">
        <v>0.47254901999999999</v>
      </c>
      <c r="AT35" s="5">
        <v>0.5</v>
      </c>
      <c r="AU35" s="5">
        <v>0.48823528999999999</v>
      </c>
      <c r="AV35" s="5">
        <v>0.49215685999999997</v>
      </c>
    </row>
    <row r="36" spans="1:48" x14ac:dyDescent="0.45">
      <c r="A36" s="4">
        <v>3</v>
      </c>
      <c r="B36" s="4" t="s">
        <v>0</v>
      </c>
      <c r="C36" s="4">
        <v>60</v>
      </c>
      <c r="D36" s="5">
        <v>0.61343301435406705</v>
      </c>
      <c r="E36" s="5">
        <v>0.68871214318420637</v>
      </c>
      <c r="F36" s="5">
        <v>0.79638008999999998</v>
      </c>
      <c r="G36" s="5">
        <v>0.98814228999999998</v>
      </c>
      <c r="H36" s="5">
        <v>0.81690141000000005</v>
      </c>
      <c r="I36" s="5">
        <v>0.67796610000000002</v>
      </c>
      <c r="J36" s="5">
        <v>0.48648648999999999</v>
      </c>
      <c r="K36" s="5">
        <v>0.92086330999999999</v>
      </c>
      <c r="L36" s="5">
        <v>0.5</v>
      </c>
      <c r="M36" s="5">
        <v>0.85714285999999995</v>
      </c>
      <c r="N36" s="5">
        <v>0.93700786999999996</v>
      </c>
      <c r="O36" s="5">
        <v>0.90196078000000002</v>
      </c>
      <c r="P36" s="5" cm="1">
        <f t="array" ref="P36">SUM(F36:O36/10)</f>
        <v>0.78828511999999984</v>
      </c>
      <c r="Q36" s="5">
        <v>0.60580913000000003</v>
      </c>
      <c r="R36" s="5">
        <v>0.82840237000000005</v>
      </c>
      <c r="S36" s="5">
        <v>0.43455496999999998</v>
      </c>
      <c r="T36" s="5">
        <v>0.74641148000000002</v>
      </c>
      <c r="U36" s="5">
        <v>0.70588234999999999</v>
      </c>
      <c r="V36" s="5">
        <v>0.77692307999999999</v>
      </c>
      <c r="W36" s="5">
        <v>0.16996047</v>
      </c>
      <c r="X36" s="5">
        <v>0.78343949000000002</v>
      </c>
      <c r="Y36" s="5">
        <v>0.80500000000000005</v>
      </c>
      <c r="Z36" s="5">
        <v>0.79498860999999998</v>
      </c>
      <c r="AA36" s="5" cm="1">
        <f t="array" ref="AA36">SUM(Q36:Z36/10)</f>
        <v>0.66513719500000001</v>
      </c>
      <c r="AB36" s="5">
        <v>0.68711655999999999</v>
      </c>
      <c r="AC36" s="5">
        <v>0.89928058</v>
      </c>
      <c r="AD36" s="5">
        <v>0.5625</v>
      </c>
      <c r="AE36" s="5">
        <v>0.71212120999999995</v>
      </c>
      <c r="AF36" s="5">
        <v>0.57647059</v>
      </c>
      <c r="AG36" s="5">
        <v>0.84297520999999997</v>
      </c>
      <c r="AH36" s="5">
        <v>0.24657534</v>
      </c>
      <c r="AI36" s="5">
        <v>0.79245283</v>
      </c>
      <c r="AJ36" s="5">
        <v>0.87581699000000002</v>
      </c>
      <c r="AK36" s="5">
        <v>0.84567901000000001</v>
      </c>
      <c r="AL36" s="5" cm="1">
        <f t="array" ref="AL36">SUM(AB36:AK36/10)</f>
        <v>0.7040988319999999</v>
      </c>
      <c r="AM36" s="5">
        <v>0.44555556000000002</v>
      </c>
      <c r="AN36" s="5">
        <v>0.44555556000000002</v>
      </c>
      <c r="AO36" s="5">
        <v>0.41392157000000002</v>
      </c>
      <c r="AP36" s="5">
        <v>0.44166666999999998</v>
      </c>
      <c r="AQ36" s="5">
        <v>0.48666667000000002</v>
      </c>
      <c r="AR36" s="5">
        <v>0.44795918000000001</v>
      </c>
      <c r="AS36" s="5">
        <v>0.42444443999999998</v>
      </c>
      <c r="AT36" s="5">
        <v>0.46714285999999999</v>
      </c>
      <c r="AU36" s="5">
        <v>0.48055555999999999</v>
      </c>
      <c r="AV36" s="5">
        <v>0.47277777999999998</v>
      </c>
    </row>
    <row r="37" spans="1:48" x14ac:dyDescent="0.45">
      <c r="A37" s="4">
        <v>3</v>
      </c>
      <c r="B37" s="4" t="s">
        <v>0</v>
      </c>
      <c r="C37" s="4">
        <v>90</v>
      </c>
      <c r="D37" s="5">
        <v>0.52090222579766543</v>
      </c>
      <c r="E37" s="5">
        <v>0.55479250720461093</v>
      </c>
      <c r="F37" s="5">
        <v>0.66504854000000002</v>
      </c>
      <c r="G37" s="5">
        <v>0.85496183000000003</v>
      </c>
      <c r="H37" s="5">
        <v>0.67479674999999995</v>
      </c>
      <c r="I37" s="5">
        <v>0.44230768999999998</v>
      </c>
      <c r="J37" s="5">
        <v>0.34579439000000001</v>
      </c>
      <c r="K37" s="5">
        <v>0.70769230999999999</v>
      </c>
      <c r="L37" s="5">
        <v>0.28461537999999997</v>
      </c>
      <c r="M37" s="5">
        <v>0.51369863000000004</v>
      </c>
      <c r="N37" s="5">
        <v>0.81221719000000003</v>
      </c>
      <c r="O37" s="5">
        <v>0.75129533999999998</v>
      </c>
      <c r="P37" s="5" cm="1">
        <f t="array" ref="P37">SUM(F37:O37/10)</f>
        <v>0.60524280499999994</v>
      </c>
      <c r="Q37" s="5">
        <v>0.45251396999999999</v>
      </c>
      <c r="R37" s="5">
        <v>0.69306931000000005</v>
      </c>
      <c r="S37" s="5">
        <v>0.25490195999999998</v>
      </c>
      <c r="T37" s="5">
        <v>0.71812081000000005</v>
      </c>
      <c r="U37" s="5">
        <v>0.68076923</v>
      </c>
      <c r="V37" s="5">
        <v>0.42038217</v>
      </c>
      <c r="W37" s="5">
        <v>9.2356690000000005E-2</v>
      </c>
      <c r="X37" s="5">
        <v>0.78481012999999999</v>
      </c>
      <c r="Y37" s="5">
        <v>0.74</v>
      </c>
      <c r="Z37" s="5">
        <v>0.60082873000000003</v>
      </c>
      <c r="AA37" s="5" cm="1">
        <f t="array" ref="AA37">SUM(Q37:Z37/10)</f>
        <v>0.54377529999999996</v>
      </c>
      <c r="AB37" s="5">
        <v>0.53776435</v>
      </c>
      <c r="AC37" s="5">
        <v>0.76433121000000004</v>
      </c>
      <c r="AD37" s="5">
        <v>0.36734694000000001</v>
      </c>
      <c r="AE37" s="5">
        <v>0.54748602999999996</v>
      </c>
      <c r="AF37" s="5">
        <v>0.45945945999999999</v>
      </c>
      <c r="AG37" s="5">
        <v>0.52554745000000003</v>
      </c>
      <c r="AH37" s="5">
        <v>0.13658537000000001</v>
      </c>
      <c r="AI37" s="5">
        <v>0.62162161999999999</v>
      </c>
      <c r="AJ37" s="5">
        <v>0.77419355000000001</v>
      </c>
      <c r="AK37" s="5">
        <v>0.66666667000000002</v>
      </c>
      <c r="AL37" s="5" cm="1">
        <f t="array" ref="AL37">SUM(AB37:AK37/10)</f>
        <v>0.54010026500000008</v>
      </c>
      <c r="AM37" s="5">
        <v>0.43577473</v>
      </c>
      <c r="AN37" s="5">
        <v>0.42663820000000002</v>
      </c>
      <c r="AO37" s="5">
        <v>0.44746175999999999</v>
      </c>
      <c r="AP37" s="5">
        <v>0.43987335999999999</v>
      </c>
      <c r="AQ37" s="5">
        <v>0.40788173</v>
      </c>
      <c r="AR37" s="5">
        <v>0.44018207999999998</v>
      </c>
      <c r="AS37" s="5">
        <v>0.40879648000000002</v>
      </c>
      <c r="AT37" s="5">
        <v>0.41539308000000003</v>
      </c>
      <c r="AU37" s="5">
        <v>0.43238777</v>
      </c>
      <c r="AV37" s="5">
        <v>0.45576304000000001</v>
      </c>
    </row>
  </sheetData>
  <autoFilter ref="A1:AV31" xr:uid="{58EF27B9-652D-4FF3-8BCF-D2E1E8BB6256}"/>
  <sortState xmlns:xlrd2="http://schemas.microsoft.com/office/spreadsheetml/2017/richdata2" ref="A2:AV31">
    <sortCondition ref="B2:B31"/>
    <sortCondition ref="A2:A31"/>
    <sortCondition ref="C2:C31"/>
  </sortState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VGL_Overall</vt:lpstr>
      <vt:lpstr>Anhang</vt:lpstr>
      <vt:lpstr>pred_gmm</vt:lpstr>
      <vt:lpstr>pred_ref_D1</vt:lpstr>
      <vt:lpstr>pred_ref_D2</vt:lpstr>
      <vt:lpstr>pred_ref_D3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Nosov</cp:lastModifiedBy>
  <dcterms:created xsi:type="dcterms:W3CDTF">2023-03-30T16:30:43Z</dcterms:created>
  <dcterms:modified xsi:type="dcterms:W3CDTF">2023-04-15T17:52:07Z</dcterms:modified>
</cp:coreProperties>
</file>