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2880" yWindow="0" windowWidth="22260" windowHeight="12645" activeTab="1"/>
  </bookViews>
  <sheets>
    <sheet name="Main" sheetId="1" r:id="rId1"/>
    <sheet name="Auth" sheetId="2" r:id="rId2"/>
    <sheet name="NonDict" sheetId="3" r:id="rId3"/>
    <sheet name="Syn" sheetId="4" r:id="rId4"/>
    <sheet name="Comb" sheetId="5" r:id="rId5"/>
    <sheet name="Dict" sheetId="6" r:id="rId6"/>
    <sheet name="Comb_comp" sheetId="7" r:id="rId7"/>
  </sheets>
  <definedNames>
    <definedName name="_auth_terms" localSheetId="1">Auth!$A$1:$K$34</definedName>
    <definedName name="_comp_comb_terms" localSheetId="6">Comb_comp!$A$1:$D$1777</definedName>
    <definedName name="_dict_terms" localSheetId="5">Dict!$A$1:$H$205</definedName>
    <definedName name="_full_comb_terms" localSheetId="4">Comb!$A$1:$H$794</definedName>
    <definedName name="_main_terms_1" localSheetId="0">Main!$A$1:$K$178</definedName>
    <definedName name="_nondict_terms_ar" localSheetId="2">NonDict!$A$1:$G$1387</definedName>
    <definedName name="_syn_terms" localSheetId="3">Syn!$A$1:$I$12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5" i="4" l="1"/>
  <c r="J14" i="4"/>
  <c r="J3" i="4"/>
  <c r="J4" i="4"/>
  <c r="J5" i="4"/>
  <c r="J6" i="4"/>
  <c r="J7" i="4"/>
  <c r="J8" i="4"/>
  <c r="J9" i="4"/>
  <c r="J10" i="4"/>
  <c r="J11" i="4"/>
  <c r="J12" i="4"/>
  <c r="J2" i="4"/>
  <c r="D36" i="2"/>
  <c r="D35" i="2"/>
</calcChain>
</file>

<file path=xl/connections.xml><?xml version="1.0" encoding="utf-8"?>
<connections xmlns="http://schemas.openxmlformats.org/spreadsheetml/2006/main">
  <connection id="1" name="_auth_terms" type="6" refreshedVersion="6" background="1" saveData="1">
    <textPr sourceFile="C:\Users\Kir\Documents\Visual Studio 2015\Projects\SWStool\SWSTool\bin\Debug\backup_docs\_auth_terms.csv" decimal="," thousands=" " tab="0" semicolon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_comp_comb_terms" type="6" refreshedVersion="6" background="1" saveData="1">
    <textPr sourceFile="C:\Users\Kir\Documents\Visual Studio 2015\Projects\SWStool\SWSTool\bin\Debug\backup_docs\_comp_comb_terms.csv" decimal="," thousands=" " tab="0" semicolon="1">
      <textFields count="6">
        <textField/>
        <textField/>
        <textField/>
        <textField/>
        <textField/>
        <textField/>
      </textFields>
    </textPr>
  </connection>
  <connection id="3" name="_dict_terms" type="6" refreshedVersion="6" background="1" saveData="1">
    <textPr sourceFile="C:\Users\Kir\Documents\Visual Studio 2015\Projects\SWStool\SWSTool\bin\Debug\backup_docs\_dict_terms.csv" decimal="," thousands=" " tab="0" semicolon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_full_comb_terms" type="6" refreshedVersion="6" background="1" saveData="1">
    <textPr sourceFile="C:\Users\Kir\Documents\Visual Studio 2015\Projects\SWStool\SWSTool\bin\Debug\backup_docs\_full_comb_terms.csv" decimal="," thousands=" 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5" name="_main_terms" type="6" refreshedVersion="6" background="1" saveData="1">
    <textPr sourceFile="C:\Users\Kir\Documents\Visual Studio 2015\Projects\SWStool\SWSTool\bin\Debug\backup_docs\_main_terms.csv" decimal="," thousands=" " tab="0" semicolon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_nondict_terms_ar" type="6" refreshedVersion="6" background="1" saveData="1">
    <textPr sourceFile="C:\Users\Kir\Documents\Visual Studio 2015\Projects\SWStool\SWSTool\bin\Debug\backup_docs\_nondict_terms_ar.csv" decimal="," thousands=" " tab="0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" name="_syn_terms" type="6" refreshedVersion="6" background="1" saveData="1">
    <textPr sourceFile="C:\Users\Kir\Documents\Visual Studio 2015\Projects\SWStool\SWSTool\bin\Debug\backup_docs\_syn_terms.csv" decimal="," thousands=" " tab="0" semicolon="1">
      <textFields count="9">
        <textField type="text"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<sst xmlns="http://schemas.openxmlformats.org/spreadsheetml/2006/main" count="17216" uniqueCount="4824">
  <si>
    <t>Term</t>
  </si>
  <si>
    <t>MainPage</t>
  </si>
  <si>
    <t>Pages</t>
  </si>
  <si>
    <t>TermFrequency</t>
  </si>
  <si>
    <t>CValue</t>
  </si>
  <si>
    <t>inHeader</t>
  </si>
  <si>
    <t>TermKind</t>
  </si>
  <si>
    <t>TermType</t>
  </si>
  <si>
    <t>TermSynonimTo</t>
  </si>
  <si>
    <t>TermRule</t>
  </si>
  <si>
    <t>TermRepeatRule</t>
  </si>
  <si>
    <t>TermFragment</t>
  </si>
  <si>
    <t>TermFullNormForm</t>
  </si>
  <si>
    <t>КОНТЕКСТНО-ЗАВИСИМЫЙ ЯЗЫК</t>
  </si>
  <si>
    <t>False</t>
  </si>
  <si>
    <t>AuthTerm</t>
  </si>
  <si>
    <t>Язык, порождаемый контекстно-зависимой грамматикой, называется контекстно-зависимым</t>
  </si>
  <si>
    <t>КОНТЕКСТНО-СВОБОДНЫЙ ЯЗЫК</t>
  </si>
  <si>
    <t>5-8, 33</t>
  </si>
  <si>
    <t>Язык, порождаемый контекстно-свободной грамматикой, называется контекстно-свободным</t>
  </si>
  <si>
    <t>РЕГУЛЯРНЫЙ ЯЗЫК</t>
  </si>
  <si>
    <t>5, 9-12, 25, 31-34</t>
  </si>
  <si>
    <t>языки называются регулярными</t>
  </si>
  <si>
    <t>ИТЕРАЦИЯ ЯЗЫКА</t>
  </si>
  <si>
    <t>34, 99</t>
  </si>
  <si>
    <t>назовем  итерацией   языка</t>
  </si>
  <si>
    <t>ИТЕРАЦИЯ ЯЗЫК</t>
  </si>
  <si>
    <t>КОНТЕКСТНО-ЗАВИСИМАЯ ГРАММАТИКА</t>
  </si>
  <si>
    <t>так называемых контекстно-зависимых грамматик</t>
  </si>
  <si>
    <t>КОНТЕКСТНО-ЗАВИСИМЫЙ ГРАММАТИК</t>
  </si>
  <si>
    <t>ФУНКЦИЯ ПЕРЕХОДОВ ДКА</t>
  </si>
  <si>
    <t>25, 33</t>
  </si>
  <si>
    <t>называют функцией переходов ДКА</t>
  </si>
  <si>
    <t>ФУНКЦИЯ ПЕРЕХОД ДКА</t>
  </si>
  <si>
    <t>ПУСТАЯ ЦЕПОЧКА</t>
  </si>
  <si>
    <t>3-13, 20, 29, 55-56</t>
  </si>
  <si>
    <t>называется пустой цепочкой</t>
  </si>
  <si>
    <t>ПУСТОЙ ЦЕПОЧКА</t>
  </si>
  <si>
    <t>КОНКАТЕНАЦИЯ</t>
  </si>
  <si>
    <t>3, 34, 99</t>
  </si>
  <si>
    <t>называется конкатенацией</t>
  </si>
  <si>
    <t>СЕНТЕНЦИАЛЬНАЯ ФОРМА</t>
  </si>
  <si>
    <t>6, 15-19, 27-28, 52-53</t>
  </si>
  <si>
    <t>называется сентенциальной формой</t>
  </si>
  <si>
    <t>СЕНТЕНЦИАЛЬНЫЙ ФОРМА</t>
  </si>
  <si>
    <t>СИНТАКСИЧЕСКОЕ ДЕРЕВО</t>
  </si>
  <si>
    <t>синтаксическим деревом называют</t>
  </si>
  <si>
    <t>СИНТАКСИЧЕСКИЙ ДЕРЕВО</t>
  </si>
  <si>
    <t>ТРАНСЛЯЦИЯ</t>
  </si>
  <si>
    <t>3, 21, 45, 68</t>
  </si>
  <si>
    <t>NonDictTerm</t>
  </si>
  <si>
    <t>трансляции</t>
  </si>
  <si>
    <t>АЛФАВИТ</t>
  </si>
  <si>
    <t>3-6, 10-15, 31-35, 62</t>
  </si>
  <si>
    <t>алфавит</t>
  </si>
  <si>
    <t>ОБРАЗ</t>
  </si>
  <si>
    <t>4-9, 13-14, 20-23, 32-36</t>
  </si>
  <si>
    <t>образом</t>
  </si>
  <si>
    <t>ЗАЦИКЛИВАЕТСЯ</t>
  </si>
  <si>
    <t>4, 14, 49, 67</t>
  </si>
  <si>
    <t>зацикливается</t>
  </si>
  <si>
    <t>ЗАЦИКЛИВАТЬСЯ</t>
  </si>
  <si>
    <t>ЗАМЕЧАНИЕ</t>
  </si>
  <si>
    <t>7, 14, 20-21, 25</t>
  </si>
  <si>
    <t>Замечание</t>
  </si>
  <si>
    <t>ДАННА</t>
  </si>
  <si>
    <t>3, 9, 13-14, 27</t>
  </si>
  <si>
    <t>данной</t>
  </si>
  <si>
    <t>КС-ЯЗЫК</t>
  </si>
  <si>
    <t>10-13, 18, 67</t>
  </si>
  <si>
    <t>КС-языком</t>
  </si>
  <si>
    <t>РИС</t>
  </si>
  <si>
    <t>10, 16-18, 24-32, 45</t>
  </si>
  <si>
    <t>Рис</t>
  </si>
  <si>
    <t>РИСУНОК</t>
  </si>
  <si>
    <t>ИНТЕРПРЕТАТОРЫ</t>
  </si>
  <si>
    <t>21, 91, 111</t>
  </si>
  <si>
    <t>интерпретаторах</t>
  </si>
  <si>
    <t>ИНТЕРПРЕТАТОР</t>
  </si>
  <si>
    <t>М-ЯЗЫК</t>
  </si>
  <si>
    <t>3, 22, 37-39, 43</t>
  </si>
  <si>
    <t>М-языка</t>
  </si>
  <si>
    <t>ДС</t>
  </si>
  <si>
    <t>23-31, 36-38, 45-46, 101-105</t>
  </si>
  <si>
    <t>ЭЛЕМЕНТЫ ТЕОРИИ</t>
  </si>
  <si>
    <t>3, 21</t>
  </si>
  <si>
    <t>Элементы теории</t>
  </si>
  <si>
    <t>ЭЛЕМЕНТ ТЕОРИЯ</t>
  </si>
  <si>
    <t>ПРЕОБРАЗОВАНИЕ ГРАММАТИК</t>
  </si>
  <si>
    <t>8, 19, 63</t>
  </si>
  <si>
    <t>Преобразования грамматик</t>
  </si>
  <si>
    <t>РАЗБОР ЦЕПОЧЕК</t>
  </si>
  <si>
    <t>15, 27-28, 48-49, 66</t>
  </si>
  <si>
    <t>Разбор цепочек</t>
  </si>
  <si>
    <t>РАЗБОР ЦЕПОЧКА</t>
  </si>
  <si>
    <t>ЗАДАЧА РАЗБОРА</t>
  </si>
  <si>
    <t>15, 48, 65</t>
  </si>
  <si>
    <t>задачи разбора</t>
  </si>
  <si>
    <t>ЗАДАЧА РАЗБОР</t>
  </si>
  <si>
    <t>АЛГОРИТМ УДАЛЕНИЯ</t>
  </si>
  <si>
    <t>19-20</t>
  </si>
  <si>
    <t>Алгоритм удаления</t>
  </si>
  <si>
    <t>АЛГОРИТМ УДАЛЕНИЕ</t>
  </si>
  <si>
    <t>АЛГОРИТМЫ РАЗБОРА</t>
  </si>
  <si>
    <t>20-24, 48</t>
  </si>
  <si>
    <t>алгоритмы разбора</t>
  </si>
  <si>
    <t>АЛГОРИТМ РАЗБОР</t>
  </si>
  <si>
    <t>ДИАГРАММА СОСТОЯНИЙ</t>
  </si>
  <si>
    <t>23-32, 36, 45, 101</t>
  </si>
  <si>
    <t>диаграммы состояний</t>
  </si>
  <si>
    <t>ДИАГРАММА СОСТОЯНИЕ</t>
  </si>
  <si>
    <t>НЕУКОРАЧИВАЮЩАЯ КС-ГРАММАТИКА</t>
  </si>
  <si>
    <t>8-9, 100</t>
  </si>
  <si>
    <t>неукорачивающая КС-грамматика</t>
  </si>
  <si>
    <t>НЕУКОРАЧИВАТЬ КС-ГРАММАТИК</t>
  </si>
  <si>
    <t>ПРАВИЛЬНАЯ ЗАПИСЬ</t>
  </si>
  <si>
    <t>3, 14</t>
  </si>
  <si>
    <t>правильной записью</t>
  </si>
  <si>
    <t>ПРАВИЛЬНЫЙ ЗАПИСЬ</t>
  </si>
  <si>
    <t>НЕОДНОЗНАЧНАЯ ГРАММАТИКА</t>
  </si>
  <si>
    <t>17, 54, 65-67</t>
  </si>
  <si>
    <t>неоднозначной грамматики</t>
  </si>
  <si>
    <t>НЕОДНОЗНАЧНЫЙ ГРАММАТИК</t>
  </si>
  <si>
    <t>НЕДОСТИЖИМЫЕ СИМВОЛЫ</t>
  </si>
  <si>
    <t>19-21</t>
  </si>
  <si>
    <t>недостижимых символов</t>
  </si>
  <si>
    <t>НЕДОСТИЖИМЫЙ СИМВОЛ</t>
  </si>
  <si>
    <t>БЕСПЛОДНЫЕ СИМВОЛЫ</t>
  </si>
  <si>
    <t>бесплодных символов</t>
  </si>
  <si>
    <t>БЕСПЛОДНЫЙ СИМВОЛ</t>
  </si>
  <si>
    <t>ЛЕКСИЧЕСКИЙ АНАЛИЗ</t>
  </si>
  <si>
    <t>21, 35, 45</t>
  </si>
  <si>
    <t>лексический анализ</t>
  </si>
  <si>
    <t>ЛЕКСИЧЕСКИЕ АНАЛИЗАТОРЫ</t>
  </si>
  <si>
    <t>3, 22, 35-38, 45-46</t>
  </si>
  <si>
    <t>лексических анализаторов</t>
  </si>
  <si>
    <t>ЛЕКСИЧЕСКИЙ АНАЛИЗАТОР</t>
  </si>
  <si>
    <t>РЕГУЛЯРНЫЕ ВЫРАЖЕНИЯ</t>
  </si>
  <si>
    <t>3, 34-35</t>
  </si>
  <si>
    <t>Регулярные выражения</t>
  </si>
  <si>
    <t>РЕГУЛЯРНЫЙ ВЫРАЖЕНИЕ</t>
  </si>
  <si>
    <t>СИНТАКСИЧЕСКИЙ АНАЛИЗАТОР</t>
  </si>
  <si>
    <t>3, 45, 68-69, 76</t>
  </si>
  <si>
    <t>синтаксическому анализатору</t>
  </si>
  <si>
    <t>УПРАВЛЯЕМЫЙ ПЕРЕВОД</t>
  </si>
  <si>
    <t>86, 109</t>
  </si>
  <si>
    <t>управляемый перевод</t>
  </si>
  <si>
    <t>ВНУТРЕННЕЕ ПРЕДСТАВЛЕНИЕ ПРОГРАММЫ</t>
  </si>
  <si>
    <t>3, 21, 81-91</t>
  </si>
  <si>
    <t>внутреннего представления программы</t>
  </si>
  <si>
    <t>ВНУТРЕННИЙ ПРЕДСТАВЛЕНИЕ ПРОГРАММА</t>
  </si>
  <si>
    <t>ТЕОРИИ ФОРМАЛЬНЫХ ЯЗЫКОВ</t>
  </si>
  <si>
    <t>теории формальных языков</t>
  </si>
  <si>
    <t>ТЕОРИЯ ФОРМАЛЬНЫЙ ЯЗЫК</t>
  </si>
  <si>
    <t>ЗАПИСЕЙ САМОПРИМЕНИМЫХ АЛГОРИТМОВ</t>
  </si>
  <si>
    <t>10, 14</t>
  </si>
  <si>
    <t>записей самоприменимых алгоритмов</t>
  </si>
  <si>
    <t>ЗАПИСЬ САМОПРИМЕНИМЫЙ АЛГОРИТМ</t>
  </si>
  <si>
    <t>ГЕНЕРАЦИЯ ВНУТРЕННЕГО ПРЕДСТАВЛЕНИЯ</t>
  </si>
  <si>
    <t>21, 81, 86-89</t>
  </si>
  <si>
    <t>генерация внутреннего представления</t>
  </si>
  <si>
    <t>ГЕНЕРАЦИЯ ВНУТРЕННИЙ ПРЕДСТАВЛЕНИЕ</t>
  </si>
  <si>
    <t>МЕТОД РЕКУРСИВНОГО СПУСКА</t>
  </si>
  <si>
    <t>49-58, 62-67, 105</t>
  </si>
  <si>
    <t>Метод рекурсивного спуска</t>
  </si>
  <si>
    <t>МЕТОДА РЕКУРСИВНЫЙ СПУСК</t>
  </si>
  <si>
    <t>ПОСТРОЕНИЕ ЛЕВОГО ВЫВОДА</t>
  </si>
  <si>
    <t>49-53</t>
  </si>
  <si>
    <t>Построение левого вывода</t>
  </si>
  <si>
    <t>ПОСТРОЕНИЕ ЛЕВЫЙ ВЫВОД</t>
  </si>
  <si>
    <t>МЕТОДОМ РЕКУРСИВНОГО СПУСКА</t>
  </si>
  <si>
    <t>3, 52-59, 63-69, 81</t>
  </si>
  <si>
    <t>методом рекурсивного спуска</t>
  </si>
  <si>
    <t>МЕТОД РЕКУРСИВНЫЙ СПУСК</t>
  </si>
  <si>
    <t>ИЕРАРХИЯ КЛАССОВ ЯЗЫКОВ</t>
  </si>
  <si>
    <t>иерархия классов языков</t>
  </si>
  <si>
    <t>ИЕРАРХИЯ КЛАССОВЫЙ ЯЗЫК</t>
  </si>
  <si>
    <t>АЛГОРИТМ УСТРАНЕНИЯ ПРАВИЛ</t>
  </si>
  <si>
    <t>20, 100</t>
  </si>
  <si>
    <t>Алгоритм устранения правил</t>
  </si>
  <si>
    <t>АЛГОРИТМ УСТРАНЕНИЕ ПРАВИТЬ</t>
  </si>
  <si>
    <t>ПОСТРОЕНИЕ ДЕРЕВА ВЫВОДА</t>
  </si>
  <si>
    <t>27-29, 48-51</t>
  </si>
  <si>
    <t>Построение дерева вывода</t>
  </si>
  <si>
    <t>ПОСТРОЕНИЕ ДЕРЕВО ВЫВОД</t>
  </si>
  <si>
    <t>ПОСЛЕДОВАТЕЛЬНОСТЬ СИМВОЛОВ</t>
  </si>
  <si>
    <t>последовательность символов</t>
  </si>
  <si>
    <t>ПОСЛЕДОВАТЕЛЬНОСТЬ СИМВОЛ</t>
  </si>
  <si>
    <t>ДЛИНА ЦЕПОЧКИ</t>
  </si>
  <si>
    <t>4, 48, 100</t>
  </si>
  <si>
    <t>длина цепочки</t>
  </si>
  <si>
    <t>ДЛИНА ЦЕПОЧКА</t>
  </si>
  <si>
    <t>ПОДМНОЖЕСТВО МНОЖЕСТВА</t>
  </si>
  <si>
    <t>4-5, 30, 87</t>
  </si>
  <si>
    <t>подмножество множества</t>
  </si>
  <si>
    <t>ПОДМНОЖЕСТВО МНОЖЕСТВО</t>
  </si>
  <si>
    <t>ПРАВИЛА ГРАММАТИК</t>
  </si>
  <si>
    <t>7, 61, 81</t>
  </si>
  <si>
    <t>правил грамматик</t>
  </si>
  <si>
    <t>ПРАВИТЬ ГРАММАТИК</t>
  </si>
  <si>
    <t>ПРАВИЛО ГРАММАТИКИ</t>
  </si>
  <si>
    <t>11, 24</t>
  </si>
  <si>
    <t>Правила грамматики</t>
  </si>
  <si>
    <t>ПРАВИЛО ГРАММАТИК</t>
  </si>
  <si>
    <t>ПРАВИЛО КС-ГРАММАТИК</t>
  </si>
  <si>
    <t>11, 61-62</t>
  </si>
  <si>
    <t>правила КС-грамматик</t>
  </si>
  <si>
    <t>ПРАВИЛА КС-ГРАММАТИК</t>
  </si>
  <si>
    <t>ПРАВИТЬ КС-ГРАММАТИК</t>
  </si>
  <si>
    <t>ПОРОЖДЕНИЕ ЦЕПОЧЕК</t>
  </si>
  <si>
    <t>14, 19, 68</t>
  </si>
  <si>
    <t>порождения цепочек</t>
  </si>
  <si>
    <t>ПОРОЖДЕНИЕ ЦЕПОЧКА</t>
  </si>
  <si>
    <t>ПРИМЕНЕНИЕ ПРАВИЛ</t>
  </si>
  <si>
    <t>15, 27, 52</t>
  </si>
  <si>
    <t>применении правил</t>
  </si>
  <si>
    <t>ПРИМЕНЕНИЕ ПРАВИТЬ</t>
  </si>
  <si>
    <t>ЦЕЛЬ ГРАММАТИКИ</t>
  </si>
  <si>
    <t>15, 19, 37, 97</t>
  </si>
  <si>
    <t>цели грамматики</t>
  </si>
  <si>
    <t>ЦЕЛЬ ГРАММАТИК</t>
  </si>
  <si>
    <t>ПОДКЛАССЫ КС-ГРАММАТИК</t>
  </si>
  <si>
    <t>15, 48-49, 54, 67</t>
  </si>
  <si>
    <t>подклассов КС-грамматик</t>
  </si>
  <si>
    <t>ПОДКЛАСС КС-ГРАММАТИК</t>
  </si>
  <si>
    <t>ВЫВОД ЦЕПОЧКИ</t>
  </si>
  <si>
    <t>16, 27</t>
  </si>
  <si>
    <t>вывод цепочки</t>
  </si>
  <si>
    <t>ВЫВОД ЦЕПОЧКА</t>
  </si>
  <si>
    <t>ДЕРЕВО РАЗБОРА</t>
  </si>
  <si>
    <t>16-22, 67, 99</t>
  </si>
  <si>
    <t>деревом разбора</t>
  </si>
  <si>
    <t>ДЕРЕВО РАЗБОР</t>
  </si>
  <si>
    <t>ВЕРШИНА ДЕРЕВА</t>
  </si>
  <si>
    <t>вершина дерева</t>
  </si>
  <si>
    <t>ВЕРШИНА ДЕРЕВО</t>
  </si>
  <si>
    <t>СВОЙСТВО ГРАММАТИКИ</t>
  </si>
  <si>
    <t>17, 55, 78</t>
  </si>
  <si>
    <t>свойство грамматики</t>
  </si>
  <si>
    <t>СВОЙСТВО ГРАММАТИК</t>
  </si>
  <si>
    <t>ГРУППА ПРАВИЛ</t>
  </si>
  <si>
    <t>18, 61</t>
  </si>
  <si>
    <t>группой правил</t>
  </si>
  <si>
    <t>ГРУППА ПРАВИТЬ</t>
  </si>
  <si>
    <t>НЕТЕРМИНАЛЫ ГРАММАТИКИ</t>
  </si>
  <si>
    <t>20-23, 49, 55, 62</t>
  </si>
  <si>
    <t>нетерминалов грамматики</t>
  </si>
  <si>
    <t>НЕТЕРМИНАЛ ГРАММАТИК</t>
  </si>
  <si>
    <t>СИМВОЛЫ ГРАММАТИКИ</t>
  </si>
  <si>
    <t>23, 28, 106</t>
  </si>
  <si>
    <t>символами грамматики</t>
  </si>
  <si>
    <t>СИМВОЛ ГРАММАТИК</t>
  </si>
  <si>
    <t>ПОСЛЕДОВАТЕЛЬНОСТЬ ПЕРЕХОДОВ</t>
  </si>
  <si>
    <t>3, 27-28</t>
  </si>
  <si>
    <t>последовательность переходов</t>
  </si>
  <si>
    <t>ПОСЛЕДОВАТЕЛЬНОСТЬ ПЕРЕХОД</t>
  </si>
  <si>
    <t>СОСТОЯНИЕ АВТОМАТА</t>
  </si>
  <si>
    <t>29, 34</t>
  </si>
  <si>
    <t>состояние автомата</t>
  </si>
  <si>
    <t>СОСТОЯНИЕ АВТОМАТ</t>
  </si>
  <si>
    <t>СОСТОЯНИЯ НКА</t>
  </si>
  <si>
    <t>30-31</t>
  </si>
  <si>
    <t>состояний НКА</t>
  </si>
  <si>
    <t>СОСТОЯНИЕ НК</t>
  </si>
  <si>
    <t>ТИПЫ ЛЕКСЕМ</t>
  </si>
  <si>
    <t>35-38, 88</t>
  </si>
  <si>
    <t>типы лексем</t>
  </si>
  <si>
    <t>ТИП ЛЕКСЕМА</t>
  </si>
  <si>
    <t>ПОСЛЕДОВАТЕЛЬНОСТЬ ЛЕКСЕМ</t>
  </si>
  <si>
    <t>36-38, 45, 91</t>
  </si>
  <si>
    <t>последовательность лексем</t>
  </si>
  <si>
    <t>ПОСЛЕДОВАТЕЛЬНОСТЬ ЛЕКСЕМА</t>
  </si>
  <si>
    <t>ПРЕДСТАВЛЕНИЕ ЛЕКСЕМ</t>
  </si>
  <si>
    <t>38-39</t>
  </si>
  <si>
    <t>представления лексем</t>
  </si>
  <si>
    <t>ПРЕДСТАВЛЕНИЕ ЛЕКСЕМА</t>
  </si>
  <si>
    <t>ТАБЛИЦА ЛЕКСЕМ</t>
  </si>
  <si>
    <t>39, 43</t>
  </si>
  <si>
    <t>таблице лексем</t>
  </si>
  <si>
    <t>ТАБЛИЦА ЛЕКСЕМА</t>
  </si>
  <si>
    <t>ЦЕПОЧКА ЛЕКСЕМ</t>
  </si>
  <si>
    <t>48, 81, 86</t>
  </si>
  <si>
    <t>цепочка лексем</t>
  </si>
  <si>
    <t>ЦЕПОЧКА ЛЕКСЕМА</t>
  </si>
  <si>
    <t>СТРОКА ТАБЛИЦЫ</t>
  </si>
  <si>
    <t>76-77</t>
  </si>
  <si>
    <t>строка таблицы</t>
  </si>
  <si>
    <t>СТРОКА ТАБЛИЦА</t>
  </si>
  <si>
    <t>ЭЛЕМЕНТЫ ПОЛИЗА</t>
  </si>
  <si>
    <t>3, 83-88</t>
  </si>
  <si>
    <t>элементы ПОЛИЗа</t>
  </si>
  <si>
    <t>ЭЛЕМЕНТ ПОЛИЗ</t>
  </si>
  <si>
    <t>ИМЕНА ФУНКЦИЙ</t>
  </si>
  <si>
    <t>83, 112</t>
  </si>
  <si>
    <t>имена функций</t>
  </si>
  <si>
    <t>ИМЯ ФУНКЦИЯ</t>
  </si>
  <si>
    <t>ОПЕРАТОР ПЕРЕХОДА</t>
  </si>
  <si>
    <t>Оператор перехода</t>
  </si>
  <si>
    <t>ОПЕРАТОР ПЕРЕХОД</t>
  </si>
  <si>
    <t>ПОЛИЗ ОПЕРАТОРА</t>
  </si>
  <si>
    <t>3, 85-88, 112</t>
  </si>
  <si>
    <t>ПОЛИЗ оператора</t>
  </si>
  <si>
    <t>ПОЛИЗ ОПЕРАТОР</t>
  </si>
  <si>
    <t>ГЕНЕРАЦИЯ ПОЛИЗА</t>
  </si>
  <si>
    <t>88-89</t>
  </si>
  <si>
    <t>генерации ПОЛИЗа</t>
  </si>
  <si>
    <t>ГЕНЕРАЦИЯ ПОЛИЗ</t>
  </si>
  <si>
    <t>НЕТЕРМИНАЛЬНЫЕ СИМВОЛЫ</t>
  </si>
  <si>
    <t>5, 11, 19, 23</t>
  </si>
  <si>
    <t>нетерминальных символов</t>
  </si>
  <si>
    <t>НЕТЕРМИНАЛЬНЫЙ СИМВОЛ</t>
  </si>
  <si>
    <t>ЭКВИВАЛЕНТНЫЕ ГРАММАТИКИ</t>
  </si>
  <si>
    <t>6, 14, 35, 58</t>
  </si>
  <si>
    <t>эквивалентны  грамматики</t>
  </si>
  <si>
    <t>ЭКВИВАЛЕНТНЫЙ ГРАММАТИК</t>
  </si>
  <si>
    <t>ПУСТЫЕ ПРАВЫЕ</t>
  </si>
  <si>
    <t>8, 22, 29</t>
  </si>
  <si>
    <t>пустыми правыми</t>
  </si>
  <si>
    <t>ПУСТОЙ ПРАВЫЙ</t>
  </si>
  <si>
    <t>КОНТЕКСТНО-СВОБОДНАЯ ГРАММАТИКА</t>
  </si>
  <si>
    <t>8, 15</t>
  </si>
  <si>
    <t>контекстно-свободной грамматикой</t>
  </si>
  <si>
    <t>КОНТЕКСТНО-СВОБОДНЫЙ ГРАММАТИК</t>
  </si>
  <si>
    <t>ПРАВОЛИНЕЙНАЯ ГРАММАТИКА</t>
  </si>
  <si>
    <t>9, 28-29</t>
  </si>
  <si>
    <t>праволинейная грамматика</t>
  </si>
  <si>
    <t>ПРАВОЛИНЕЙНЫЙ ГРАММАТИК</t>
  </si>
  <si>
    <t>ПУСТОЙ ЯЗЫК</t>
  </si>
  <si>
    <t>пустой язык</t>
  </si>
  <si>
    <t>СИНТАКСИЧЕСКАЯ СТРУКТУРА</t>
  </si>
  <si>
    <t>15, 81-82</t>
  </si>
  <si>
    <t>синтаксической структуры</t>
  </si>
  <si>
    <t>СИНТАКСИЧЕСКИЙ СТРУКТУРА</t>
  </si>
  <si>
    <t>ОДНОЗНАЧНАЯ ГРАММАТИКА</t>
  </si>
  <si>
    <t>17-19, 99</t>
  </si>
  <si>
    <t>однозначной грамматикой</t>
  </si>
  <si>
    <t>ОДНОЗНАЧНЫЙ ГРАММАТИК</t>
  </si>
  <si>
    <t>ДАННАЯ КС-ГРАММАТИКА</t>
  </si>
  <si>
    <t>18, 48, 100</t>
  </si>
  <si>
    <t>данная КС-грамматика</t>
  </si>
  <si>
    <t>ДАТЬ КС-ГРАММАТИК</t>
  </si>
  <si>
    <t>НУЖНАЯ СВЕРТКА</t>
  </si>
  <si>
    <t>22, 67</t>
  </si>
  <si>
    <t>нужная свертка</t>
  </si>
  <si>
    <t>НУЖНЫЙ СВЕРТОК</t>
  </si>
  <si>
    <t>ДАННАЯ ЦЕПОЧКА</t>
  </si>
  <si>
    <t>27, 48-51</t>
  </si>
  <si>
    <t>данной цепочки</t>
  </si>
  <si>
    <t>ДАТЬ ЦЕПОЧКА</t>
  </si>
  <si>
    <t>ДЕТЕРМИНИРОВАННЫЙ РАЗБОР</t>
  </si>
  <si>
    <t>31-33, 103</t>
  </si>
  <si>
    <t>детерминированного разбора</t>
  </si>
  <si>
    <t>ОБЫЧНЫЕ ПРАВИЛА</t>
  </si>
  <si>
    <t>38, 62, 75</t>
  </si>
  <si>
    <t>обычным правилам</t>
  </si>
  <si>
    <t>ОБЫЧНЫЙ ПРАВИТЬ</t>
  </si>
  <si>
    <t>ОДНОЗНАЧНЫЕ ПРОГНОЗЫ</t>
  </si>
  <si>
    <t>3, 54-59</t>
  </si>
  <si>
    <t>однозначными прогнозами</t>
  </si>
  <si>
    <t>ОДНОЗНАЧНЫЙ ПРОГНОЗ</t>
  </si>
  <si>
    <t>ПУСТАЯ АЛЬТЕРНАТИВА</t>
  </si>
  <si>
    <t>56-59, 64</t>
  </si>
  <si>
    <t>пустую альтернативу</t>
  </si>
  <si>
    <t>ПУСТОЙ АЛЬТЕРНАТИВА</t>
  </si>
  <si>
    <t>ЕДИНСТВЕННАЯ АЛЬТЕРНАТИВА</t>
  </si>
  <si>
    <t>единственная альтернатива</t>
  </si>
  <si>
    <t>ЕДИНСТВЕННЫЙ АЛЬТЕРНАТИВА</t>
  </si>
  <si>
    <t>ДАННЫЕ КС-ГРАММАТИКИ</t>
  </si>
  <si>
    <t>данным КС-грамматикам</t>
  </si>
  <si>
    <t>ДАННЫЕ КС-ГРАММАТИК</t>
  </si>
  <si>
    <t>ЦИКЛИЧЕСКИЙ СИМВОЛ</t>
  </si>
  <si>
    <t>100-101</t>
  </si>
  <si>
    <t>циклический символ</t>
  </si>
  <si>
    <t>ИНФИКСНАЯ ФОРМА</t>
  </si>
  <si>
    <t>3, 111-112</t>
  </si>
  <si>
    <t>инфиксной формы</t>
  </si>
  <si>
    <t>ИНФИКСНЫЙ ФОРМА</t>
  </si>
  <si>
    <t>ПОРОЖДАЮЩИЕ ГРАММАТИКИ</t>
  </si>
  <si>
    <t>порождающих грамматик</t>
  </si>
  <si>
    <t>ПОРОЖДАТЬ ГРАММАТИК</t>
  </si>
  <si>
    <t>ДАВШИЙ ЯЗЫК</t>
  </si>
  <si>
    <t>12, 68, 98</t>
  </si>
  <si>
    <t>данного языка</t>
  </si>
  <si>
    <t>ДАТЬ ЯЗЫК</t>
  </si>
  <si>
    <t>ПОРОЖДАЮЩИЙ ЯЗЫК</t>
  </si>
  <si>
    <t>13, 105</t>
  </si>
  <si>
    <t>порождаемый язык</t>
  </si>
  <si>
    <t>ПОРОЖДАТЬ ЯЗЫК</t>
  </si>
  <si>
    <t>ПОРОЖДАЮЩИЕ ЦЕПОЧКИ</t>
  </si>
  <si>
    <t>18, 37</t>
  </si>
  <si>
    <t>порождающих цепочки</t>
  </si>
  <si>
    <t>ПОРОЖДАТЬ ЦЕПОЧКА</t>
  </si>
  <si>
    <t>ПРИВЕДШАЯ ГРАММАТИКА</t>
  </si>
  <si>
    <t>20-21, 100</t>
  </si>
  <si>
    <t>приведенная грамматика</t>
  </si>
  <si>
    <t>ПРИВЕСТИ ГРАММАТИК</t>
  </si>
  <si>
    <t>ЛЕВОЛИНЕЙНАЯ АВТОМАТНАЯ ГРАММАТИКА</t>
  </si>
  <si>
    <t>22, 67, 103</t>
  </si>
  <si>
    <t>леволинейную автоматную грамматику</t>
  </si>
  <si>
    <t>ЛЕВОЛИНЕЙНЫЙ АВТОМАТНЫЙ ГРАММАТИК</t>
  </si>
  <si>
    <t>ЕДИНСТВЕННОЕ ЗАКЛЮЧИТЕЛЬНОЕ СОСТОЯНИЕ</t>
  </si>
  <si>
    <t>25, 31-33</t>
  </si>
  <si>
    <t>единственным заключительным состоянием</t>
  </si>
  <si>
    <t>ЕДИНСТВЕННЫЙ ЗАКЛЮЧИТЕЛЬНЫЙ СОСТОЯНИЕ</t>
  </si>
  <si>
    <t>ОДИНАКОВЫЕ ТЕРМИНАЛЬНЫЕ СИМВОЛЫ</t>
  </si>
  <si>
    <t>29, 64-65</t>
  </si>
  <si>
    <t>одинаковыми терминальными символами</t>
  </si>
  <si>
    <t>ОДИНАКОВЫЙ ТЕРМИНАЛЬНЫЙ СИМВОЛ</t>
  </si>
  <si>
    <t>ДАВШАЯ РЕГУЛЯРНАЯ ГРАММАТИКА</t>
  </si>
  <si>
    <t>32, 101-102</t>
  </si>
  <si>
    <t>Дана регулярная грамматика</t>
  </si>
  <si>
    <t>ДАТЬ РЕГУЛЯРНЫЙ ГРАММАТИК</t>
  </si>
  <si>
    <t>ПРОГНОЗИРУЮЩИЙ ВЫБОР АЛЬТЕРНАТИВ</t>
  </si>
  <si>
    <t>52-54</t>
  </si>
  <si>
    <t>прогнозируемым выбором альтернатив</t>
  </si>
  <si>
    <t>ПРОГНОЗИРОВАТЬ ВЫБОР АЛЬТЕРНАТИВА</t>
  </si>
  <si>
    <t>ОГРАНИЧЕНИЯМ НЕУКОРАЧИВАЮЩЕЙ ГРАММАТИКИ</t>
  </si>
  <si>
    <t>8, 13</t>
  </si>
  <si>
    <t>ограничениям неукорачивающей грамматики</t>
  </si>
  <si>
    <t>ОГРАНИЧЕНИЕ НЕУКОРАЧИВАТЬ ГРАММАТИК</t>
  </si>
  <si>
    <t>СЕРИЕЙ КОНТЕКСТНО-ЗАВИСИМЫХ ПРАВИЛ</t>
  </si>
  <si>
    <t>серией контекстно-зависимых правил</t>
  </si>
  <si>
    <t>СЕРИЯ КОНТЕКСТНО-ЗАВИСИМЫЙ ПРАВИТЬ</t>
  </si>
  <si>
    <t>МНОЖЕСТВО ЗАКЛЮЧИТЕЛЬНЫХ СОСТОЯНИЙ</t>
  </si>
  <si>
    <t>25, 29-30</t>
  </si>
  <si>
    <t>множество заключительных состояний</t>
  </si>
  <si>
    <t>МНОЖЕСТВО ЗАКЛЮЧИТЕЛЬНЫЙ СОСТОЯНИЕ</t>
  </si>
  <si>
    <t>ВЫБОР НУЖНОЙ АЛЬТЕРНАТИВЫ</t>
  </si>
  <si>
    <t>50-54</t>
  </si>
  <si>
    <t>Выбор нужной альтернативы</t>
  </si>
  <si>
    <t>ВЫБОР НУЖНЫЙ АЛЬТЕРНАТИВА</t>
  </si>
  <si>
    <t>ПОЛИЗЕ УПРАВЛЯЮЩИХ КОНСТРУКЦИЙ</t>
  </si>
  <si>
    <t>ПОЛИЗе управляющих конструкций</t>
  </si>
  <si>
    <t>ПОЛИЗ УПРАВЛЯЮЩИЙ КОНСТРУКЦИЯ</t>
  </si>
  <si>
    <t>ПОЛИЗ ЛОГИЧЕСКОГО ВЫРАЖЕНИЯ</t>
  </si>
  <si>
    <t>85-86</t>
  </si>
  <si>
    <t>ПОЛИЗ логического выражения</t>
  </si>
  <si>
    <t>ПОЛИЗ ЛОГИЧЕСКИЙ ВЫРАЖЕНИЕ</t>
  </si>
  <si>
    <t>СИМВОЛОВ АНАЛИЗИРУЮЩЕЙ ЦЕПОЧКИ</t>
  </si>
  <si>
    <t>19, 24, 101</t>
  </si>
  <si>
    <t>символов анализируемой цепочки</t>
  </si>
  <si>
    <t>СИМВОЛ АНАЛИЗИРОВАТЬ ЦЕПОЧКА</t>
  </si>
  <si>
    <t>СПОСОБЫ ОПИСАНИЯ ЯЗЫКОВ</t>
  </si>
  <si>
    <t>способы описания языков</t>
  </si>
  <si>
    <t>СПОСОБ ОПИСАНИЕ ЯЗЫК</t>
  </si>
  <si>
    <t>КЛАСС ЯЗЫКОВ ТИПА</t>
  </si>
  <si>
    <t>Класс языков типа</t>
  </si>
  <si>
    <t>КЛАСС ЯЗЫК ТИП</t>
  </si>
  <si>
    <t>ОПИСАНИЕ СИНТАКСИСА ЯЗЫКОВ</t>
  </si>
  <si>
    <t>20, 48, 62</t>
  </si>
  <si>
    <t>описания синтаксиса языков</t>
  </si>
  <si>
    <t>ОПИСАНИЕ СИНТАКСИС ЯЗЫК</t>
  </si>
  <si>
    <t>СИНТАКСИС ЯЗЫКОВ ПРОГРАММИРОВАНИЯ</t>
  </si>
  <si>
    <t>синтаксиса языков программирования</t>
  </si>
  <si>
    <t>СИНТАКСИС ЯЗЫК ПРОГРАММИРОВАНИЕ</t>
  </si>
  <si>
    <t>АЛГОРИТМ ПОСТРОЕНИЯ ДКА</t>
  </si>
  <si>
    <t>алгоритм построения ДКА</t>
  </si>
  <si>
    <t>АЛГОРИТМ ПОСТРОЕНИЕ ДКА</t>
  </si>
  <si>
    <t>ПОСТРОЕНИЕ ТАБЛИЦЫ ПРОГНОЗОВ</t>
  </si>
  <si>
    <t>58-61</t>
  </si>
  <si>
    <t>Построение таблицы прогнозов</t>
  </si>
  <si>
    <t>ПОСТРОЕНИЕ ТАБЛИЦА ПРОГНОЗ</t>
  </si>
  <si>
    <t>ГЕНЕРАЦИЯ ЦЕПОЧЕК ЯЗЫКА</t>
  </si>
  <si>
    <t>109-110</t>
  </si>
  <si>
    <t>генерации цепочек языка</t>
  </si>
  <si>
    <t>ГЕНЕРАЦИЯ ЦЕПОЧКА ЯЗЫК</t>
  </si>
  <si>
    <t>НЕОДНОЗНАЧНЫЙ ЯЗЫК</t>
  </si>
  <si>
    <t>язык, порождаемый грамматикой, называется неоднозначным</t>
  </si>
  <si>
    <t>РАСПОЗНАВАЕМЫЙ ЯЗЫК</t>
  </si>
  <si>
    <t>Язык называется распознаваемым</t>
  </si>
  <si>
    <t>РАСПОЗНАВАТЬ ЯЗЫК</t>
  </si>
  <si>
    <t>ЛЕГКИЙ ЯЗЫК</t>
  </si>
  <si>
    <t>язык называется легко</t>
  </si>
  <si>
    <t>ЦИКЛИЧЕСКИЙ КС-ГРАММАТИКА</t>
  </si>
  <si>
    <t>КС-грамматика называется циклической</t>
  </si>
  <si>
    <t>ЦИКЛИЧЕСКИЙ КС-ГРАММАТИК</t>
  </si>
  <si>
    <t>ЭФФЕКТИВНЫЙ СИМВОЛ</t>
  </si>
  <si>
    <t>символ называется эффективным</t>
  </si>
  <si>
    <t>ФИКТИВНЫЙ СИМВОЛ</t>
  </si>
  <si>
    <t>символ называется фиктивным</t>
  </si>
  <si>
    <t>АЛЬТЕРНАТИВА ПРАВИЛА ВЫВОДА</t>
  </si>
  <si>
    <t>будем называть альтернативой правила вывода</t>
  </si>
  <si>
    <t>АЛЬТЕРНАТИВА ПРАВИТЬ ВЫВОД</t>
  </si>
  <si>
    <t>ПОЛИЗ ВЫЗОВА ФУНКЦИИ</t>
  </si>
  <si>
    <t>ПОЛИЗ  вызова функции представляет собой</t>
  </si>
  <si>
    <t>ПОЛИЗ ВЫЗОВ ФУНКЦИЯ</t>
  </si>
  <si>
    <t>КА</t>
  </si>
  <si>
    <t>5, 24-25, 29-35, 101</t>
  </si>
  <si>
    <t>SynTerm</t>
  </si>
  <si>
    <t>автомат (КА)</t>
  </si>
  <si>
    <t>ПРЕДСКАЗАНЬЕ</t>
  </si>
  <si>
    <t>53-56, 66</t>
  </si>
  <si>
    <t>прогнозов (предсказаний)</t>
  </si>
  <si>
    <t>АЛГОРИТМ НИСХОДЯЩЕГО АНАЛИЗА</t>
  </si>
  <si>
    <t>алгоритм нисходящего анализа (построение  левого вывода)</t>
  </si>
  <si>
    <t>АЛГОРИТМ НИСХОДИТЬ АНАЛИЗ</t>
  </si>
  <si>
    <t>МЕХАНИЗМ ПОРОЖДЕНИЯ</t>
  </si>
  <si>
    <t>4-5, 86-89</t>
  </si>
  <si>
    <t>механизм порождения (генерации)</t>
  </si>
  <si>
    <t>МЕХАНИЗМ ПОРОЖДЕНИЕ</t>
  </si>
  <si>
    <t>Е</t>
  </si>
  <si>
    <t>3-23, 30, 37, 50-65</t>
  </si>
  <si>
    <t>ПОЛИЗом выражения (Е)</t>
  </si>
  <si>
    <t>ТЕРМИНАЛ</t>
  </si>
  <si>
    <t>5, 19-22, 50-54, 58-61</t>
  </si>
  <si>
    <t>терминальных символов ( терминалов )</t>
  </si>
  <si>
    <t>ЛА</t>
  </si>
  <si>
    <t>35-38, 45-46</t>
  </si>
  <si>
    <t>Лексический анализ (ЛА)</t>
  </si>
  <si>
    <t>МОДЕЛЬНЫЙ ПАСКАЛЕПОДОБНЫЙ ЯЗЫК</t>
  </si>
  <si>
    <t>3, 22, 37-38, 68-69</t>
  </si>
  <si>
    <t>модельного паскалеподобного языка (М-языка)</t>
  </si>
  <si>
    <t>МЕТОДА СИНТАКСИЧЕСКОГО АНАЛИЗА</t>
  </si>
  <si>
    <t>15-33, 48-52, 65-67, 99-103</t>
  </si>
  <si>
    <t>методы синтаксического анализа, или разбора</t>
  </si>
  <si>
    <t>МЕТОД СИНТАКСИЧЕСКИЙ АНАЛИЗ</t>
  </si>
  <si>
    <t>РС-МЕТОДА</t>
  </si>
  <si>
    <t>3, 49-70, 81, 87-88</t>
  </si>
  <si>
    <t>Метод рекурсивного спуска (РС-метод)</t>
  </si>
  <si>
    <t>РС-МЕТОД</t>
  </si>
  <si>
    <t>ЗАДАЧА СИНТАКСИЧЕСКОГО АНАЛИЗА</t>
  </si>
  <si>
    <t>задача синтаксического анализа (задача разбора)</t>
  </si>
  <si>
    <t>ЗАДАЧА СИНТАКСИЧЕСКИЙ АНАЛИЗ</t>
  </si>
  <si>
    <t>СТЕК</t>
  </si>
  <si>
    <t>5, 76-91, 111-112</t>
  </si>
  <si>
    <t>магазин, или стек</t>
  </si>
  <si>
    <t>СТЕЧЬ</t>
  </si>
  <si>
    <t>МАГАЗИН</t>
  </si>
  <si>
    <t>СМЫСЛ</t>
  </si>
  <si>
    <t>3, 16, 36, 52</t>
  </si>
  <si>
    <t>смысл (семантику)</t>
  </si>
  <si>
    <t>РАСПОЗНАВАТЕЛЬ</t>
  </si>
  <si>
    <t>4, 14, 67-68</t>
  </si>
  <si>
    <t>Механизм распознавания (распознаватель)</t>
  </si>
  <si>
    <t>МЕХАНИЗМ РАСПОЗНАВАНИЯ</t>
  </si>
  <si>
    <t>МЕХАНИЗМ РАСПОЗНАВАНИЕ</t>
  </si>
  <si>
    <t>ПРОЦЕСС ПОСТРОЕНИЯ</t>
  </si>
  <si>
    <t>15, 33, 52</t>
  </si>
  <si>
    <t>Процесс построения</t>
  </si>
  <si>
    <t>ПРОЦЕСС ПОСТРОЕНИЕ</t>
  </si>
  <si>
    <t>СПОСОБ ПОСТРОЕНИЯ</t>
  </si>
  <si>
    <t>19, 48, 86</t>
  </si>
  <si>
    <t>способе построения</t>
  </si>
  <si>
    <t>СПОСОБ ПОСТРОЕНИЕ</t>
  </si>
  <si>
    <t>ПРОЦЕСС КОМПИЛЯЦИИ</t>
  </si>
  <si>
    <t>21, 35</t>
  </si>
  <si>
    <t>процесса компиляции</t>
  </si>
  <si>
    <t>ПРОЦЕСС КОМПИЛЯЦИЯ</t>
  </si>
  <si>
    <t>ПРОБЛЕМА ВЫБОРА</t>
  </si>
  <si>
    <t>30, 56</t>
  </si>
  <si>
    <t>проблемой выбора</t>
  </si>
  <si>
    <t>ПРОБЛЕМА ВЫБОР</t>
  </si>
  <si>
    <t>ОПЕРАТОР ПРИСВАИВАНИЯ</t>
  </si>
  <si>
    <t>38, 75, 79-80, 84</t>
  </si>
  <si>
    <t>операторе присваивания</t>
  </si>
  <si>
    <t>ОПЕРАТОР ПРИСВАИВАНИЕ</t>
  </si>
  <si>
    <t>ОПЕРАТОР ЦИКЛА</t>
  </si>
  <si>
    <t>38, 75, 80-81, 85-86</t>
  </si>
  <si>
    <t>операторе цикла</t>
  </si>
  <si>
    <t>ОПЕРАТОР ЦИКЛ</t>
  </si>
  <si>
    <t>НОМЕР СТРОКИ</t>
  </si>
  <si>
    <t>39, 77, 92</t>
  </si>
  <si>
    <t>номер строки</t>
  </si>
  <si>
    <t>НОМЕР СТРОКА</t>
  </si>
  <si>
    <t>ЯЧЕЙКА СТРОКИ</t>
  </si>
  <si>
    <t>3, 58</t>
  </si>
  <si>
    <t>ячейки строки</t>
  </si>
  <si>
    <t>ЯЧЕЙКА СТРОКА</t>
  </si>
  <si>
    <t>ОПЕРАТОР ВВОДА</t>
  </si>
  <si>
    <t>81, 86, 91</t>
  </si>
  <si>
    <t>оператора ввода</t>
  </si>
  <si>
    <t>ОПЕРАТОР ВВОД</t>
  </si>
  <si>
    <t>ВЕРШИНА СТЕКА</t>
  </si>
  <si>
    <t>вершине стека</t>
  </si>
  <si>
    <t>ВЕРШИНА СТЕК</t>
  </si>
  <si>
    <t>ПОРЯДОК ОПЕРАНДОВ</t>
  </si>
  <si>
    <t>84-86</t>
  </si>
  <si>
    <t>порядок операндов</t>
  </si>
  <si>
    <t>ПОРЯДОК ОПЕРАНД</t>
  </si>
  <si>
    <t>НОМЕР ЭЛЕМЕНТА</t>
  </si>
  <si>
    <t>85-88</t>
  </si>
  <si>
    <t>номер элемента</t>
  </si>
  <si>
    <t>НОМЕР ЭЛЕМЕНТ</t>
  </si>
  <si>
    <t>ФРАГМЕНТ ПРОГРАММЫ</t>
  </si>
  <si>
    <t>3, 111</t>
  </si>
  <si>
    <t>фрагмент программы</t>
  </si>
  <si>
    <t>ФРАГМЕНТ ПРОГРАММА</t>
  </si>
  <si>
    <t>ЯЗЫКОВЫЙ ТИП</t>
  </si>
  <si>
    <t>языков типа</t>
  </si>
  <si>
    <t>СЕМАНТИЧЕСКИЙ АНАЛИЗ</t>
  </si>
  <si>
    <t>21, 75-76, 81, 86-89</t>
  </si>
  <si>
    <t>семантический анализ</t>
  </si>
  <si>
    <t>ОБЪЕКТНАЯ ПРОГРАММА</t>
  </si>
  <si>
    <t>21, 86</t>
  </si>
  <si>
    <t>объектной программы</t>
  </si>
  <si>
    <t>ОБЪЕКТНЫЙ ПРОГРАММА</t>
  </si>
  <si>
    <t>ОДИНАКОВЫЕ ПРАВЫЕ</t>
  </si>
  <si>
    <t>23, 29</t>
  </si>
  <si>
    <t>одинаковыми правыми</t>
  </si>
  <si>
    <t>ОДИНАКОВЫЙ ПРАВЫЙ</t>
  </si>
  <si>
    <t>АРИФМЕТИЧЕСКОЕ ВЫРАЖЕНИЕ</t>
  </si>
  <si>
    <t>52, 86-87, 109</t>
  </si>
  <si>
    <t>арифметического выражения</t>
  </si>
  <si>
    <t>АРИФМЕТИЧЕСКИЙ ВЫРАЖЕНИЕ</t>
  </si>
  <si>
    <t>ПРЕФИКСНАЯ ЗАПИСЬ</t>
  </si>
  <si>
    <t>82, 111</t>
  </si>
  <si>
    <t>префиксная запись</t>
  </si>
  <si>
    <t>ПРЕФИКСНЫЙ ЗАПИСЬ</t>
  </si>
  <si>
    <t>ОДИНАКОВЫЙ ПРИОРИТЕТ</t>
  </si>
  <si>
    <t>3, 82</t>
  </si>
  <si>
    <t>одинакового приоритета</t>
  </si>
  <si>
    <t>ФОРМАЛЬНЫЙ ПЕРЕВОД</t>
  </si>
  <si>
    <t>87-88, 109-110</t>
  </si>
  <si>
    <t>Формальный перевод</t>
  </si>
  <si>
    <t>ПОСТФИКСНАЯ ПОЛЬСКАЯ ЗАПИСЬ</t>
  </si>
  <si>
    <t>Постфиксная польская запись</t>
  </si>
  <si>
    <t>ПОСТФИКСНЫЙ ПОЛЬСКИЙ ЗАПИСЬ</t>
  </si>
  <si>
    <t>РЕКУРСИВНЫЙ СПУСК НЕПРИМЕНИ</t>
  </si>
  <si>
    <t>54-58, 63</t>
  </si>
  <si>
    <t>рекурсивного спуска непримени</t>
  </si>
  <si>
    <t>РЕКУРСИВНЫЙ СПУСК НЕПРИМЕНИТЬ</t>
  </si>
  <si>
    <t>ВЕРХНИЙ ЭЛЕМЕНТ СТЕКА</t>
  </si>
  <si>
    <t>верхним элементом стека</t>
  </si>
  <si>
    <t>ВЕРХНИЙ ЭЛЕМЕНТ СТЕК</t>
  </si>
  <si>
    <t>КЛАСС ЯЗЫКОВОГО ТИПА</t>
  </si>
  <si>
    <t>КЛАСС ЯЗЫКОВОЙ ТИП</t>
  </si>
  <si>
    <t>СИСТЕМЫ РЕКУРСИВНЫХ ПРОЦЕДУР</t>
  </si>
  <si>
    <t>49-54, 60-65, 106</t>
  </si>
  <si>
    <t>системы рекурсивных процедур</t>
  </si>
  <si>
    <t>СИСТЕМА РЕКУРСИВНЫЙ ПРОЦЕДУРА</t>
  </si>
  <si>
    <t>СЕМАНТИКЕ УСЛОВНОГО ОПЕРАТОРА</t>
  </si>
  <si>
    <t>85, 89</t>
  </si>
  <si>
    <t>семантике условного оператора</t>
  </si>
  <si>
    <t>СЕМАНТИКА УСЛОВНЫЙ ОПЕРАТОР</t>
  </si>
  <si>
    <t>СОВМЕСТИМОСТЬ ТИПОВ ОПЕРАНДОВ</t>
  </si>
  <si>
    <t>38, 75</t>
  </si>
  <si>
    <t>совместимость типов операндов</t>
  </si>
  <si>
    <t>СОВМЕСТИМОСТЬ ТИП ОПЕРАНД</t>
  </si>
  <si>
    <t>УСЛОВИЕ ПРИМЕНИМОСТИ МЕТОДА</t>
  </si>
  <si>
    <t>52, 64-65</t>
  </si>
  <si>
    <t>условие применимости метода</t>
  </si>
  <si>
    <t>УСЛОВИЕ ПРИМЕНИМОСТЬ МЕТОД</t>
  </si>
  <si>
    <t>КРИТЕРИЙ ПРИМЕНИМОСТИ МЕТОДА</t>
  </si>
  <si>
    <t>57-59, 106</t>
  </si>
  <si>
    <t>критерий применимости метода</t>
  </si>
  <si>
    <t>КРИТЕРИЙ ПРИМЕНИМОСТЬ МЕТОД</t>
  </si>
  <si>
    <t>Trusted</t>
  </si>
  <si>
    <t>-</t>
  </si>
  <si>
    <t>ОДНОЗНАЧНЫЙ ГРАММАТИКА</t>
  </si>
  <si>
    <t>UntrustedByFrequency</t>
  </si>
  <si>
    <t>грамматика называется однозначной</t>
  </si>
  <si>
    <t>РАСПОЗНАЮЩИЙ ЯЗЫК</t>
  </si>
  <si>
    <t>РЕГУЛЯРНАЯ ГРАММАТИКА</t>
  </si>
  <si>
    <t>3, 9-12, 22-36, 97-105</t>
  </si>
  <si>
    <t>True</t>
  </si>
  <si>
    <t>под регулярной грамматикой будем понимать</t>
  </si>
  <si>
    <t>РЕГУЛЯРНЫЙ ГРАММАТИК</t>
  </si>
  <si>
    <t>ТАБЛИЦА ПРОГНОЗОВ</t>
  </si>
  <si>
    <t>53-61, 67</t>
  </si>
  <si>
    <t>так называемой таблицы прогнозов</t>
  </si>
  <si>
    <t>ТАБЛИЦА ПРОГНОЗ</t>
  </si>
  <si>
    <t>ДЕРЕВО ВЫВОДА</t>
  </si>
  <si>
    <t>16-19, 27-29, 48-55, 65-67</t>
  </si>
  <si>
    <t>называемое деревом вывода</t>
  </si>
  <si>
    <t>ДЕРЕВО ВЫВОД</t>
  </si>
  <si>
    <t>ЛЕКСЕМА</t>
  </si>
  <si>
    <t>35-39, 43-48, 68-70, 77</t>
  </si>
  <si>
    <t>называемые лексемами</t>
  </si>
  <si>
    <t>ФУНКЦИЯ ПЕРЕХОДОВ</t>
  </si>
  <si>
    <t>24, 33</t>
  </si>
  <si>
    <t>называют функцией переходов</t>
  </si>
  <si>
    <t>ФУНКЦИЯ ПЕРЕХОД</t>
  </si>
  <si>
    <t>МНОЖЕСТВО</t>
  </si>
  <si>
    <t>3-6, 13-31, 55-59, 87</t>
  </si>
  <si>
    <t>называется множество</t>
  </si>
  <si>
    <t>НЕУКОРАЧИВАЮЩЕЙ</t>
  </si>
  <si>
    <t>7-8, 12-13, 100</t>
  </si>
  <si>
    <t>называется неукорачивающей</t>
  </si>
  <si>
    <t>НЕУКОРАЧИВАТЬ</t>
  </si>
  <si>
    <t>РАЗБОР</t>
  </si>
  <si>
    <t>называется разбором</t>
  </si>
  <si>
    <t>СВЕРТКА</t>
  </si>
  <si>
    <t>15, 19-23, 27-29, 67</t>
  </si>
  <si>
    <t>называется сверткой</t>
  </si>
  <si>
    <t>СВЕРТОК</t>
  </si>
  <si>
    <t>АЛЬТЕРНАТИВА ПРАВИЛА</t>
  </si>
  <si>
    <t>5, 55</t>
  </si>
  <si>
    <t>будем называть альтернативой правила</t>
  </si>
  <si>
    <t>АЛЬТЕРНАТИВА ПРАВИТЬ</t>
  </si>
  <si>
    <t>СОСТОЯНИЕ</t>
  </si>
  <si>
    <t>23-37, 45-46, 101</t>
  </si>
  <si>
    <t>будем называть состояниями</t>
  </si>
  <si>
    <t>3, 49-69, 81, 87-88</t>
  </si>
  <si>
    <t>Untrusted</t>
  </si>
  <si>
    <t>метода рекурсивного спуска, то есть</t>
  </si>
  <si>
    <t>МЕТОДА РЕКУРСИВНОГО СПУСКА</t>
  </si>
  <si>
    <t>ТЕОРИЯ</t>
  </si>
  <si>
    <t>теории</t>
  </si>
  <si>
    <t>ГРАММАТИК</t>
  </si>
  <si>
    <t>грамматик</t>
  </si>
  <si>
    <t>ВВЕДЕНИЕ</t>
  </si>
  <si>
    <t>Введение</t>
  </si>
  <si>
    <t>РАЗДЕЛ</t>
  </si>
  <si>
    <t>разделе</t>
  </si>
  <si>
    <t>ТОЧКА</t>
  </si>
  <si>
    <t>точки</t>
  </si>
  <si>
    <t>ДАНЫ</t>
  </si>
  <si>
    <t>даны</t>
  </si>
  <si>
    <t>МЕХАНИЗМЫ</t>
  </si>
  <si>
    <t>механизмов</t>
  </si>
  <si>
    <t>КЛАССЫ</t>
  </si>
  <si>
    <t>классов</t>
  </si>
  <si>
    <t>ПОСОБИЕ</t>
  </si>
  <si>
    <t>пособии</t>
  </si>
  <si>
    <t>ДОКАЗАТЕЛЬСТВО</t>
  </si>
  <si>
    <t>доказательства</t>
  </si>
  <si>
    <t>КОРРЕКТНОСТЬ</t>
  </si>
  <si>
    <t>корректности</t>
  </si>
  <si>
    <t>АЛГОРИТМЫ</t>
  </si>
  <si>
    <t>алгоритмов</t>
  </si>
  <si>
    <t>ФАКТЫ</t>
  </si>
  <si>
    <t>фактов</t>
  </si>
  <si>
    <t>УТВЕРЖДЕНИЯ</t>
  </si>
  <si>
    <t>утверждений</t>
  </si>
  <si>
    <t>КНИГИ</t>
  </si>
  <si>
    <t>книгах</t>
  </si>
  <si>
    <t>СПИСОК</t>
  </si>
  <si>
    <t>списке</t>
  </si>
  <si>
    <t>множество</t>
  </si>
  <si>
    <t>СИМВОЛЫ</t>
  </si>
  <si>
    <t>символов</t>
  </si>
  <si>
    <t>ТЕРМИН</t>
  </si>
  <si>
    <t>термин</t>
  </si>
  <si>
    <t>смысл</t>
  </si>
  <si>
    <t>ЦЕПОЧКА</t>
  </si>
  <si>
    <t>цепочкой</t>
  </si>
  <si>
    <t>ПОСЛЕДОВАТЕЛЬНОСТЬ</t>
  </si>
  <si>
    <t>последовательность</t>
  </si>
  <si>
    <t>ОБОЗНАЧЕНИЕ</t>
  </si>
  <si>
    <t>обозначения</t>
  </si>
  <si>
    <t>БУКВА</t>
  </si>
  <si>
    <t>букву</t>
  </si>
  <si>
    <t>конкатенацией</t>
  </si>
  <si>
    <t>СЦЕПЛЕНИЕ</t>
  </si>
  <si>
    <t>сцеплением</t>
  </si>
  <si>
    <t>ОПЕРАЦИЯ</t>
  </si>
  <si>
    <t>операцией</t>
  </si>
  <si>
    <t>РАВЕНСТВО</t>
  </si>
  <si>
    <t>равенства</t>
  </si>
  <si>
    <t>РЕВЕРС</t>
  </si>
  <si>
    <t>реверсом</t>
  </si>
  <si>
    <t>ВХОЖДЕНИЯ</t>
  </si>
  <si>
    <t>вхождений</t>
  </si>
  <si>
    <t>ПОДМНОЖЕСТВО</t>
  </si>
  <si>
    <t>подмножество</t>
  </si>
  <si>
    <t>СПОСОБЫ</t>
  </si>
  <si>
    <t>способы</t>
  </si>
  <si>
    <t>ОПИСАНИЕ</t>
  </si>
  <si>
    <t>описания</t>
  </si>
  <si>
    <t>ПОДХОД</t>
  </si>
  <si>
    <t>подхода</t>
  </si>
  <si>
    <t>РАСПОЗНАВАНИЕ</t>
  </si>
  <si>
    <t>распознавания</t>
  </si>
  <si>
    <t>ПОРОЖДЕНИЕ</t>
  </si>
  <si>
    <t>порождения</t>
  </si>
  <si>
    <t>ГЕНЕРАЦИЯ</t>
  </si>
  <si>
    <t>генерации</t>
  </si>
  <si>
    <t>распознаватель</t>
  </si>
  <si>
    <t>МТ</t>
  </si>
  <si>
    <t>СХЕМА</t>
  </si>
  <si>
    <t>схемы</t>
  </si>
  <si>
    <t>ДР</t>
  </si>
  <si>
    <t>др</t>
  </si>
  <si>
    <t>АВТОМАТ</t>
  </si>
  <si>
    <t>автомат</t>
  </si>
  <si>
    <t>ЛОА</t>
  </si>
  <si>
    <t>ЛЕНТА</t>
  </si>
  <si>
    <t>лента</t>
  </si>
  <si>
    <t>МП-АВТОМАТ</t>
  </si>
  <si>
    <t>МП-автомат</t>
  </si>
  <si>
    <t>ОТЛИЧИЕ</t>
  </si>
  <si>
    <t>отличие</t>
  </si>
  <si>
    <t>ГОЛОВКА</t>
  </si>
  <si>
    <t>головка</t>
  </si>
  <si>
    <t>магазин</t>
  </si>
  <si>
    <t>стек</t>
  </si>
  <si>
    <t>СТЕКИ</t>
  </si>
  <si>
    <t>ДИСЦИПЛИНА</t>
  </si>
  <si>
    <t>дисциплине</t>
  </si>
  <si>
    <t>РЕАЛИЗАЦИЯ</t>
  </si>
  <si>
    <t>реализации</t>
  </si>
  <si>
    <t>ЧАЩА</t>
  </si>
  <si>
    <t>чаще</t>
  </si>
  <si>
    <t>МОЩНОСТЬ</t>
  </si>
  <si>
    <t>мощность</t>
  </si>
  <si>
    <t>ПРЕДСТАВИ</t>
  </si>
  <si>
    <t>представи</t>
  </si>
  <si>
    <t>ЧЕТВЕРКА</t>
  </si>
  <si>
    <t>четверка</t>
  </si>
  <si>
    <t>ТЕРМИНАЛЫ</t>
  </si>
  <si>
    <t>терминалов</t>
  </si>
  <si>
    <t>НЕТЕРМИНАЛЫ</t>
  </si>
  <si>
    <t>нетерминалов</t>
  </si>
  <si>
    <t>ПРАВИЛА</t>
  </si>
  <si>
    <t>правила</t>
  </si>
  <si>
    <t>АЛЬТЕРНАТИВА</t>
  </si>
  <si>
    <t>альтернативой</t>
  </si>
  <si>
    <t>ИНДЕКС</t>
  </si>
  <si>
    <t>Индекс</t>
  </si>
  <si>
    <t>РЕЧЬ</t>
  </si>
  <si>
    <t>речь</t>
  </si>
  <si>
    <t>ПОДЦЕПОЧКА</t>
  </si>
  <si>
    <t>подцепочки</t>
  </si>
  <si>
    <t>СМ</t>
  </si>
  <si>
    <t>см</t>
  </si>
  <si>
    <t>ВЫША</t>
  </si>
  <si>
    <t>выше</t>
  </si>
  <si>
    <t>ОГРАНИЧЕНИЯ</t>
  </si>
  <si>
    <t>ограничений</t>
  </si>
  <si>
    <t>неукорачивающей</t>
  </si>
  <si>
    <t>КОРОЧА</t>
  </si>
  <si>
    <t>короче</t>
  </si>
  <si>
    <t>НЕРАВЕНСТВО</t>
  </si>
  <si>
    <t>неравенство</t>
  </si>
  <si>
    <t>ИСКЛЮЧЕНИЕ</t>
  </si>
  <si>
    <t>исключения</t>
  </si>
  <si>
    <t>НАЛИЧИЕ</t>
  </si>
  <si>
    <t>наличие</t>
  </si>
  <si>
    <t>УСЛОВИЕ</t>
  </si>
  <si>
    <t>условии</t>
  </si>
  <si>
    <t>ИСТОЧНИКИ</t>
  </si>
  <si>
    <t>источниках</t>
  </si>
  <si>
    <t>КЗ</t>
  </si>
  <si>
    <t>КЗ-ГРАММАТИКА</t>
  </si>
  <si>
    <t>КЗ-грамматике</t>
  </si>
  <si>
    <t>СТОРОНА</t>
  </si>
  <si>
    <t>сторону</t>
  </si>
  <si>
    <t>КС</t>
  </si>
  <si>
    <t>КС-ГРАММАТИКИ</t>
  </si>
  <si>
    <t>КС-грамматиках</t>
  </si>
  <si>
    <t>ПРАВО-</t>
  </si>
  <si>
    <t>Право-</t>
  </si>
  <si>
    <t>ПРОСТОЙ</t>
  </si>
  <si>
    <t>простой</t>
  </si>
  <si>
    <t>ИЕРАРХИЯ</t>
  </si>
  <si>
    <t>Иерархия</t>
  </si>
  <si>
    <t>СООТНОШЕНИЕ</t>
  </si>
  <si>
    <t>соотношения</t>
  </si>
  <si>
    <t>КЗ-ЯЗЫК</t>
  </si>
  <si>
    <t>КЗ-языком</t>
  </si>
  <si>
    <t>ДИАГРАММА</t>
  </si>
  <si>
    <t>диаграммы</t>
  </si>
  <si>
    <t>УЧЕТ</t>
  </si>
  <si>
    <t>учетом</t>
  </si>
  <si>
    <t>СОГЛАШЕНИЕ</t>
  </si>
  <si>
    <t>Соглашение</t>
  </si>
  <si>
    <t>КРАТКОСТЬ</t>
  </si>
  <si>
    <t>краткости</t>
  </si>
  <si>
    <t>ДЕЛО</t>
  </si>
  <si>
    <t>деле</t>
  </si>
  <si>
    <t>МАРКЕР</t>
  </si>
  <si>
    <t>маркер</t>
  </si>
  <si>
    <t>ПОДРЯД</t>
  </si>
  <si>
    <t>подряд</t>
  </si>
  <si>
    <t>НЕЯ</t>
  </si>
  <si>
    <t>нее</t>
  </si>
  <si>
    <t>ЛЕММА</t>
  </si>
  <si>
    <t>леммы</t>
  </si>
  <si>
    <t>МЕСТА</t>
  </si>
  <si>
    <t>местами</t>
  </si>
  <si>
    <t>ГРОМОЗДКОСТЬ</t>
  </si>
  <si>
    <t>громоздкости</t>
  </si>
  <si>
    <t>ПОСТРОЕНИЕ</t>
  </si>
  <si>
    <t>построения</t>
  </si>
  <si>
    <t>ПРОТИВОРЕЧИЕ</t>
  </si>
  <si>
    <t>противоречие</t>
  </si>
  <si>
    <t>СКОБКИ</t>
  </si>
  <si>
    <t>скобках</t>
  </si>
  <si>
    <t>УДОБСТВО</t>
  </si>
  <si>
    <t>удобства</t>
  </si>
  <si>
    <t>ССЫЛКИ</t>
  </si>
  <si>
    <t>ссылок</t>
  </si>
  <si>
    <t>НОМЕР</t>
  </si>
  <si>
    <t>номера</t>
  </si>
  <si>
    <t>ПОЗИЦИЯ</t>
  </si>
  <si>
    <t>позиции</t>
  </si>
  <si>
    <t>СПРАВА</t>
  </si>
  <si>
    <t>справа</t>
  </si>
  <si>
    <t>ТРЕТИЙ</t>
  </si>
  <si>
    <t>третий</t>
  </si>
  <si>
    <t>ПУНКТЫ</t>
  </si>
  <si>
    <t>пунктов</t>
  </si>
  <si>
    <t>Разбор</t>
  </si>
  <si>
    <t>ПРИНАДЛЕЖНОСТЬ</t>
  </si>
  <si>
    <t>принадлежности</t>
  </si>
  <si>
    <t>сверткой</t>
  </si>
  <si>
    <t>свертка</t>
  </si>
  <si>
    <t>СТРУКТУРА</t>
  </si>
  <si>
    <t>структуры</t>
  </si>
  <si>
    <t>ЗАМЕНА</t>
  </si>
  <si>
    <t>заменой</t>
  </si>
  <si>
    <t>ТОЙ</t>
  </si>
  <si>
    <t>той</t>
  </si>
  <si>
    <t>ДЕРЕВО</t>
  </si>
  <si>
    <t>деревом</t>
  </si>
  <si>
    <t>ВЕРШИНА</t>
  </si>
  <si>
    <t>вершина</t>
  </si>
  <si>
    <t>КОРЕНЬ</t>
  </si>
  <si>
    <t>корень</t>
  </si>
  <si>
    <t>ЛИСТЫ</t>
  </si>
  <si>
    <t>листья</t>
  </si>
  <si>
    <t>ПОТОМКИ</t>
  </si>
  <si>
    <t>потомки</t>
  </si>
  <si>
    <t>НЕОДНОЗНАЧНОСТЬ</t>
  </si>
  <si>
    <t>неоднозначность</t>
  </si>
  <si>
    <t>СООТВЕТСТВИЕ</t>
  </si>
  <si>
    <t>соответствие</t>
  </si>
  <si>
    <t>СОЖАЛЕНИЕ</t>
  </si>
  <si>
    <t>сожалению</t>
  </si>
  <si>
    <t>ШАБЛОНЫ</t>
  </si>
  <si>
    <t>шаблоны</t>
  </si>
  <si>
    <t>СИТУАЦИЯ</t>
  </si>
  <si>
    <t>ситуации</t>
  </si>
  <si>
    <t>ТЕМЫ</t>
  </si>
  <si>
    <t>тем</t>
  </si>
  <si>
    <t>СТР</t>
  </si>
  <si>
    <t>стр</t>
  </si>
  <si>
    <t>ПРАКТИКА</t>
  </si>
  <si>
    <t>практике</t>
  </si>
  <si>
    <t>НЕУКОРОЧИВАЮЩЕЙ</t>
  </si>
  <si>
    <t>неукорочивающей</t>
  </si>
  <si>
    <t>АНАЛОГИЯ</t>
  </si>
  <si>
    <t>аналогии</t>
  </si>
  <si>
    <t>ЕДИНИЦА</t>
  </si>
  <si>
    <t>единицу</t>
  </si>
  <si>
    <t>ПРИЕМЫ</t>
  </si>
  <si>
    <t>приемы</t>
  </si>
  <si>
    <t>ТРАНСЛЯТОРЫ</t>
  </si>
  <si>
    <t>трансляторов</t>
  </si>
  <si>
    <t>КОМПИЛЯТОРЫ</t>
  </si>
  <si>
    <t>компиляторах</t>
  </si>
  <si>
    <t>ПРОГРАММА</t>
  </si>
  <si>
    <t>программы</t>
  </si>
  <si>
    <t>ФАЗА</t>
  </si>
  <si>
    <t>фазу</t>
  </si>
  <si>
    <t>ТЕЧЕНИЕ</t>
  </si>
  <si>
    <t>течение</t>
  </si>
  <si>
    <t>АНАЛИЗАТОРЫ</t>
  </si>
  <si>
    <t>анализаторов</t>
  </si>
  <si>
    <t>ИНТЕРПРЕТАЦИЯ</t>
  </si>
  <si>
    <t>интерпретацию</t>
  </si>
  <si>
    <t>СИ</t>
  </si>
  <si>
    <t>Си</t>
  </si>
  <si>
    <t>ИНФОРМАЦИЯ</t>
  </si>
  <si>
    <t>Информацию</t>
  </si>
  <si>
    <t>ПРИЗНАК</t>
  </si>
  <si>
    <t>признаком</t>
  </si>
  <si>
    <t>ПОРЫ</t>
  </si>
  <si>
    <t>пор</t>
  </si>
  <si>
    <t>ДАН</t>
  </si>
  <si>
    <t>дан</t>
  </si>
  <si>
    <t>ТАБЛИЦА</t>
  </si>
  <si>
    <t>таблицы</t>
  </si>
  <si>
    <t>СТРОКА</t>
  </si>
  <si>
    <t>строки</t>
  </si>
  <si>
    <t>СТОЛБЦЫ</t>
  </si>
  <si>
    <t>столбцы</t>
  </si>
  <si>
    <t>ПАР</t>
  </si>
  <si>
    <t>пару</t>
  </si>
  <si>
    <t>НЕТЕРМИНАЛ-ТЕРМИНАЛ</t>
  </si>
  <si>
    <t>нетерминал-терминал</t>
  </si>
  <si>
    <t>СТОЛБЕЦ</t>
  </si>
  <si>
    <t>столбец</t>
  </si>
  <si>
    <t>СОСТОЯНИЯ</t>
  </si>
  <si>
    <t>состояний</t>
  </si>
  <si>
    <t>ДУГИ</t>
  </si>
  <si>
    <t>дугами</t>
  </si>
  <si>
    <t>ПЕРЕХОД</t>
  </si>
  <si>
    <t>перехода</t>
  </si>
  <si>
    <t>ВЕДУЩИЕ</t>
  </si>
  <si>
    <t>ведущих</t>
  </si>
  <si>
    <t>ФУНКЦИЯ</t>
  </si>
  <si>
    <t>функции</t>
  </si>
  <si>
    <t>ИСХОДЯЩАЯ</t>
  </si>
  <si>
    <t>исходящей</t>
  </si>
  <si>
    <t>СТРЕЛКИ</t>
  </si>
  <si>
    <t>стрелками</t>
  </si>
  <si>
    <t>ДКА</t>
  </si>
  <si>
    <t>ДОК</t>
  </si>
  <si>
    <t>ПЯТЕРКА</t>
  </si>
  <si>
    <t>пятерка</t>
  </si>
  <si>
    <t>ОТОБРАЖЕНИЕ</t>
  </si>
  <si>
    <t>отображение</t>
  </si>
  <si>
    <t>ПОВЕДЕНИЕ</t>
  </si>
  <si>
    <t>поведение</t>
  </si>
  <si>
    <t>СУ</t>
  </si>
  <si>
    <t>су</t>
  </si>
  <si>
    <t>ОЧЕРЕРДНОЙ</t>
  </si>
  <si>
    <t>очерердной</t>
  </si>
  <si>
    <t>ТЕРМИНАЛ-НЕТЕРМИНАЛ</t>
  </si>
  <si>
    <t>терминал-нетерминал</t>
  </si>
  <si>
    <t>ОКА</t>
  </si>
  <si>
    <t>ока</t>
  </si>
  <si>
    <t>ОКО</t>
  </si>
  <si>
    <t>ЗАТЬСЯ</t>
  </si>
  <si>
    <t>заться</t>
  </si>
  <si>
    <t>НК</t>
  </si>
  <si>
    <t>НКА</t>
  </si>
  <si>
    <t>ПОМЕТКА</t>
  </si>
  <si>
    <t>пометкой</t>
  </si>
  <si>
    <t>ВАРИАНТЫ</t>
  </si>
  <si>
    <t>варианты</t>
  </si>
  <si>
    <t>НЕУДАЧА</t>
  </si>
  <si>
    <t>неудачей</t>
  </si>
  <si>
    <t>ПЕРЕБОР</t>
  </si>
  <si>
    <t>переборе</t>
  </si>
  <si>
    <t>ВЫБОР</t>
  </si>
  <si>
    <t>выбора</t>
  </si>
  <si>
    <t>ФАЙЛ</t>
  </si>
  <si>
    <t>файла</t>
  </si>
  <si>
    <t>РАЗДЕЛИТЕЛИ</t>
  </si>
  <si>
    <t>разделители</t>
  </si>
  <si>
    <t>ПОДЧЕРКИВАНИЕ</t>
  </si>
  <si>
    <t>подчеркивания</t>
  </si>
  <si>
    <t>ЗАПОЛНЕНИЕ</t>
  </si>
  <si>
    <t>заполнение</t>
  </si>
  <si>
    <t>МОДИФИКАЦИЯ</t>
  </si>
  <si>
    <t>модификации</t>
  </si>
  <si>
    <t>ЦИКЛ</t>
  </si>
  <si>
    <t>циклом</t>
  </si>
  <si>
    <t>ПРИЛОЖЕНИЯ</t>
  </si>
  <si>
    <t>приложениях</t>
  </si>
  <si>
    <t>ФОРМАЛИЗМ</t>
  </si>
  <si>
    <t>формализм</t>
  </si>
  <si>
    <t>ОБЪЕДИНЕНИЕ</t>
  </si>
  <si>
    <t>объединение</t>
  </si>
  <si>
    <t>ИТЕРАЦИЯ</t>
  </si>
  <si>
    <t>итерация</t>
  </si>
  <si>
    <t>ПРИОРИТЕТ</t>
  </si>
  <si>
    <t>приоритет</t>
  </si>
  <si>
    <t>ЛЕКСЕМЫ</t>
  </si>
  <si>
    <t>лексем</t>
  </si>
  <si>
    <t>СПЕЦИФИКАЦИЯ</t>
  </si>
  <si>
    <t>спецификации</t>
  </si>
  <si>
    <t>ЛИТЕРА</t>
  </si>
  <si>
    <t>литеры</t>
  </si>
  <si>
    <t>ЛИТЕРЫ</t>
  </si>
  <si>
    <t>ПРИЧИНЫ</t>
  </si>
  <si>
    <t>причинам</t>
  </si>
  <si>
    <t>ИДЕНТИФИКАТОРЫ</t>
  </si>
  <si>
    <t>идентификаторов</t>
  </si>
  <si>
    <t>ОГРАНИЧИТЕЛИ</t>
  </si>
  <si>
    <t>ограничителей</t>
  </si>
  <si>
    <t>КОММЕНТАРИЙ</t>
  </si>
  <si>
    <t>комментарии</t>
  </si>
  <si>
    <t>КОДИРОВКА</t>
  </si>
  <si>
    <t>кодировка</t>
  </si>
  <si>
    <t>НЕДОРАЗУМЕНИЯ</t>
  </si>
  <si>
    <t>недоразумений</t>
  </si>
  <si>
    <t>ПРАВИЛЬНОСТЬ</t>
  </si>
  <si>
    <t>правильность</t>
  </si>
  <si>
    <t>ПОМЕТКА-ДЕЙСТВИЕ</t>
  </si>
  <si>
    <t>пометки-действия</t>
  </si>
  <si>
    <t>НАХОЖДЕНИЕ</t>
  </si>
  <si>
    <t>нахождению</t>
  </si>
  <si>
    <t>ПЕЧАТЬ</t>
  </si>
  <si>
    <t>печати</t>
  </si>
  <si>
    <t>ПЕРЕВОД</t>
  </si>
  <si>
    <t>Перевод</t>
  </si>
  <si>
    <t>ЦИФРА</t>
  </si>
  <si>
    <t>цифру</t>
  </si>
  <si>
    <t>ЗНАЧЕНИИЕ</t>
  </si>
  <si>
    <t>значениие</t>
  </si>
  <si>
    <t>ВС</t>
  </si>
  <si>
    <t>Вс</t>
  </si>
  <si>
    <t>ОПЕРАТОР</t>
  </si>
  <si>
    <t>операторе</t>
  </si>
  <si>
    <t>ПРИСВАИВАНИЕ</t>
  </si>
  <si>
    <t>присваивания</t>
  </si>
  <si>
    <t>ОПЕРАНДЫ</t>
  </si>
  <si>
    <t>Операнды</t>
  </si>
  <si>
    <t>ОТНОШЕНИЕ</t>
  </si>
  <si>
    <t>отношения</t>
  </si>
  <si>
    <t>ПАСКАЛЬ</t>
  </si>
  <si>
    <t>Паскале</t>
  </si>
  <si>
    <t>ОБЪЕКТЫ</t>
  </si>
  <si>
    <t>объектов</t>
  </si>
  <si>
    <t>СОДЕРЖИМОЕ</t>
  </si>
  <si>
    <t>содержимое</t>
  </si>
  <si>
    <t>МАССИВЫ</t>
  </si>
  <si>
    <t>массивов</t>
  </si>
  <si>
    <t>ВОЗВРАТЫ</t>
  </si>
  <si>
    <t>возвратами</t>
  </si>
  <si>
    <t>КОКА-ЯНГЕРА-КАСЫ</t>
  </si>
  <si>
    <t>Кока-Янгера-Касами</t>
  </si>
  <si>
    <t>ЭРЛИ</t>
  </si>
  <si>
    <t>Эрли</t>
  </si>
  <si>
    <t>ПРОГРАММА-АНАЛИЗАТОР</t>
  </si>
  <si>
    <t>программы-анализатора</t>
  </si>
  <si>
    <t>КОТОР</t>
  </si>
  <si>
    <t>котором</t>
  </si>
  <si>
    <t>РС-МЕТОДЫ</t>
  </si>
  <si>
    <t>РС-метод</t>
  </si>
  <si>
    <t>ТЕЛО</t>
  </si>
  <si>
    <t>Тело</t>
  </si>
  <si>
    <t>ПОТОК</t>
  </si>
  <si>
    <t>потоке</t>
  </si>
  <si>
    <t>УЧАСТИЕ</t>
  </si>
  <si>
    <t>участием</t>
  </si>
  <si>
    <t>ОЧЕРЕДЬ</t>
  </si>
  <si>
    <t>очередь</t>
  </si>
  <si>
    <t>УСПЕХ</t>
  </si>
  <si>
    <t>успехе</t>
  </si>
  <si>
    <t>УЗЛЫ</t>
  </si>
  <si>
    <t>узлов</t>
  </si>
  <si>
    <t>УКАЗАТЕЛИ</t>
  </si>
  <si>
    <t>указателями</t>
  </si>
  <si>
    <t>ВЕТВЬ</t>
  </si>
  <si>
    <t>ветви</t>
  </si>
  <si>
    <t>НАРЯД</t>
  </si>
  <si>
    <t>наряду</t>
  </si>
  <si>
    <t>СЕМАНТИКА</t>
  </si>
  <si>
    <t>семантику</t>
  </si>
  <si>
    <t>ПРИМЕНИМОСТЬ</t>
  </si>
  <si>
    <t>применимости</t>
  </si>
  <si>
    <t>КРИТЕРИЙ</t>
  </si>
  <si>
    <t>критерий</t>
  </si>
  <si>
    <t>ПРОГНОЗЫ</t>
  </si>
  <si>
    <t>прогнозов</t>
  </si>
  <si>
    <t>ПРЕДСКАЗАНЬЯ</t>
  </si>
  <si>
    <t>предсказаний</t>
  </si>
  <si>
    <t>ПЕРЕСЕЧЕНИЕ</t>
  </si>
  <si>
    <t>пересечении</t>
  </si>
  <si>
    <t>НЕПРИМЯ</t>
  </si>
  <si>
    <t>непримени</t>
  </si>
  <si>
    <t>НЕПРИМЕНИ</t>
  </si>
  <si>
    <t>ДЕЛА</t>
  </si>
  <si>
    <t>дела</t>
  </si>
  <si>
    <t>УПРАВЛЕНИЕ</t>
  </si>
  <si>
    <t>управление</t>
  </si>
  <si>
    <t>СЧИТЫВАНИЕ</t>
  </si>
  <si>
    <t>считывания</t>
  </si>
  <si>
    <t>СЛЕД</t>
  </si>
  <si>
    <t>след</t>
  </si>
  <si>
    <t>ПОЛЬЗА</t>
  </si>
  <si>
    <t>пользу</t>
  </si>
  <si>
    <t>РС-</t>
  </si>
  <si>
    <t>РС-метода</t>
  </si>
  <si>
    <t>СОВПАДЕНИЕ</t>
  </si>
  <si>
    <t>совпадения</t>
  </si>
  <si>
    <t>ОТДЕЛЕННЫЕ</t>
  </si>
  <si>
    <t>отделенных</t>
  </si>
  <si>
    <t>ЗНАКОМЫЙ-РАЗДЕЛИТЕЛЬ</t>
  </si>
  <si>
    <t>знаком-разделителем</t>
  </si>
  <si>
    <t>БНФ</t>
  </si>
  <si>
    <t>СПЕЦСИМВОЛЫ</t>
  </si>
  <si>
    <t>спецсимволы</t>
  </si>
  <si>
    <t>ПРОЦЕДУРА-АНАЛИЗАТОР</t>
  </si>
  <si>
    <t>процедура-анализатор</t>
  </si>
  <si>
    <t>ДЕЙСТВИТЕЛЬНОСТЬ</t>
  </si>
  <si>
    <t>действительности</t>
  </si>
  <si>
    <t>НАДЕЖДА</t>
  </si>
  <si>
    <t>надежде</t>
  </si>
  <si>
    <t>ПОСТАНОВКА</t>
  </si>
  <si>
    <t>постановке</t>
  </si>
  <si>
    <t>СЛЕДУЩИЙ</t>
  </si>
  <si>
    <t>следущем</t>
  </si>
  <si>
    <t>ПРЕДПОЧТЕНИЕ</t>
  </si>
  <si>
    <t>предпочтение</t>
  </si>
  <si>
    <t>ФУНКЦИЯ-ЧЛЕН</t>
  </si>
  <si>
    <t>функция-член</t>
  </si>
  <si>
    <t>КОНТРОЛЬ</t>
  </si>
  <si>
    <t>контролю</t>
  </si>
  <si>
    <t>ОБЪЯСНЕНИЕ</t>
  </si>
  <si>
    <t>Объяснение</t>
  </si>
  <si>
    <t>СЕМАНТИЧИЕСКИЕ</t>
  </si>
  <si>
    <t>семантичиеские</t>
  </si>
  <si>
    <t>ЗНАТЬ</t>
  </si>
  <si>
    <t>знать</t>
  </si>
  <si>
    <t>ЕДИНСТВЕННОСТЬ</t>
  </si>
  <si>
    <t>единственность</t>
  </si>
  <si>
    <t>ИДЕНТИФИКАТОР-ЛЕКСЕМА</t>
  </si>
  <si>
    <t>идентификаторы-лексемы</t>
  </si>
  <si>
    <t>ПОЛ</t>
  </si>
  <si>
    <t>поле</t>
  </si>
  <si>
    <t>ПОЛЬ</t>
  </si>
  <si>
    <t>поля</t>
  </si>
  <si>
    <t>ТРОЙКА</t>
  </si>
  <si>
    <t>тройки</t>
  </si>
  <si>
    <t>УМНОЖЕНИЕ</t>
  </si>
  <si>
    <t>умножения</t>
  </si>
  <si>
    <t>СЛОЖЕНИЕ</t>
  </si>
  <si>
    <t>сложения</t>
  </si>
  <si>
    <t>УПРАЖНЕНИЕ</t>
  </si>
  <si>
    <t>Упражнение</t>
  </si>
  <si>
    <t>МАТЕМАТИКА</t>
  </si>
  <si>
    <t>математике</t>
  </si>
  <si>
    <t>ИТОГ</t>
  </si>
  <si>
    <t>итоге</t>
  </si>
  <si>
    <t>КОДЫ</t>
  </si>
  <si>
    <t>код</t>
  </si>
  <si>
    <t>ПОЛИЗ</t>
  </si>
  <si>
    <t>ПОДВЫРАЖЕНИЯ</t>
  </si>
  <si>
    <t>подвыражений</t>
  </si>
  <si>
    <t>ОПЕРА</t>
  </si>
  <si>
    <t>опера</t>
  </si>
  <si>
    <t>МИНУС</t>
  </si>
  <si>
    <t>минусу</t>
  </si>
  <si>
    <t>ПЛЮС</t>
  </si>
  <si>
    <t>плюсу</t>
  </si>
  <si>
    <t>ПОЛИЗ-МАССИВ</t>
  </si>
  <si>
    <t>ПОЛИЗ-массив</t>
  </si>
  <si>
    <t>АДРЕС</t>
  </si>
  <si>
    <t>адрес</t>
  </si>
  <si>
    <t>МЕТКА</t>
  </si>
  <si>
    <t>меткой</t>
  </si>
  <si>
    <t>лжи</t>
  </si>
  <si>
    <t>РАСПОЛОЖЕНИЕ</t>
  </si>
  <si>
    <t>расположение</t>
  </si>
  <si>
    <t>ЛЕКСЕМА-КОНСТАНТА</t>
  </si>
  <si>
    <t>лексемы-константы</t>
  </si>
  <si>
    <t>ЛЕКСЕМА-ОПЕРАЦИЯ</t>
  </si>
  <si>
    <t>лексемы-операции</t>
  </si>
  <si>
    <t>ПРОГРАММА-ИНТЕРПРЕТАТОР</t>
  </si>
  <si>
    <t>программе-интерпретаторе</t>
  </si>
  <si>
    <t>НУЛИ</t>
  </si>
  <si>
    <t>нулей</t>
  </si>
  <si>
    <t>ПРЕОБРАЗУЮЩИЙ</t>
  </si>
  <si>
    <t>преобразующий</t>
  </si>
  <si>
    <t>ПРЕОБРАЗОВАТЕЛЬ</t>
  </si>
  <si>
    <t>преобразователь</t>
  </si>
  <si>
    <t>КОДА</t>
  </si>
  <si>
    <t>кода</t>
  </si>
  <si>
    <t>ТИРА</t>
  </si>
  <si>
    <t>тире</t>
  </si>
  <si>
    <t>ТИР</t>
  </si>
  <si>
    <t>ПАУЗЫ</t>
  </si>
  <si>
    <t>пауз</t>
  </si>
  <si>
    <t>СОБЛЮДЕНИЕ</t>
  </si>
  <si>
    <t>соблюдение</t>
  </si>
  <si>
    <t>ЧЕРЕДОВАНИЕ</t>
  </si>
  <si>
    <t>чередование</t>
  </si>
  <si>
    <t>ПОТ</t>
  </si>
  <si>
    <t>потом</t>
  </si>
  <si>
    <t>ЦИКЛЯ</t>
  </si>
  <si>
    <t>цикле</t>
  </si>
  <si>
    <t>ЛЕВЫЙ-АССОЦИАТИВНОСТЬ</t>
  </si>
  <si>
    <t>лево-ассоциативность</t>
  </si>
  <si>
    <t>РАЗНИЦА</t>
  </si>
  <si>
    <t>разницей</t>
  </si>
  <si>
    <t>АСПЕКТЫ ТЕОРИИ</t>
  </si>
  <si>
    <t>аспекты теории</t>
  </si>
  <si>
    <t>ЗРЕНИЕ ТРАНСЛЯЦИИ</t>
  </si>
  <si>
    <t>зрения трансляции</t>
  </si>
  <si>
    <t>КЛАССИФИКАЦИЯ ГРАММАТИК</t>
  </si>
  <si>
    <t>классификация грамматик</t>
  </si>
  <si>
    <t>ЯЗЫКИ ПРОГРАММИРОВАНИЯ</t>
  </si>
  <si>
    <t>языков программирования</t>
  </si>
  <si>
    <t>КОРРЕКТНОСТЬ АЛГОРИТМОВ</t>
  </si>
  <si>
    <t>корректности алгоритмов</t>
  </si>
  <si>
    <t>СПИСОК ЛИТЕРАТУРЫ</t>
  </si>
  <si>
    <t>списке литературы</t>
  </si>
  <si>
    <t>МНОЖЕСТВО СИМВОЛОВ</t>
  </si>
  <si>
    <t>множество символов</t>
  </si>
  <si>
    <t>ЦЕПОЧКА СИМВОЛОВ</t>
  </si>
  <si>
    <t>цепочкой символов</t>
  </si>
  <si>
    <t>ПРИПИСЫВАНИЕ ЦЕПОЧКИ</t>
  </si>
  <si>
    <t>приписывания цепочки</t>
  </si>
  <si>
    <t>АССОЦИАТИВНОСТЬ ОПЕРАЦИИ</t>
  </si>
  <si>
    <t>ассоциативности операции</t>
  </si>
  <si>
    <t>СТЕПЕНЬ ЦЕПОЧКИ</t>
  </si>
  <si>
    <t>степенью цепочки</t>
  </si>
  <si>
    <t>СВОЙСТВО СТЕПЕНИ</t>
  </si>
  <si>
    <t>Свойства степени</t>
  </si>
  <si>
    <t>ВХОЖДЕНИЯ СИМВОЛА</t>
  </si>
  <si>
    <t>вхождений символа</t>
  </si>
  <si>
    <t>ОПИСАНИЕ ЯЗЫКОВ</t>
  </si>
  <si>
    <t>описания языков</t>
  </si>
  <si>
    <t>механизм распознавания</t>
  </si>
  <si>
    <t>механизм порождения</t>
  </si>
  <si>
    <t>МАШИНА ТЬЮРИНГА</t>
  </si>
  <si>
    <t>Машина Тьюринга</t>
  </si>
  <si>
    <t>МАШИН ТЬЮРИНГА</t>
  </si>
  <si>
    <t>МАШИНА ПОСТА</t>
  </si>
  <si>
    <t>машину Поста</t>
  </si>
  <si>
    <t>МАШИН ПОСТА</t>
  </si>
  <si>
    <t>ОТСУТСТВИЕ МАГАЗИНА</t>
  </si>
  <si>
    <t>отсутствием магазина</t>
  </si>
  <si>
    <t>ТЕОРИЯ МНОЖЕСТВ</t>
  </si>
  <si>
    <t>теории множеств</t>
  </si>
  <si>
    <t>МОЩНОСТЬ МНОЖЕСТВА</t>
  </si>
  <si>
    <t>мощность множества</t>
  </si>
  <si>
    <t>ПРАВИЛА ВЫВОДА</t>
  </si>
  <si>
    <t>правил вывода</t>
  </si>
  <si>
    <t>альтернативой правила</t>
  </si>
  <si>
    <t>РОЛЬ ПОДЦЕПОЧКИ</t>
  </si>
  <si>
    <t>роль подцепочки</t>
  </si>
  <si>
    <t>РОЛИ ПОДЦЕПОЧКИ</t>
  </si>
  <si>
    <t>ЦЕПОЧКИ ЯЗЫКА</t>
  </si>
  <si>
    <t>цепочек языка</t>
  </si>
  <si>
    <t>ТИП ГРАММАТИК</t>
  </si>
  <si>
    <t>типа грамматик</t>
  </si>
  <si>
    <t>ГРАММАТИКА ТИПА</t>
  </si>
  <si>
    <t>грамматикой типа</t>
  </si>
  <si>
    <t>КЛАСС ЯЗЫКОВ</t>
  </si>
  <si>
    <t>Класс языков</t>
  </si>
  <si>
    <t>НАЛИЧИЕ ПРАВИЛА</t>
  </si>
  <si>
    <t>наличие правила</t>
  </si>
  <si>
    <t>НЕУКОРАЧИВАЮЩАЯ ГРАММАТИКА</t>
  </si>
  <si>
    <t>неукорачивающая грамматика</t>
  </si>
  <si>
    <t>КЛАССЫ ГРАММАТИК</t>
  </si>
  <si>
    <t>классов грамматик</t>
  </si>
  <si>
    <t>КЛАСС КЗ-ГРАММАТИК</t>
  </si>
  <si>
    <t>класса КЗ-грамматик</t>
  </si>
  <si>
    <t>ДАННА ИЕРАРХИИ</t>
  </si>
  <si>
    <t>данной иерархии</t>
  </si>
  <si>
    <t>ИЕРАРХИЯ ЯЗЫКОВ</t>
  </si>
  <si>
    <t>иерархии языков</t>
  </si>
  <si>
    <t>ПЕРВОЕ ПРАВИЛА</t>
  </si>
  <si>
    <t>первого правила</t>
  </si>
  <si>
    <t>ДАНЫ ГРАММАТИКИ</t>
  </si>
  <si>
    <t>Даны грамматики</t>
  </si>
  <si>
    <t>ЦЕПОЧКИ КС-ЯЗЫКА</t>
  </si>
  <si>
    <t>цепочек КС-языка</t>
  </si>
  <si>
    <t>МНОЖЕСТВО НЕТЕРМИНАЛОВ</t>
  </si>
  <si>
    <t>множество нетерминалов</t>
  </si>
  <si>
    <t>ТЕОРИЯ АЛГОРИТМОВ</t>
  </si>
  <si>
    <t>теории алгоритмов</t>
  </si>
  <si>
    <t>ПРОБЛЕМА РАСПОЗНАВАНИЯ</t>
  </si>
  <si>
    <t>проблема распознавания</t>
  </si>
  <si>
    <t>АЛГОРИТМ РАСПОЗНАВАНИЯ</t>
  </si>
  <si>
    <t>алгоритм распознавания</t>
  </si>
  <si>
    <t>ПРОБЛЕМА САМОПРИМЕНИМОСТИ</t>
  </si>
  <si>
    <t>проблемы самоприменимости</t>
  </si>
  <si>
    <t>УДОБСТВО ССЫЛОК</t>
  </si>
  <si>
    <t>удобства ссылок</t>
  </si>
  <si>
    <t>НОМЕР ПРАВИЛА</t>
  </si>
  <si>
    <t>номера правила</t>
  </si>
  <si>
    <t>НАЛИЧИЕ ПОДЦЕПОЧКИ</t>
  </si>
  <si>
    <t>наличия подцепочки</t>
  </si>
  <si>
    <t>ПРИНАДЛЕЖНОСТЬ ЦЕПОЧКИ</t>
  </si>
  <si>
    <t>принадлежности цепочки</t>
  </si>
  <si>
    <t>ПОСТРОЕНИЕ ВЫВОДА</t>
  </si>
  <si>
    <t>Построение вывода</t>
  </si>
  <si>
    <t>ЦЕЛИ ГРАММАТИКИ</t>
  </si>
  <si>
    <t>ПРОЦЕСС РАЗБОРА</t>
  </si>
  <si>
    <t>Процесс разбора</t>
  </si>
  <si>
    <t>ЛЕВЫЙ НЕТЕРМИНАЛА</t>
  </si>
  <si>
    <t>левого нетерминала</t>
  </si>
  <si>
    <t>ПРАВЫЙ НЕТЕРМИНАЛА</t>
  </si>
  <si>
    <t>правого нетерминала</t>
  </si>
  <si>
    <t>деревом вывода</t>
  </si>
  <si>
    <t>КОРЕНЬ ДЕРЕВА</t>
  </si>
  <si>
    <t>корень дерева</t>
  </si>
  <si>
    <t>ПОИСК ОТВЕТА</t>
  </si>
  <si>
    <t>Поиск ответа</t>
  </si>
  <si>
    <t>СИЛО УТВЕРЖДЕНИЯ</t>
  </si>
  <si>
    <t>силу утверждения</t>
  </si>
  <si>
    <t>ПРАВИЛА МНОЖЕСТВА</t>
  </si>
  <si>
    <t>правил множества</t>
  </si>
  <si>
    <t>АЛГОРИТМ ПРИВЕДЕНИЯ</t>
  </si>
  <si>
    <t>Алгоритм приведения</t>
  </si>
  <si>
    <t>ПРИВЕДЕНИЕ ГРАММАТИКИ</t>
  </si>
  <si>
    <t>приведения грамматики</t>
  </si>
  <si>
    <t>УДАЛЕНИЕ СИМВОЛОВ</t>
  </si>
  <si>
    <t>Удаление символов</t>
  </si>
  <si>
    <t>УСТРАНЕНИЕ ПРАВИЛ</t>
  </si>
  <si>
    <t>устранения правил</t>
  </si>
  <si>
    <t>МНОЖЕСТВО ПРАВИЛ</t>
  </si>
  <si>
    <t>множества правил</t>
  </si>
  <si>
    <t>КОМБИНАЦИИ ВХОЖДЕНИЙ</t>
  </si>
  <si>
    <t>комбинациям вхождений</t>
  </si>
  <si>
    <t>ТЕОРИЯ ТРАНСЛЯЦИИ</t>
  </si>
  <si>
    <t>теории трансляции</t>
  </si>
  <si>
    <t>ПОСТРОЕНИЕ ТРАНСЛЯТОРОВ</t>
  </si>
  <si>
    <t>построении трансляторов</t>
  </si>
  <si>
    <t>ПРЕДСТАВЛЕНИЕ ПРОГРАММЫ</t>
  </si>
  <si>
    <t>представления программы</t>
  </si>
  <si>
    <t>ПОСТРОЕНИЕ АНАЛИЗАТОРОВ</t>
  </si>
  <si>
    <t>построения анализаторов</t>
  </si>
  <si>
    <t>СПОСОБ ГЕНЕРАЦИИ</t>
  </si>
  <si>
    <t>способ генерации</t>
  </si>
  <si>
    <t>СОЗДАНИЕ ТРАНСЛЯТОРОВ</t>
  </si>
  <si>
    <t>создании трансляторов</t>
  </si>
  <si>
    <t>СВЕРТКА ТЕРМИНАЛА</t>
  </si>
  <si>
    <t>свертку терминала</t>
  </si>
  <si>
    <t>СВЕРТОК ТЕРМИНАЛА</t>
  </si>
  <si>
    <t>ПОСТРОЕНИЕ ДЕРЕВА</t>
  </si>
  <si>
    <t>построению дерева</t>
  </si>
  <si>
    <t>НЕДЕТЕРМИНИРОВАННОСТЬ РАЗБОРА</t>
  </si>
  <si>
    <t>недетерминированности разбора</t>
  </si>
  <si>
    <t>ЭЛЕМЕНТ ТАБЛИЦЫ</t>
  </si>
  <si>
    <t>элемента таблицы</t>
  </si>
  <si>
    <t>ВЕРШИНА ГРАФА</t>
  </si>
  <si>
    <t>вершины графа</t>
  </si>
  <si>
    <t>ДУГА СОСТОЯНИЯ</t>
  </si>
  <si>
    <t>дугой состояния</t>
  </si>
  <si>
    <t>МНОЖЕСТВО ЦЕПОЧЕК</t>
  </si>
  <si>
    <t>множество цепочек</t>
  </si>
  <si>
    <t>функции переходов</t>
  </si>
  <si>
    <t>СИМВОЛ-МЕТКА ДУГИ</t>
  </si>
  <si>
    <t>символом-меткой дуги</t>
  </si>
  <si>
    <t>МНОЖЕСТВО СОСТОЯНИЙ</t>
  </si>
  <si>
    <t>множество состояний</t>
  </si>
  <si>
    <t>ОТОБРАЖЕНИЕ МНОЖЕСТВА</t>
  </si>
  <si>
    <t>отображение множества</t>
  </si>
  <si>
    <t>ЩЕСТВУЕТ ДКА</t>
  </si>
  <si>
    <t>ществует ДКА</t>
  </si>
  <si>
    <t>ПЕРЕХОДЫ ДКА</t>
  </si>
  <si>
    <t>переходов ДКА</t>
  </si>
  <si>
    <t>СОСТОЯНИЕ ОШИБКИ</t>
  </si>
  <si>
    <t>состояние ошибки</t>
  </si>
  <si>
    <t>ДАННА ЦЕПОЧКИ</t>
  </si>
  <si>
    <t>ПУТЬ ЗАМЕНЫ</t>
  </si>
  <si>
    <t>путем замены</t>
  </si>
  <si>
    <t>ПОСЛЕДОВАТЕЛЬНОСТЬ СВЕРТОК</t>
  </si>
  <si>
    <t>последовательность сверток</t>
  </si>
  <si>
    <t>ВЫВОД ГРАММАТИКИ</t>
  </si>
  <si>
    <t>вывода грамматики</t>
  </si>
  <si>
    <t>ОПИСАНИЕ АЛГОРИТМА</t>
  </si>
  <si>
    <t>описании алгоритма</t>
  </si>
  <si>
    <t>МНОЖЕСТВО ПОДМНОЖЕСТВ</t>
  </si>
  <si>
    <t>множество подмножеств</t>
  </si>
  <si>
    <t>ПОМЕТКА ПУТИ</t>
  </si>
  <si>
    <t>пометка пути</t>
  </si>
  <si>
    <t>ПОСЛЕДОВАТЕЛЬНОСТЬ ПОМЕТОК</t>
  </si>
  <si>
    <t>последовательность пометок</t>
  </si>
  <si>
    <t>МНОЖЕСТВО ПОМЕТОК</t>
  </si>
  <si>
    <t>множество пометок</t>
  </si>
  <si>
    <t>ПОСТРОЕНИЕ РАЗБОРА</t>
  </si>
  <si>
    <t>построения разбора</t>
  </si>
  <si>
    <t>ВАРИАНТЫ СВЕРТОК</t>
  </si>
  <si>
    <t>варианты сверток</t>
  </si>
  <si>
    <t>СЛОЖНОСТЬ РАЗБОРА</t>
  </si>
  <si>
    <t>сложности разбора</t>
  </si>
  <si>
    <t>ЭКВИВАЛЕНТНОСТЬ ПУНКТОВ</t>
  </si>
  <si>
    <t>Эквивалентность пунктов</t>
  </si>
  <si>
    <t>АЛГОРИТМЫ ПОСТРОЕНИЯ</t>
  </si>
  <si>
    <t>алгоритмов построения</t>
  </si>
  <si>
    <t>СОСТОЯНИЕ ДКА</t>
  </si>
  <si>
    <t>состояние ДКА</t>
  </si>
  <si>
    <t>ПОСТРОЕНИЕ ДКА</t>
  </si>
  <si>
    <t>построения ДКА</t>
  </si>
  <si>
    <t>КОНЕЧНОСТЬ МНОЖЕСТВА</t>
  </si>
  <si>
    <t>конечности множества</t>
  </si>
  <si>
    <t>СОСТОЯНИЕ МНОЖЕСТВА</t>
  </si>
  <si>
    <t>состояния множества</t>
  </si>
  <si>
    <t>РОЛЬ МАРКЕРА</t>
  </si>
  <si>
    <t>роли маркера</t>
  </si>
  <si>
    <t>РОЛИ МАРКЕРА</t>
  </si>
  <si>
    <t>ПРЕОБРАЗОВАНИЕ НКА</t>
  </si>
  <si>
    <t>преобразования НКА</t>
  </si>
  <si>
    <t>ПЕРЕОБОЗНАЧИМ СОТОЯНИЯ</t>
  </si>
  <si>
    <t>Переобозначим сотояния</t>
  </si>
  <si>
    <t>ЗАКЛЮЧЕНИЕ РАЗДЕЛА</t>
  </si>
  <si>
    <t>заключение раздела</t>
  </si>
  <si>
    <t>УЧАСТОК ПУТИ</t>
  </si>
  <si>
    <t>участок   пути</t>
  </si>
  <si>
    <t>ОБЪЕДИНЕНИЕ ЯЗЫКОВ</t>
  </si>
  <si>
    <t>объединением  языков</t>
  </si>
  <si>
    <t>СЦЕПЛЕНИЕ ЦЕПОЧЕК</t>
  </si>
  <si>
    <t>сцеплением цепочек</t>
  </si>
  <si>
    <t>СТЕПЕНЬ ЯЗЫКА</t>
  </si>
  <si>
    <t>степенью языка</t>
  </si>
  <si>
    <t>итерацией   языка</t>
  </si>
  <si>
    <t>ЗАДАЧИ РЕДАКТИРОВАНИЯ</t>
  </si>
  <si>
    <t>задачах редактирования</t>
  </si>
  <si>
    <t>ЗАДАЧИ СРАВНЕНИЯ</t>
  </si>
  <si>
    <t>задач сравнения</t>
  </si>
  <si>
    <t>ПРОГРАММА ИДЕНТИФИКАТОРОВ</t>
  </si>
  <si>
    <t>программе идентификаторов</t>
  </si>
  <si>
    <t>ДЛИНА ПРОГРАММЫ</t>
  </si>
  <si>
    <t>длину программы</t>
  </si>
  <si>
    <t>ВЫБОР КОНСТРУКЦИЙ</t>
  </si>
  <si>
    <t>Выбор конструкций</t>
  </si>
  <si>
    <t>РАЗРАБОТЧИКИ КОМПИЛЯТОРА</t>
  </si>
  <si>
    <t>разработчиков компилятора</t>
  </si>
  <si>
    <t>АЛГОРИТМ АНАЛИЗА</t>
  </si>
  <si>
    <t>алгоритм анализа</t>
  </si>
  <si>
    <t>ФАКТ ПОЯВЛЕНИЯ</t>
  </si>
  <si>
    <t>факт появления</t>
  </si>
  <si>
    <t>СПОСОБ АНАЛИЗА</t>
  </si>
  <si>
    <t>способ анализа</t>
  </si>
  <si>
    <t>ПЕЧАТЬ КВАДРАТА</t>
  </si>
  <si>
    <t>печати квадрата</t>
  </si>
  <si>
    <t>ПЕРЕВОД ЧИСЛА</t>
  </si>
  <si>
    <t>Перевод числа</t>
  </si>
  <si>
    <t>СХЕМА ГОРНЕРА</t>
  </si>
  <si>
    <t>схеме Горнера</t>
  </si>
  <si>
    <t>ЦИФРА ЧИСЛА</t>
  </si>
  <si>
    <t>цифру числа</t>
  </si>
  <si>
    <t>ИТЕРАЦИЯ ЦЕПОЧКИ</t>
  </si>
  <si>
    <t>итерацию цепочки</t>
  </si>
  <si>
    <t>ТЕКСТ ПРОГРАММЫ</t>
  </si>
  <si>
    <t>текста программы</t>
  </si>
  <si>
    <t>КАЧЕСТВО УСЛОВИЯ</t>
  </si>
  <si>
    <t>качестве условия</t>
  </si>
  <si>
    <t>ОПЕРАНДЫ ОПЕРАЦИИ</t>
  </si>
  <si>
    <t>Операнды операции</t>
  </si>
  <si>
    <t>ОПЕРАЦИЯ ОТНОШЕНИЯ</t>
  </si>
  <si>
    <t>операции отношения</t>
  </si>
  <si>
    <t>ТИПЫ ОПЕРАНДОВ</t>
  </si>
  <si>
    <t>типов операндов</t>
  </si>
  <si>
    <t>СТАРШИНСТВО ОПЕРАЦИЙ</t>
  </si>
  <si>
    <t>старшинство операций</t>
  </si>
  <si>
    <t>МЕСТО ПРОГРАММЫ</t>
  </si>
  <si>
    <t>месте программы</t>
  </si>
  <si>
    <t>ЧИСЛО ПРОБЕЛОВ</t>
  </si>
  <si>
    <t>число пробелов</t>
  </si>
  <si>
    <t>КЛАССЫ ОБЪЕКТОВ</t>
  </si>
  <si>
    <t>классы объектов</t>
  </si>
  <si>
    <t>СПОСОБЫ ПРОЕКТИРОВАНИЯ</t>
  </si>
  <si>
    <t>способов проектирования</t>
  </si>
  <si>
    <t>РЕАЛИЗАЦИЯ ПРОГРАММЫ</t>
  </si>
  <si>
    <t>реализации программы</t>
  </si>
  <si>
    <t>ЗНАЧЕНИЕ ЛЕКСЕМЫ</t>
  </si>
  <si>
    <t>Значение лексемы</t>
  </si>
  <si>
    <t>ОГРАНИЧИТЕЛИ М-ЯЗЫКА</t>
  </si>
  <si>
    <t>ограничителей М-языка</t>
  </si>
  <si>
    <t>ТАБЛИЦА ИДЕНТИФИКАТОРОВ</t>
  </si>
  <si>
    <t>таблица идентификаторов</t>
  </si>
  <si>
    <t>МАССИВЫ СТРОК</t>
  </si>
  <si>
    <t>массивов строк</t>
  </si>
  <si>
    <t>ЛЕКСЕМЫ М-ЯЗЫКА</t>
  </si>
  <si>
    <t>лексем М-языка</t>
  </si>
  <si>
    <t>СТРУКТУРА ИДЕНТИФИКАТОРОВ</t>
  </si>
  <si>
    <t>структура идентификаторов</t>
  </si>
  <si>
    <t>КЛАСС КС-ГРАММАТИК</t>
  </si>
  <si>
    <t>классу КС-грамматик</t>
  </si>
  <si>
    <t>ЦЕПОЧКИ ДЛИНЫ</t>
  </si>
  <si>
    <t>цепочек длины</t>
  </si>
  <si>
    <t>ТЕХНИКИ ПОСТРОЕНИЯ</t>
  </si>
  <si>
    <t>техники построения</t>
  </si>
  <si>
    <t>ГРАММАТИКА ПРОГРАММА-АНАЛИЗАТОРА</t>
  </si>
  <si>
    <t>грамматике программы-анализатора</t>
  </si>
  <si>
    <t>ДАН ГРАММАТИКА</t>
  </si>
  <si>
    <t>дана грамматика</t>
  </si>
  <si>
    <t>ТОЧКА ВЫЗОВА</t>
  </si>
  <si>
    <t>точку вызова</t>
  </si>
  <si>
    <t>ПОИСК ПОДЦЕПОЧКИ</t>
  </si>
  <si>
    <t>поиск подцепочки</t>
  </si>
  <si>
    <t>АНАЛИЗ ФРАГМЕНТА</t>
  </si>
  <si>
    <t>анализа фрагмента</t>
  </si>
  <si>
    <t>РАСПОЗНАВАНИЕ СИМВОЛА</t>
  </si>
  <si>
    <t>распознавание символа</t>
  </si>
  <si>
    <t>СОВОКУПНОСТЬ ПРОЦЕДУР</t>
  </si>
  <si>
    <t>Совокупность процедур</t>
  </si>
  <si>
    <t>ПОСЛЕДОВАТЕЛЬНОСТЬ ПРАВИЛ</t>
  </si>
  <si>
    <t>последовательность правил</t>
  </si>
  <si>
    <t>ФОРМИРОВАНИЕ ДЕРЕВА</t>
  </si>
  <si>
    <t>формированию дерева</t>
  </si>
  <si>
    <t>РАСПОЗНАВАНИЕ ТЕРМИНАЛА</t>
  </si>
  <si>
    <t>распознавание терминала</t>
  </si>
  <si>
    <t>ПРОВЕРКА СИНТАКСИСА</t>
  </si>
  <si>
    <t>проверкой синтаксиса</t>
  </si>
  <si>
    <t>ПРИМЕНИМОСТЬ МЕТОДА</t>
  </si>
  <si>
    <t>применимости метода</t>
  </si>
  <si>
    <t>ВЫБОР АЛЬТЕРНАТИВ</t>
  </si>
  <si>
    <t>выбором альтернатив</t>
  </si>
  <si>
    <t>ПРОДОЛЖЕНИЕ ВЫВОДА</t>
  </si>
  <si>
    <t>продолжения вывода</t>
  </si>
  <si>
    <t>ПОВОД ВЫБОРА</t>
  </si>
  <si>
    <t>поводу выбора</t>
  </si>
  <si>
    <t>таблицы прогнозов</t>
  </si>
  <si>
    <t>ТАБЛИЦА ПРЕДСКАЗАНИЙ</t>
  </si>
  <si>
    <t>таблицы предсказаний</t>
  </si>
  <si>
    <t>ПЕРЕСЕЧЕНИЕ СТРОКИ</t>
  </si>
  <si>
    <t>пересечении строки</t>
  </si>
  <si>
    <t>ПОСТРОЕНИЕ СИСТЕМЫ</t>
  </si>
  <si>
    <t>построении системы</t>
  </si>
  <si>
    <t>ДАННА СИТУАЦИИ</t>
  </si>
  <si>
    <t>данной ситуации</t>
  </si>
  <si>
    <t>АНАЛИЗ ЦЕПОЧКИ</t>
  </si>
  <si>
    <t>анализе цепочки</t>
  </si>
  <si>
    <t>ГРАММАТИКА НЕТЕРМИНАЛА</t>
  </si>
  <si>
    <t>грамматике нетерминала</t>
  </si>
  <si>
    <t>ГРАММАТИКА ПРАВИЛА</t>
  </si>
  <si>
    <t>грамматике правила</t>
  </si>
  <si>
    <t>ПЕРЕСЕЧЕНИЕ МНОЖЕСТВ</t>
  </si>
  <si>
    <t>Пересечение множеств</t>
  </si>
  <si>
    <t>АЛЬТЕРНАТИВЫ ГРАММАТИКИ</t>
  </si>
  <si>
    <t>альтернатив грамматики</t>
  </si>
  <si>
    <t>ПРОВЕРКА СИМВОЛА</t>
  </si>
  <si>
    <t>проверку символа</t>
  </si>
  <si>
    <t>НАЛИЧИЕ АЛЬТЕРНАТИВЫ</t>
  </si>
  <si>
    <t>наличие  альтернативы</t>
  </si>
  <si>
    <t>СЧИТЫВАНИЕ СИМВОЛА</t>
  </si>
  <si>
    <t>считывания символа</t>
  </si>
  <si>
    <t>МЕТОД СЧИТЫВАНИЯ</t>
  </si>
  <si>
    <t>методом считывания</t>
  </si>
  <si>
    <t>ОБНАРУЖЕНИЕ ОШИБКИ</t>
  </si>
  <si>
    <t>обнаружение ошибки</t>
  </si>
  <si>
    <t>ПОВЕДЕНИЕ ПРОЦЕДУР</t>
  </si>
  <si>
    <t>Поведение процедур</t>
  </si>
  <si>
    <t>ПОСТРОЕНИЕ ПРОГНОЗОВ</t>
  </si>
  <si>
    <t>построения прогнозов</t>
  </si>
  <si>
    <t>ПОДКЛАСС ГРАММАТИК</t>
  </si>
  <si>
    <t>подкласс грамматик</t>
  </si>
  <si>
    <t>ПРИМЕНИМОСТЬ РС-МЕТОДА</t>
  </si>
  <si>
    <t>применимости   РС-метода</t>
  </si>
  <si>
    <t>СПИСОК ИДЕНТИФИКАТОРОВ</t>
  </si>
  <si>
    <t>список идентификаторов</t>
  </si>
  <si>
    <t>СПИСОК ПАРАМЕТРОВ</t>
  </si>
  <si>
    <t>список параметров</t>
  </si>
  <si>
    <t>ВЫДЕЛЕНИЕ ФРАГМЕНТА</t>
  </si>
  <si>
    <t>выделения фрагмента</t>
  </si>
  <si>
    <t>ВХОЖДЕНИЕ НЕТЕРМИНАЛОВ</t>
  </si>
  <si>
    <t>вхождения нетерминалов</t>
  </si>
  <si>
    <t>ПРАВИЛО НЕТЕРМИНАЛА</t>
  </si>
  <si>
    <t>правила нетерминала</t>
  </si>
  <si>
    <t>ПРАВИЛА НЕТЕРМИНАЛА</t>
  </si>
  <si>
    <t>М МЕТОД</t>
  </si>
  <si>
    <t>м метод</t>
  </si>
  <si>
    <t>ДАНЫ КС-ГРАММАТИКА</t>
  </si>
  <si>
    <t>Даны КС-грамматика</t>
  </si>
  <si>
    <t>НЕПРИМЕНИМОСТЬ МЕТОДА</t>
  </si>
  <si>
    <t>Неприменимость  метода</t>
  </si>
  <si>
    <t>МОДИФИКАЦИЯ МЕТОДА</t>
  </si>
  <si>
    <t>Модификация метода</t>
  </si>
  <si>
    <t>УРОВЕНЬ ВЛОЖЕННОСТИ</t>
  </si>
  <si>
    <t>уровне вложенности</t>
  </si>
  <si>
    <t>СЕМАНТИКА ЯЗЫКА</t>
  </si>
  <si>
    <t>семантики языка</t>
  </si>
  <si>
    <t>ГРАММАТИКИ ПРЕДШЕСТВОВАНИЯ</t>
  </si>
  <si>
    <t>грамматики предшествования</t>
  </si>
  <si>
    <t>МЕТОД СВЕРТОК</t>
  </si>
  <si>
    <t>методом сверток</t>
  </si>
  <si>
    <t>СЛОЖНОСТЬ ГРАММАТИКИ</t>
  </si>
  <si>
    <t>сложности грамматики</t>
  </si>
  <si>
    <t>ПРОДОЛЖЕНИЕ АНАЛИЗА</t>
  </si>
  <si>
    <t>продолжения анализа</t>
  </si>
  <si>
    <t>ЛЕКСЕМА ТИПА</t>
  </si>
  <si>
    <t>лексемы типа</t>
  </si>
  <si>
    <t>ПЕРЕВОД ПРОГРАММЫ</t>
  </si>
  <si>
    <t>переводу программы</t>
  </si>
  <si>
    <t>ПРОЦЕДУРА РС-МЕТОДА</t>
  </si>
  <si>
    <t>процедуры РС-метода</t>
  </si>
  <si>
    <t>СОГЛАСОВАННОСТЬ ТИПОВ</t>
  </si>
  <si>
    <t>согласованности типов</t>
  </si>
  <si>
    <t>ЗНАЧЕНИЕ ПОЛЕЙ</t>
  </si>
  <si>
    <t>значения полей</t>
  </si>
  <si>
    <t>РАЗДЕЛ ОПИСАНИЙ</t>
  </si>
  <si>
    <t>Раздел описаний</t>
  </si>
  <si>
    <t>ОБОЗНАЧЕНИЕ ОПЕРАЦИЙ</t>
  </si>
  <si>
    <t>обозначение операций</t>
  </si>
  <si>
    <t>ОПЕРАЦИЯ ОТРИЦАНИЯ</t>
  </si>
  <si>
    <t>операция отрицания</t>
  </si>
  <si>
    <t>УБЫВАНИЕ ПРИОРИТЕТА</t>
  </si>
  <si>
    <t>убывания приоритета</t>
  </si>
  <si>
    <t>ПРИОРИТЕТ ОПЕРАЦИЙ</t>
  </si>
  <si>
    <t>приоритет операций</t>
  </si>
  <si>
    <t>АНАЛИЗ ИДЕНТИФИКАТОРА</t>
  </si>
  <si>
    <t>анализе идентификатора</t>
  </si>
  <si>
    <t>ЗНАКИ ОПЕРАЦИЙ</t>
  </si>
  <si>
    <t>Знаки операций</t>
  </si>
  <si>
    <t>ГРАНИЦА ПОДВЫРАЖЕНИЙ</t>
  </si>
  <si>
    <t>границы подвыражений</t>
  </si>
  <si>
    <t>ЦИИ УМНОЖЕНИЯ</t>
  </si>
  <si>
    <t>ции умножения</t>
  </si>
  <si>
    <t>ПОЛИЗ ВЫРАЖЕНИЯ</t>
  </si>
  <si>
    <t>ПОЛИЗ выражения</t>
  </si>
  <si>
    <t>ДЕЙКСТРЫ ПЕРЕВОДА</t>
  </si>
  <si>
    <t>Дейкстры перевода</t>
  </si>
  <si>
    <t>СИМВОЛ ФУНКЦИИ</t>
  </si>
  <si>
    <t>символом функции</t>
  </si>
  <si>
    <t>АРГУМЕНТЫ ФУНКЦИИ</t>
  </si>
  <si>
    <t>аргументов функции</t>
  </si>
  <si>
    <t>ПРОЦЕСС ВЫТАЛКИВАНИЯ</t>
  </si>
  <si>
    <t>процессе выталкивания</t>
  </si>
  <si>
    <t>СИМВОЛЫ ОПЕРАЦИЙ</t>
  </si>
  <si>
    <t>символы операций</t>
  </si>
  <si>
    <t>ВЕРХУШКА СТЕКА</t>
  </si>
  <si>
    <t>верхушке стека</t>
  </si>
  <si>
    <t>ИНТЕРПРЕТАЦИЯ ОПЕРАЦИИ</t>
  </si>
  <si>
    <t>интерпретации операции</t>
  </si>
  <si>
    <t>ТЕРМИНЫ ПОЛИЗА</t>
  </si>
  <si>
    <t>терминах ПОЛИЗа</t>
  </si>
  <si>
    <t>ПРОЦЕСС ИНТЕРПРЕТАЦИИ</t>
  </si>
  <si>
    <t>процесс интерпретации</t>
  </si>
  <si>
    <t>ОПЕРАЦИЯ ПЕРЕХОДА</t>
  </si>
  <si>
    <t>операции перехода</t>
  </si>
  <si>
    <t>ОДНОМЕРНОЙ МАССИВА</t>
  </si>
  <si>
    <t>одномерного массива</t>
  </si>
  <si>
    <t>ПОЛИЗ УСЛОВИЯ</t>
  </si>
  <si>
    <t>ПОЛИЗ условия</t>
  </si>
  <si>
    <t>ИНТЕРПРЕТАЦИЯ ПОЛИЗА</t>
  </si>
  <si>
    <t>интерпретации ПОЛИЗа</t>
  </si>
  <si>
    <t>УПРАВЛЯЮЩИЕ КОНСТРУКЦИЙ</t>
  </si>
  <si>
    <t>управляющих конструкций</t>
  </si>
  <si>
    <t>СЕМАНТИКА ОПЕРАТОРА</t>
  </si>
  <si>
    <t>Семантика оператора</t>
  </si>
  <si>
    <t>ВЫВОД М-ЯЗЫКА</t>
  </si>
  <si>
    <t>вывода М-языка</t>
  </si>
  <si>
    <t>ОПЕРАТОР ВЫВОДА</t>
  </si>
  <si>
    <t>Оператор вывода</t>
  </si>
  <si>
    <t>АЛГОРИТМ ИНТЕРПРЕТАЦИИ</t>
  </si>
  <si>
    <t>алгоритм интерпретации</t>
  </si>
  <si>
    <t>НАБОР ОПЕРАЦИЙ</t>
  </si>
  <si>
    <t>набор операций</t>
  </si>
  <si>
    <t>ВЫПОЛНЕНИЕ ОПЕРАЦИИ</t>
  </si>
  <si>
    <t>выполнения операции</t>
  </si>
  <si>
    <t>ПРОЦЕДУРЫ ГЕНЕРАЦИИ</t>
  </si>
  <si>
    <t>процедур генерации</t>
  </si>
  <si>
    <t>КАЧЕСТВО ИЛЛЮСТРАЦИИ</t>
  </si>
  <si>
    <t>качестве иллюстрации</t>
  </si>
  <si>
    <t>ПАР ЦЕПОЧЕК</t>
  </si>
  <si>
    <t>пар цепочек</t>
  </si>
  <si>
    <t>ЯЗЫК ПЕРЕВОДА</t>
  </si>
  <si>
    <t>языком перевода</t>
  </si>
  <si>
    <t>ВЫША ГРАММАТИКА</t>
  </si>
  <si>
    <t>выше грамматика</t>
  </si>
  <si>
    <t>ЗАКОН СООТВЕТСТВИЯ</t>
  </si>
  <si>
    <t>закон соответствия</t>
  </si>
  <si>
    <t>ПЕРЕВОД ЦЕПОЧЕК</t>
  </si>
  <si>
    <t>переводу цепочек</t>
  </si>
  <si>
    <t>ОБОЗНАЧЕНИЕ ОПЕРАНД-АДРЕСОВ</t>
  </si>
  <si>
    <t>обозначения операндов-адресов</t>
  </si>
  <si>
    <t>СОДЕРЖИМОЕ СТЕКА</t>
  </si>
  <si>
    <t>содержимым стека</t>
  </si>
  <si>
    <t>СОДЕРЖИМЫЕ СТЕКА</t>
  </si>
  <si>
    <t>ТЕЛО ФУНКЦИИ</t>
  </si>
  <si>
    <t>тела функции</t>
  </si>
  <si>
    <t>ЭЛЕМЕНТЫ ОБЪЕКТА</t>
  </si>
  <si>
    <t>элементы объекта</t>
  </si>
  <si>
    <t>ЗНАЧЕНИЕ ОПЕРАНДОВ</t>
  </si>
  <si>
    <t>значения операндов</t>
  </si>
  <si>
    <t>ГЕНЕРАЦИЯ ОПЕРАЦИЙ</t>
  </si>
  <si>
    <t>генерации операций</t>
  </si>
  <si>
    <t>ИНТЕРПРЕТАТОР ПОЛИЗА</t>
  </si>
  <si>
    <t>Интерпретатор ПОЛИЗа</t>
  </si>
  <si>
    <t>ИДЕЯ АЛГОРИТМА</t>
  </si>
  <si>
    <t>Идея алгоритма</t>
  </si>
  <si>
    <t>ЛЕКСЕМА-МЕТКА ПОЛИЗА</t>
  </si>
  <si>
    <t>лексемы-метки ПОЛИЗа</t>
  </si>
  <si>
    <t>ЛЕКСЕМА-МЕТКИ ПОЛИЗА</t>
  </si>
  <si>
    <t>КОНКАТЕНАЦИЯ ЯЗЫКОВ</t>
  </si>
  <si>
    <t>конкатенация языков</t>
  </si>
  <si>
    <t>ДАН КС-ГРАММАТИКА</t>
  </si>
  <si>
    <t>Дана КС-грамматика</t>
  </si>
  <si>
    <t>ПОСТРОЕНИЕ МНОЖЕСТВА</t>
  </si>
  <si>
    <t>построения множества</t>
  </si>
  <si>
    <t>ВЫПОЛНЕНИЕ АЛГОРИТМА</t>
  </si>
  <si>
    <t>выполнения алгоритма</t>
  </si>
  <si>
    <t>ЦИКЛИЧНОСТЬ ГРАММАТИКИ</t>
  </si>
  <si>
    <t>цикличности грамматики</t>
  </si>
  <si>
    <t>ПРОГРАММА АНАЛИЗАТОРА</t>
  </si>
  <si>
    <t>программу анализатора</t>
  </si>
  <si>
    <t>ПАРНЫЕ КОМБИНАЦИИ</t>
  </si>
  <si>
    <t>парные комбинации</t>
  </si>
  <si>
    <t>ДАННА ГРАММАТИКИ</t>
  </si>
  <si>
    <t>данной грамматики</t>
  </si>
  <si>
    <t>ЗНАКИ ПУНКТУАЦИИ</t>
  </si>
  <si>
    <t>знаки пунктуации</t>
  </si>
  <si>
    <t>ОРГАНИЗАЦИЯ ТАБЛИЦЫ</t>
  </si>
  <si>
    <t>организацию таблицы</t>
  </si>
  <si>
    <t>ОБЪЯВЛЕНИЕ ПРОЦЕДУР</t>
  </si>
  <si>
    <t>объявления процедур</t>
  </si>
  <si>
    <t>ВЛОЖЕННОСТЬ СКОБОК</t>
  </si>
  <si>
    <t>вложенности скобок</t>
  </si>
  <si>
    <t>ФРАГМЕНТ ГРАММАТИКИ</t>
  </si>
  <si>
    <t>фрагмент грамматики</t>
  </si>
  <si>
    <t>АНАЛИЗ ГРАММАТИКИ</t>
  </si>
  <si>
    <t>анализ грамматики</t>
  </si>
  <si>
    <t>ГРАММАТИК ЯЗЫКА</t>
  </si>
  <si>
    <t>грамматика языка</t>
  </si>
  <si>
    <t>РЕВЕРС ЦЕПОЧКИ</t>
  </si>
  <si>
    <t>реверс цепочки</t>
  </si>
  <si>
    <t>ОПЕРАТОРЫ ЯЗЫКА</t>
  </si>
  <si>
    <t>операторов языка</t>
  </si>
  <si>
    <t>ИСПОЛНЕНИЕ ОПЕРАТОР-ВЫРАЖЕНИЯ</t>
  </si>
  <si>
    <t>исполнения оператора-выражения</t>
  </si>
  <si>
    <t>ПОЛИЗ ЯЗЫКА</t>
  </si>
  <si>
    <t>ПОЛИЗе языка</t>
  </si>
  <si>
    <t>ВЫЗОВ ФУНКЦИИ</t>
  </si>
  <si>
    <t>вызова функции</t>
  </si>
  <si>
    <t>ВАРИАНТЫ ПОЛИЗА</t>
  </si>
  <si>
    <t>вариант ПОЛИЗа</t>
  </si>
  <si>
    <t>ПОВТОРЕНЬЯ ЦИКЛА</t>
  </si>
  <si>
    <t>повторений цикла</t>
  </si>
  <si>
    <t>КОНТРОЛЬ ТИПОВ</t>
  </si>
  <si>
    <t>контроль типов</t>
  </si>
  <si>
    <t>ФОРМАЛЬНЫЕ ЯЗЫКИ</t>
  </si>
  <si>
    <t>формальных языков</t>
  </si>
  <si>
    <t>ОСНОВНЫЕ МЕХАНИЗМЫ</t>
  </si>
  <si>
    <t>основных механизмов</t>
  </si>
  <si>
    <t>РЕГУЛЯРНЫЕ ГРАММАТИКИ</t>
  </si>
  <si>
    <t>регулярным грамматикам</t>
  </si>
  <si>
    <t>ОСНОВНЫЕ ПОНЯТИЯ</t>
  </si>
  <si>
    <t>Основные  понятия</t>
  </si>
  <si>
    <t>ДАЛЬНЕЙШЕЕ УТОЧНЕНИЕ</t>
  </si>
  <si>
    <t>дальнейшем уточнении</t>
  </si>
  <si>
    <t>пустой цепочкой</t>
  </si>
  <si>
    <t>ГРЕЧЕСКАЯ БУКВА</t>
  </si>
  <si>
    <t>греческую букву</t>
  </si>
  <si>
    <t>ПУСТАЯ ПОСЛЕДОВАТЕЛЬНОСТЬ</t>
  </si>
  <si>
    <t>пустую последовательность</t>
  </si>
  <si>
    <t>ДВУМЕСТНАЯ ОПЕРАЦИЯ</t>
  </si>
  <si>
    <t>двуместной операцией</t>
  </si>
  <si>
    <t>СПРАВЕДЛИВЫЕ РАВЕНСТВА</t>
  </si>
  <si>
    <t>справедливы равенства</t>
  </si>
  <si>
    <t>ОБРАТНЫЙ ПОРЯДОК</t>
  </si>
  <si>
    <t>обратном порядке</t>
  </si>
  <si>
    <t>ПРОСТОЕ ПЕРЕЧИСЛЕНИЕ</t>
  </si>
  <si>
    <t>простым перечислением</t>
  </si>
  <si>
    <t>БЕСКОНЕЧНЫЕ ЯЗЫКИ</t>
  </si>
  <si>
    <t>бесконечные языки</t>
  </si>
  <si>
    <t>ОГРАНИЧЕННЫЙ АВТОМАТ</t>
  </si>
  <si>
    <t>ограниченный автомат</t>
  </si>
  <si>
    <t>КОНТЕКСТНО-ЗАВИСИМЫЕ ЯЗЫКИ</t>
  </si>
  <si>
    <t>контекстно-зависимые языки</t>
  </si>
  <si>
    <t>КОНТЕКСТНО-СВОБОДНЫЕ ЯЗЫКИ</t>
  </si>
  <si>
    <t>контекстно-свободные языки</t>
  </si>
  <si>
    <t>РЕГУЛЯРНЫЕ ЯЗЫКИ</t>
  </si>
  <si>
    <t>регулярные языки</t>
  </si>
  <si>
    <t>ОСНОВНЫЙ СПОСОБ</t>
  </si>
  <si>
    <t>Основной способ</t>
  </si>
  <si>
    <t>ДЕКАРТОВОЕ ПРОИЗВЕДЕНИЕ</t>
  </si>
  <si>
    <t>декартовым произведением</t>
  </si>
  <si>
    <t>ТЕРМИНАЛЬНЫЕ СИМВОЛЫ</t>
  </si>
  <si>
    <t>терминальных символов</t>
  </si>
  <si>
    <t>ОДИНАКОВЫЕ ЛЕВЫЕ</t>
  </si>
  <si>
    <t>одинаковыми левыми</t>
  </si>
  <si>
    <t>ДВОЙНАЯ ЧЕРТА</t>
  </si>
  <si>
    <t>двойной чертой</t>
  </si>
  <si>
    <t>сентенциальной формой</t>
  </si>
  <si>
    <t>ДОПОЛНИТЕЛЬНЫЕ ОГРАНИЧЕНИЯ</t>
  </si>
  <si>
    <t>дополнительных ограничений</t>
  </si>
  <si>
    <t>ПЕРЕЧИСЛИМЫЕ ЯЗЫКИ</t>
  </si>
  <si>
    <t>перечислимых языков</t>
  </si>
  <si>
    <t>неукорачивающей грамматике</t>
  </si>
  <si>
    <t>КОНТЕКСТНО-ЗАВИСИМЫЕ ГРАММАТИКИ</t>
  </si>
  <si>
    <t>контекстно-зависимых грамматик</t>
  </si>
  <si>
    <t>ОБРАТНАЯ СТОРОНА</t>
  </si>
  <si>
    <t>обратную сторону</t>
  </si>
  <si>
    <t>НЕУКОРАЧИВАЮЩЕЕ ПРАВИЛО</t>
  </si>
  <si>
    <t>неукорачивающее правило</t>
  </si>
  <si>
    <t>ЭКВИВАЛЕНТНАЯ СЕРИЯ</t>
  </si>
  <si>
    <t>эквивалентной серией</t>
  </si>
  <si>
    <t>КОНТЕКСТНО-ЗАВИСИМЫЕ ПРАВИЛА</t>
  </si>
  <si>
    <t>контекстно-зависимых правил</t>
  </si>
  <si>
    <t>СОГЛАСНОЕ УТВЕРЖДЕНИЕ</t>
  </si>
  <si>
    <t>Согласно утверждению</t>
  </si>
  <si>
    <t>ЛЕВОЛИНЕЙНАЯ ГРАММАТИКА</t>
  </si>
  <si>
    <t>леволинейная грамматика</t>
  </si>
  <si>
    <t>АВТОМАТНАЯ ГРАММАТИКА</t>
  </si>
  <si>
    <t>Автоматная грамматика</t>
  </si>
  <si>
    <t>ПРОСТАЯ ФОРМА</t>
  </si>
  <si>
    <t>простой формой</t>
  </si>
  <si>
    <t>СОБСТВЕННЫЙ ПОДКЛАСС</t>
  </si>
  <si>
    <t>собственным подклассом</t>
  </si>
  <si>
    <t>ДАННАЯ ИЕРАРХИЯ</t>
  </si>
  <si>
    <t>ОДНОБУКВЕННЫЕ ЦЕПОЧКИ</t>
  </si>
  <si>
    <t>однобуквенных цепочек</t>
  </si>
  <si>
    <t>ИСЧЕРПЫВАЮЩИЕ ОТВЕТЫ</t>
  </si>
  <si>
    <t>исчерпывающими ответами</t>
  </si>
  <si>
    <t>ПОЛНАЯ ЧЕТВЕРКА</t>
  </si>
  <si>
    <t>полной четверки</t>
  </si>
  <si>
    <t>НЕПУСТЫЕ ЦЕПОЧКИ</t>
  </si>
  <si>
    <t>непустых цепочек</t>
  </si>
  <si>
    <t>ТЕОРЕТИКО-МНОЖЕСТВЕННАЯ ФОРМУЛА</t>
  </si>
  <si>
    <t>теоретико-множественной формулы</t>
  </si>
  <si>
    <t>ЭКВИВАЛЕНТНАЯ КЗ-ГРАММАТИКА</t>
  </si>
  <si>
    <t>эквивалентную КЗ-грамматику</t>
  </si>
  <si>
    <t>ДАННАЯ ГРАММАТИКА</t>
  </si>
  <si>
    <t>данной грамматике</t>
  </si>
  <si>
    <t>ЕДИНСТВЕННАЯ ЦЕПОЧКА</t>
  </si>
  <si>
    <t>единственной цепочки</t>
  </si>
  <si>
    <t>ТЕРМИНАЛЬНАЯ ЦЕПОЧКА</t>
  </si>
  <si>
    <t>терминальная цепочка</t>
  </si>
  <si>
    <t>ПЕРЕЧИСЛИМЫЕ МНОЖЕСТВА</t>
  </si>
  <si>
    <t>перечислимые множества</t>
  </si>
  <si>
    <t>НЕСТРОГИЕ РАССУЖДЕНЬЯ</t>
  </si>
  <si>
    <t>нестрогих рассуждений</t>
  </si>
  <si>
    <t>НУЖНЫЙ ЯЗЫК</t>
  </si>
  <si>
    <t>нужный язык</t>
  </si>
  <si>
    <t>НАИБОЛЬШИЙ ИНТЕРЕС</t>
  </si>
  <si>
    <t>наибольший интерес</t>
  </si>
  <si>
    <t>ЛЕВЫЙ НЕТЕРМИНАЛ</t>
  </si>
  <si>
    <t>ПРАВЫЙ НЕТЕРМИНАЛ</t>
  </si>
  <si>
    <t>ЛЕВОСТОРОННИЙ ВЫВОД</t>
  </si>
  <si>
    <t>левосторонний вывод</t>
  </si>
  <si>
    <t>ЭКВИВАЛЕНТНЫЕ ВЫВОДЫ</t>
  </si>
  <si>
    <t>эквивалентных выводов</t>
  </si>
  <si>
    <t>НЕПОСРЕДСТВЕННЫЕ ПОТОМКИ</t>
  </si>
  <si>
    <t>непосредственные потомки</t>
  </si>
  <si>
    <t>ОДНОЗНАЧНЫЙ ЯЗЫК</t>
  </si>
  <si>
    <t>однозначный язык</t>
  </si>
  <si>
    <t>НЕОДНОЗНАЧНЫЙ КС-ЯЗЫК</t>
  </si>
  <si>
    <t>неоднозначного КС-языка</t>
  </si>
  <si>
    <t>ВОСХОДЯЩИЙ СПОСОБ</t>
  </si>
  <si>
    <t>восходящим способом</t>
  </si>
  <si>
    <t>НИСХОДЯЩИЙ РАЗБОР</t>
  </si>
  <si>
    <t>нисходящем разборе</t>
  </si>
  <si>
    <t>БЕСПОЛЕЗНЫЕ СИМВОЛЫ</t>
  </si>
  <si>
    <t>бесполезные символы</t>
  </si>
  <si>
    <t>БЕСПЛОДНЫЕ НЕТЕРМИНАЛЫ</t>
  </si>
  <si>
    <t>бесплодные нетерминалы</t>
  </si>
  <si>
    <t>ИСКОМОЕ МНОЖЕСТВО</t>
  </si>
  <si>
    <t>искомое множество</t>
  </si>
  <si>
    <t>НЕПРИВЕДЕННАЯ ГРАММАТИКА</t>
  </si>
  <si>
    <t>неприведенной грамматике</t>
  </si>
  <si>
    <t>ТЕХНИЧЕСКИЕ ПРИЕМЫ</t>
  </si>
  <si>
    <t>технические приемы</t>
  </si>
  <si>
    <t>СИНТАКСИЧЕСКИЙ АНАЛИЗ</t>
  </si>
  <si>
    <t>синтаксический анализ</t>
  </si>
  <si>
    <t>СМЕШАННАЯ СТРАТЕГИЯ</t>
  </si>
  <si>
    <t>смешанной стратегии</t>
  </si>
  <si>
    <t>СПЕЦИАЛЬНЫЙ СИМВОЛ</t>
  </si>
  <si>
    <t>специальным символом</t>
  </si>
  <si>
    <t>ПОДХОДЯЩАЯ СВЕРТКА</t>
  </si>
  <si>
    <t>подходящей свертки</t>
  </si>
  <si>
    <t>ПОДХОДЯЩЕЕ СВЕРТКА</t>
  </si>
  <si>
    <t>ПОДХОДЯЩЕЕ СВЕРТКИ</t>
  </si>
  <si>
    <t>РАЗНЫЕ НЕТЕРМИНАЛЫ</t>
  </si>
  <si>
    <t>разные нетерминалы</t>
  </si>
  <si>
    <t>ЕДИНСТВЕННАЯ ДУГА</t>
  </si>
  <si>
    <t>единственная дуга</t>
  </si>
  <si>
    <t>РАЗНЫЕ СОСТОЯНИЯ</t>
  </si>
  <si>
    <t>разные состояния</t>
  </si>
  <si>
    <t>СИМВОЛ-МЕТКАЯ ДУГА</t>
  </si>
  <si>
    <t>ЗАКЛЮЧИТЕЛЬНОЕ СОСТОЯНИЕ</t>
  </si>
  <si>
    <t>заключительное состояние</t>
  </si>
  <si>
    <t>ВЫШЕ СПОСОБ</t>
  </si>
  <si>
    <t>выше способом</t>
  </si>
  <si>
    <t>ЧАСТИЧНАЯ ФУНКЦИЯ</t>
  </si>
  <si>
    <t>частичная функция</t>
  </si>
  <si>
    <t>РАЗНЫЕ СИМВОЛЫ</t>
  </si>
  <si>
    <t>разными символами</t>
  </si>
  <si>
    <t>НЕПОМЕЧЕННАЯ ДУГА</t>
  </si>
  <si>
    <t>непомеченная дуга</t>
  </si>
  <si>
    <t>ОБРАТНАЯ СТРЕЛКА</t>
  </si>
  <si>
    <t>обратной стрелки</t>
  </si>
  <si>
    <t>НЕДЕТЕРМИНИРОВАННЫЙ РАЗБОР</t>
  </si>
  <si>
    <t>недетерминированном разборе</t>
  </si>
  <si>
    <t>ОДИНАКОВАЯ ПОМЕТКА</t>
  </si>
  <si>
    <t>одинаковой пометкой</t>
  </si>
  <si>
    <t>УСПЕШНЫЙ ПУТЬ</t>
  </si>
  <si>
    <t>Успешный путь</t>
  </si>
  <si>
    <t>ЭКВИВАЛЕНТНЫЙ НК</t>
  </si>
  <si>
    <t>эквивалентного НКА</t>
  </si>
  <si>
    <t>НЕРАССМОТРЕННЫЙ ЭЛЕМЕНТ</t>
  </si>
  <si>
    <t>нерассмотренный элемент</t>
  </si>
  <si>
    <t>ДЕТЕРМИНИРОВАННЫЙ ПЕРЕХОД</t>
  </si>
  <si>
    <t>детерминированный переход</t>
  </si>
  <si>
    <t>ОДНОБУКВЕННЫЕ ИМЕНА</t>
  </si>
  <si>
    <t>однобуквенных именах</t>
  </si>
  <si>
    <t>ПЕРЕОБОЗНАЧИМЫЙ СОТОЯНИЯ</t>
  </si>
  <si>
    <t>НЕПУСТОЙ ПУТЬ</t>
  </si>
  <si>
    <t>непустой путь</t>
  </si>
  <si>
    <t>ЦИКЛИЧЕСКИЙ УЧАСТОК</t>
  </si>
  <si>
    <t>циклический участок</t>
  </si>
  <si>
    <t>МАТЕМАТИЧЕСКИЕ ТЕОРИИ</t>
  </si>
  <si>
    <t>математических теориях</t>
  </si>
  <si>
    <t>ВСЕВОЗМОЖНЫЕ ЦЕПОЧКИ</t>
  </si>
  <si>
    <t>всевозможные цепочки</t>
  </si>
  <si>
    <t>НИЗКИЙ ПРИОРИТЕТ</t>
  </si>
  <si>
    <t>низкий приоритет</t>
  </si>
  <si>
    <t>ЛИШНИЕ СКОБКИ</t>
  </si>
  <si>
    <t>лишние скобки</t>
  </si>
  <si>
    <t>ОБРАТНЫЕ АЛГОРИТМЫ</t>
  </si>
  <si>
    <t>обратные алгоритмы</t>
  </si>
  <si>
    <t>АВТОМАТИЧЕСКОЕ ПРЕОБРАЗОВАНИЕ</t>
  </si>
  <si>
    <t>автоматического преобразования</t>
  </si>
  <si>
    <t>ОПИСАТЕЛЬНАЯ СИЛА</t>
  </si>
  <si>
    <t>описательной силе</t>
  </si>
  <si>
    <t>ПРОМЫШЛЕННЫЙ СТАНДАРТ</t>
  </si>
  <si>
    <t>промышленный стандарт</t>
  </si>
  <si>
    <t>ЛЕКСИЧЕСКИЕ ЭЛЕМЕНТЫ</t>
  </si>
  <si>
    <t>лексические элементы</t>
  </si>
  <si>
    <t>СЛУЖЕБНЫЕ СЛОВА</t>
  </si>
  <si>
    <t>служебных слов</t>
  </si>
  <si>
    <t>СЛОЖНАЯ ЗАДАЧА</t>
  </si>
  <si>
    <t>сложная задача</t>
  </si>
  <si>
    <t>СПЕЦИАЛЬНЫЕ ТАБЛИЦЫ</t>
  </si>
  <si>
    <t>специальных таблицах</t>
  </si>
  <si>
    <t>ПРОБЕЛЬНЫЕ ЛИТЕРЫ</t>
  </si>
  <si>
    <t>пробельные литеры</t>
  </si>
  <si>
    <t>РЕГУЛЯРНАЯ ГРАММАТКА</t>
  </si>
  <si>
    <t>регулярной грамматке</t>
  </si>
  <si>
    <t>ЧИСЛОВОЕ ЗНАЧЕНИЕ</t>
  </si>
  <si>
    <t>числовое значение</t>
  </si>
  <si>
    <t>ТРЕТИВЫЙ МАРКЕР</t>
  </si>
  <si>
    <t>третив маркер</t>
  </si>
  <si>
    <t>МОДЕЛЬНЫЙ ЯЗЫК</t>
  </si>
  <si>
    <t>модельного языка</t>
  </si>
  <si>
    <t>КОНТЕКСТНЫЕ УСЛОВИЯ</t>
  </si>
  <si>
    <t>Контекстные условия</t>
  </si>
  <si>
    <t>УСЛОВНЫЙ ОПЕРАТОР</t>
  </si>
  <si>
    <t>условном операторе</t>
  </si>
  <si>
    <t>ЛОГИЧЕСКОЕ ВЫРАЖЕНИЕ</t>
  </si>
  <si>
    <t>логическое выражение</t>
  </si>
  <si>
    <t>ФИГУРНЫЕ СКОБКИ</t>
  </si>
  <si>
    <t>фигурных скобках</t>
  </si>
  <si>
    <t>СТАНДАРТНЫЕ ИДЕНТИФИКАТОРЫ</t>
  </si>
  <si>
    <t>стандартные идентификаторы</t>
  </si>
  <si>
    <t>СООТВЕТСТВУЮЩИЙ КЛАСС</t>
  </si>
  <si>
    <t>соответствующего класса</t>
  </si>
  <si>
    <t>НЕПОСРЕДСТВЕННОЕ ЗНАЧЕНИЕ</t>
  </si>
  <si>
    <t>непосредственное значение</t>
  </si>
  <si>
    <t>ОШИБОЧНАЯ СИТУАЦИЯ</t>
  </si>
  <si>
    <t>ошибочной ситуации</t>
  </si>
  <si>
    <t>ОСНОВНАЯ ПРОГРАММА</t>
  </si>
  <si>
    <t>основной программе</t>
  </si>
  <si>
    <t>КОРРЕКТНОЕ ЗАВЕРШЕНИЕ</t>
  </si>
  <si>
    <t>корректном завершении</t>
  </si>
  <si>
    <t>МОЩНЫЕ ГРАММАТИКИ</t>
  </si>
  <si>
    <t>мощные грамматики</t>
  </si>
  <si>
    <t>РАЗНЫЕ ПОДКЛАССЫ</t>
  </si>
  <si>
    <t>разных подклассов</t>
  </si>
  <si>
    <t>РАЗНЫЕ ПРИНЦИПЫ</t>
  </si>
  <si>
    <t>разных принципах</t>
  </si>
  <si>
    <t>КОРРЕКТНЫЙ АНАЛИЗАТОР</t>
  </si>
  <si>
    <t>Корректный анализатор</t>
  </si>
  <si>
    <t>ВЕРНЫЙ ОТВЕТ</t>
  </si>
  <si>
    <t>верный ответ</t>
  </si>
  <si>
    <t>ФУНДАМЕНТАЛЬНЫЕ МЕТОДЫ</t>
  </si>
  <si>
    <t>фундаментальных методов</t>
  </si>
  <si>
    <t>РЕКУРСИВНЫЙ СПУСК</t>
  </si>
  <si>
    <t>рекурсивного спуска</t>
  </si>
  <si>
    <t>НИСХОДЯЩИЙ МЕТОД</t>
  </si>
  <si>
    <t>нисходящим методом</t>
  </si>
  <si>
    <t>УКАЗАННОЕ МЕСТО</t>
  </si>
  <si>
    <t>указанного места</t>
  </si>
  <si>
    <t>СООТВЕТСТВУЮЩИЙ НЕТЕРМИНАЛ</t>
  </si>
  <si>
    <t>соответствующего нетерминала</t>
  </si>
  <si>
    <t>ГЛАВНАЯ ФУНКЦИЯ</t>
  </si>
  <si>
    <t>главной функции</t>
  </si>
  <si>
    <t>ДИНАМИЧЕСКАЯ ПАМЯТЬ</t>
  </si>
  <si>
    <t>динамической памяти</t>
  </si>
  <si>
    <t>НЕЯВНЫЙ ОБХОД</t>
  </si>
  <si>
    <t>неявного обхода</t>
  </si>
  <si>
    <t>ДАННОЕ УСЛОВИЕ</t>
  </si>
  <si>
    <t>данному условию</t>
  </si>
  <si>
    <t>НИСХОДЯЩИЙ АНАЛИЗ</t>
  </si>
  <si>
    <t>нисходящего анализа</t>
  </si>
  <si>
    <t>УКАЗАННАЯ ЯЧЕЙКА</t>
  </si>
  <si>
    <t>указанная ячейка</t>
  </si>
  <si>
    <t>ДАННАЯ СИТУАЦИЯ</t>
  </si>
  <si>
    <t>НЕОДНОЗНАЧНЫЙ ПРОГНОЗ</t>
  </si>
  <si>
    <t>неоднозначный прогноз</t>
  </si>
  <si>
    <t>ОДНОЗНАЧНЫЙ ВЫБОР</t>
  </si>
  <si>
    <t>однозначный выбор</t>
  </si>
  <si>
    <t>НЕПУСТАЯ АЛЬТЕРНАТИВА</t>
  </si>
  <si>
    <t>непустая альтернатива</t>
  </si>
  <si>
    <t>НЕРАЗРЕШИМАЯ ПРОБЛЕМА</t>
  </si>
  <si>
    <t>неразрешимая проблема</t>
  </si>
  <si>
    <t>ДОПОЛНИТЕЛЬНЫЕ ПРОВЕРКИ</t>
  </si>
  <si>
    <t>дополнительные проверки</t>
  </si>
  <si>
    <t>НЕДОПУСТИМЫЙ СИМВОЛ</t>
  </si>
  <si>
    <t>недопустимый символ</t>
  </si>
  <si>
    <t>ОДИНАКОВЫЙ НЕТЕРМИНАЛ</t>
  </si>
  <si>
    <t>одинаковым нетерминалом</t>
  </si>
  <si>
    <t>ДОПОЛНИТЕЛЬНЫЕ УСЛОВИЯ</t>
  </si>
  <si>
    <t>дополнительные условия</t>
  </si>
  <si>
    <t>ЧУЖАЯ ЗАПЯТАЯ</t>
  </si>
  <si>
    <t>чужую запятую</t>
  </si>
  <si>
    <t>ЭКВИВАЛЕНТНЫЕ ПРЕОБРАЗОВАНИЯ</t>
  </si>
  <si>
    <t>эквивалентные преобразования</t>
  </si>
  <si>
    <t>ЛЕВАЯ РЕКУРСИЯ</t>
  </si>
  <si>
    <t>Левую рекурсию</t>
  </si>
  <si>
    <t>ДАЛЬНЕЙШИЕ ПРЕОБРАЗОВАНИЯ</t>
  </si>
  <si>
    <t>дальнейшие преобразования</t>
  </si>
  <si>
    <t>ПОДХОДЯЩИЕ АЛЬТЕРНАТИВЫ</t>
  </si>
  <si>
    <t>подходящие альтернативы</t>
  </si>
  <si>
    <t>ОБЫЧНЫЙ РС-МЕТОД</t>
  </si>
  <si>
    <t>обычный РС-метод</t>
  </si>
  <si>
    <t>ПРАВИЛЬНЫЕ ЦЕПОЧКИ</t>
  </si>
  <si>
    <t>правильные цепочки</t>
  </si>
  <si>
    <t>ШИРОКИЕ ПОДКЛАССЫ</t>
  </si>
  <si>
    <t>широкие подклассы</t>
  </si>
  <si>
    <t>ЭФФЕКТИВНЫЕ АНАЛИЗАТОРЫ</t>
  </si>
  <si>
    <t>эффективные анализаторы</t>
  </si>
  <si>
    <t>СМЕЖНЫЕ СИМВОЛЫ</t>
  </si>
  <si>
    <t>смежных символов</t>
  </si>
  <si>
    <t>ВРЕМЕННАЯ СЛОЖНОСТЬ</t>
  </si>
  <si>
    <t>временнoй сложности</t>
  </si>
  <si>
    <t>ОДНОЗНАЧНЫЙ ОТВЕТ</t>
  </si>
  <si>
    <t>однозначного ответа</t>
  </si>
  <si>
    <t>ПРИВЛЕКАТЕЛЬНЕЕ ТЕМЫ</t>
  </si>
  <si>
    <t>привлекательнее тем</t>
  </si>
  <si>
    <t>СЕМАНТИЧЕСКИЙ КОНТРОЛЬ</t>
  </si>
  <si>
    <t>семантическому контролю</t>
  </si>
  <si>
    <t>СЕМАНТИЧЕСКИЙ АНАЛИЗАТОР</t>
  </si>
  <si>
    <t>Семантический анализатор</t>
  </si>
  <si>
    <t>СИНТАКСИЧЕСКИЕ ПРАВИЛА</t>
  </si>
  <si>
    <t>синтаксические правила</t>
  </si>
  <si>
    <t>ШАБЛОННЫЙ КЛАСС</t>
  </si>
  <si>
    <t>шаблонный класс</t>
  </si>
  <si>
    <t>ПОВТОРНЫЕ ОПИСАНИЯ</t>
  </si>
  <si>
    <t>повторных описаний</t>
  </si>
  <si>
    <t>ЛОГИЧЕСКИЕ КОНСТАНТЫ</t>
  </si>
  <si>
    <t>логические константы</t>
  </si>
  <si>
    <t>СООТВЕТСТВУЮЩИЙ ТИП</t>
  </si>
  <si>
    <t>соответствующий тип</t>
  </si>
  <si>
    <t>ОДНОМЕСТНАЯ ОПЕРАЦИЯ</t>
  </si>
  <si>
    <t>одноместной операции</t>
  </si>
  <si>
    <t>ГЛАВНЫЙ ВОПРОС</t>
  </si>
  <si>
    <t>главный вопрос</t>
  </si>
  <si>
    <t>ВЫСОЧАЙШИЙ ПРИОРИТЕТ</t>
  </si>
  <si>
    <t>наивысший приоритет</t>
  </si>
  <si>
    <t>СИНТАКСИЧЕСКИЙ-УПРАВЛЯЕМЫЙ КОНТРОЛЬ</t>
  </si>
  <si>
    <t>синтаксически-управляемый контроль</t>
  </si>
  <si>
    <t>ДОПОЛНИТЕЛЬНЫЕ ПОЛЯ</t>
  </si>
  <si>
    <t>дополнительными полями</t>
  </si>
  <si>
    <t>ОБЪЕКТНЫЙ КОД</t>
  </si>
  <si>
    <t>объектный код</t>
  </si>
  <si>
    <t>ПОСТФИКСНАЯ ЗАПИСЬ</t>
  </si>
  <si>
    <t>постфиксная запись</t>
  </si>
  <si>
    <t>МНОГОАДРЕСНЫЙ КОД</t>
  </si>
  <si>
    <t>многоадресный код</t>
  </si>
  <si>
    <t>синтаксическое дерево</t>
  </si>
  <si>
    <t>УДАЛЕННЫЕ ВЕРШИНЫ</t>
  </si>
  <si>
    <t>удалены вершины</t>
  </si>
  <si>
    <t>ЦЕПНЫЕ ПРАВИЛА</t>
  </si>
  <si>
    <t>цепным правилам</t>
  </si>
  <si>
    <t>ЯЗЫКОВЫЙ ПРОГРАММИРОВАНЯ</t>
  </si>
  <si>
    <t>языков программированя</t>
  </si>
  <si>
    <t>СЛОЖНЫЕ ВЫРАЖЕНЬЯ</t>
  </si>
  <si>
    <t>сложных выражений</t>
  </si>
  <si>
    <t>ПРАВЫЕ ОПЕРАНДЫ</t>
  </si>
  <si>
    <t>правыми операндами</t>
  </si>
  <si>
    <t>БИНАРНЫЕ ОПЕРАЦИИ</t>
  </si>
  <si>
    <t>бинарных операций</t>
  </si>
  <si>
    <t>СЛОЖНЫЕ ПОДВЫРАЖЕНИЯ</t>
  </si>
  <si>
    <t>сложные подвыражения</t>
  </si>
  <si>
    <t>ЛЕВЫЙ ОПЕРАНД</t>
  </si>
  <si>
    <t>левым операндом</t>
  </si>
  <si>
    <t>ПРОСТОЕ ВЫРАЖЕНИЕ</t>
  </si>
  <si>
    <t>простое выражение</t>
  </si>
  <si>
    <t>БОЛЬШИЙ ПРИОРИТЕТ</t>
  </si>
  <si>
    <t>больший приоритет</t>
  </si>
  <si>
    <t>ЭКВИВАЛЕНТНОЕ ВЫРАЖЕНИЕ</t>
  </si>
  <si>
    <t>эквивалентное выражение</t>
  </si>
  <si>
    <t>ЛЕВАЯ ОПЕРАЦИЯ</t>
  </si>
  <si>
    <t>левой операции</t>
  </si>
  <si>
    <t>ЛЕВЫЙ-АССОЦИАТИВНЫЕ ОПЕРАЦИИ</t>
  </si>
  <si>
    <t>Лево-ассоциативные операции</t>
  </si>
  <si>
    <t>УНАРНАЯ ОПЕРАЦИЯ</t>
  </si>
  <si>
    <t>унарной операции</t>
  </si>
  <si>
    <t>КРУГЛЫЕ СКОБКИ</t>
  </si>
  <si>
    <t>круглые скобки</t>
  </si>
  <si>
    <t>НЕПРОЧИТАННЫЕ ЛЕКСЕМЫ</t>
  </si>
  <si>
    <t>непрочитанные лексемы</t>
  </si>
  <si>
    <t>ВЕРХНИЙ ЭЛЕМЕНТ</t>
  </si>
  <si>
    <t>верхним элементом</t>
  </si>
  <si>
    <t>РАВНЫЙ ПРИОРИТЕТ</t>
  </si>
  <si>
    <t>равен приоритету</t>
  </si>
  <si>
    <t>МЕНЬШЕ ПРИОРИТЕТ</t>
  </si>
  <si>
    <t>меньше приоритета</t>
  </si>
  <si>
    <t>ПРАВО-АССОЦИАТИВНЫЕ ОПЕРАЦИИ</t>
  </si>
  <si>
    <t>право-ассоциативных операций</t>
  </si>
  <si>
    <t>ИНФИКСНАЯ ЗАПИСЬ</t>
  </si>
  <si>
    <t>инфиксной записи</t>
  </si>
  <si>
    <t>ПОСЛЕДУЮЩАЯ ИНТЕРПРЕТАЦИЯ</t>
  </si>
  <si>
    <t>последующей интерпретации</t>
  </si>
  <si>
    <t>ДОПОЛНИТЕЛЬНАЯ ИНФОРМАЦИЯ</t>
  </si>
  <si>
    <t>дополнительная информация</t>
  </si>
  <si>
    <t>СПЕЦИАЛЬНЫЙ ЗНАК</t>
  </si>
  <si>
    <t>специальный знак</t>
  </si>
  <si>
    <t>ДВУХМЕСТНАЯ ОПЕРАЦИЯ</t>
  </si>
  <si>
    <t>двухместная операция</t>
  </si>
  <si>
    <t>ОДНОМЕРНОЙ МАССИВ</t>
  </si>
  <si>
    <t>КОРРЕКТНАЯ РЕАЛИЗАЦИЯ</t>
  </si>
  <si>
    <t>корректной реализации</t>
  </si>
  <si>
    <t>УПРАВЛЯЮЩИЕ КОНСТРУКЦИИ</t>
  </si>
  <si>
    <t>ЭКВИВАЛЕНТНЫЕ ФРАГМЕНТЫ</t>
  </si>
  <si>
    <t>эквивалентными фрагментами</t>
  </si>
  <si>
    <t>УСЛОВНЫЙ ПЕРЕХОД</t>
  </si>
  <si>
    <t>условный переход</t>
  </si>
  <si>
    <t>ОБЯЗАТЕЛЬНОЕ ТРЕБОВАНИЕ</t>
  </si>
  <si>
    <t>обязательное требование</t>
  </si>
  <si>
    <t>ПОЛЬСКАЯ ЗАПИСЬ</t>
  </si>
  <si>
    <t>польская запись</t>
  </si>
  <si>
    <t>ВЫШЕ ГРАММАТИК</t>
  </si>
  <si>
    <t>ОДНОЗНАЧНЫЙ ПЕРЕВОД</t>
  </si>
  <si>
    <t>однозначный перевод</t>
  </si>
  <si>
    <t>НЕОДНОЗНАЧНЫЕ ПЕРЕВОДЫ</t>
  </si>
  <si>
    <t>Неоднозначные переводы</t>
  </si>
  <si>
    <t>ДОПОЛНИТЕЛЬНЫЕ ТИПЫ</t>
  </si>
  <si>
    <t>дополнительные типы</t>
  </si>
  <si>
    <t>НЕРАВНОЕ ЧИСЛО</t>
  </si>
  <si>
    <t>неравным числом</t>
  </si>
  <si>
    <t>СБАЛАНСИРОВАННАЯ ЦЕПОЧКА</t>
  </si>
  <si>
    <t>Сбалансированную цепочку</t>
  </si>
  <si>
    <t>НЕЗНАЧАЩИЕ НУЛИ</t>
  </si>
  <si>
    <t>незначащих нулей</t>
  </si>
  <si>
    <t>НЕЦИКЛИЧЕСКАЯ КС-ГРАММАТИКА</t>
  </si>
  <si>
    <t>нециклическая КС-грамматика</t>
  </si>
  <si>
    <t>ВЕЩЕСТВЕННЫЕ ЧИСЛА</t>
  </si>
  <si>
    <t>вещественные числа</t>
  </si>
  <si>
    <t>СИМВОЛЬНОЕ ПРЕДСТАВЛЕНИЕ</t>
  </si>
  <si>
    <t>символьного представления</t>
  </si>
  <si>
    <t>ЛЕКСИЧЕСКИЙ БЛОК</t>
  </si>
  <si>
    <t>лексический блок</t>
  </si>
  <si>
    <t>БЕССКОБОЧНЫЕ ЭЛЕМЕНТЫ</t>
  </si>
  <si>
    <t>бесскобочных элементов</t>
  </si>
  <si>
    <t>ЛОГИЧЕСКИЙ ТИП</t>
  </si>
  <si>
    <t>логического типа</t>
  </si>
  <si>
    <t>ОДИНАКОВЫЕ МЕТКИ</t>
  </si>
  <si>
    <t>одинаковых меток</t>
  </si>
  <si>
    <t>ПРОСТЫЕ АРГУМЕНТЫ</t>
  </si>
  <si>
    <t>простые аргументы</t>
  </si>
  <si>
    <t>ЧЕТВЕРИЧНАЯ СИСТЕМА</t>
  </si>
  <si>
    <t>четверичную систему</t>
  </si>
  <si>
    <t>ОБЫЧНЫЙ ПРИОРИТЕТ</t>
  </si>
  <si>
    <t>обычным приоритетом</t>
  </si>
  <si>
    <t>ФУНКЦИОНАЛЬНАЯ ЗАПИСЬ</t>
  </si>
  <si>
    <t>функциональную запись</t>
  </si>
  <si>
    <t>НЕНУЖНОЕ ЗНАЧЕНИЕ</t>
  </si>
  <si>
    <t>ненужное значение</t>
  </si>
  <si>
    <t>ПРЕФИКСНЫЕ ОПЕРАЦИИ</t>
  </si>
  <si>
    <t>префиксные операции</t>
  </si>
  <si>
    <t>ДОПОЛНИТЕЛЬНЫЙ АРГУМЕНТ</t>
  </si>
  <si>
    <t>дополнительный аргумент</t>
  </si>
  <si>
    <t>ФАКТИЧЕСКИЕ ПАРАМЕТРЫ</t>
  </si>
  <si>
    <t>фактических параметров</t>
  </si>
  <si>
    <t>УНАРНЫЙ МИНУС</t>
  </si>
  <si>
    <t>унарный минус</t>
  </si>
  <si>
    <t>РАСПРОСТРАНИВШАЯ КЛАССИФИКАЦИЯ</t>
  </si>
  <si>
    <t>распространенная классификация</t>
  </si>
  <si>
    <t>ОГРАНИЧИВШИЙ АВТОМАТ</t>
  </si>
  <si>
    <t>ОГРАНИЧИВШАЯ ДЛИНА</t>
  </si>
  <si>
    <t>ограничена длиной</t>
  </si>
  <si>
    <t>РАСШИРИВШИЙ АЛФАВИТ</t>
  </si>
  <si>
    <t>расширенном алфавите</t>
  </si>
  <si>
    <t>СОКРАТИВШАЯ ЗАПИСЬ</t>
  </si>
  <si>
    <t>сокращенной записью</t>
  </si>
  <si>
    <t>ПОРОЖДАЮЩИЙ НЕУКОРАЧИВАЮЩЕЙ</t>
  </si>
  <si>
    <t>порождаемый неукорачивающей</t>
  </si>
  <si>
    <t>ПРИВЕДШИЙ АЛГОРИТМ</t>
  </si>
  <si>
    <t>приведен алгоритм</t>
  </si>
  <si>
    <t>ПОЛУЧИВШАЯСЯ ГРАММАТИКА</t>
  </si>
  <si>
    <t>получившейся грамматике</t>
  </si>
  <si>
    <t>ДАВШАЯ ИЕРАРХИЯ</t>
  </si>
  <si>
    <t>ДАВШИЕ ГРАММАТИКИ</t>
  </si>
  <si>
    <t>ПРИВЕДШАЯ НУМЕРАЦИЯ</t>
  </si>
  <si>
    <t>приведена нумерация</t>
  </si>
  <si>
    <t>ВЫВОДЯЩАЯ ЦЕПОЧКА</t>
  </si>
  <si>
    <t>выводимой цепочке</t>
  </si>
  <si>
    <t>ПОРОЖДАЮЩАЯ МОЩНОСТЬ</t>
  </si>
  <si>
    <t>порождающей мощности</t>
  </si>
  <si>
    <t>ПОМЕТИВШИЙ СИМВОЛ</t>
  </si>
  <si>
    <t>помечен символом</t>
  </si>
  <si>
    <t>ДАВШАЯ КС-ГРАММАТИКА</t>
  </si>
  <si>
    <t>ПРИВОДЯЩИЕ СХЕМЫ</t>
  </si>
  <si>
    <t>приводимых схемах</t>
  </si>
  <si>
    <t>АНАЛИЗИРУЮЩАЯ ЦЕПОЧКА</t>
  </si>
  <si>
    <t>анализируемой цепочки</t>
  </si>
  <si>
    <t>ПРИВЕДШИЕ КС-ГРАММАТИКИ</t>
  </si>
  <si>
    <t>приведенные КС-грамматики</t>
  </si>
  <si>
    <t>ДАВШИЙ АЛГОРИТМ</t>
  </si>
  <si>
    <t>данный алгоритм</t>
  </si>
  <si>
    <t>СМЕШАВШАЯ СТРАТЕГИЯ</t>
  </si>
  <si>
    <t>ДАВШИЙ РАЗДЕЛ</t>
  </si>
  <si>
    <t>данном разделе</t>
  </si>
  <si>
    <t>ИЗЛАГАЮЩИЕ АЛГОРИТМЫ</t>
  </si>
  <si>
    <t>Излагаемые алгоритмы</t>
  </si>
  <si>
    <t>АНАЛИЗИРУЮЩИЙ СИМВОЛ</t>
  </si>
  <si>
    <t>анализируемым символом</t>
  </si>
  <si>
    <t>ОПРЕДЕЛЯЮЩЕЕ ПОВЕДЕНИЕ</t>
  </si>
  <si>
    <t>определяющее поведение</t>
  </si>
  <si>
    <t>ДОПУСКАЮЩИЙ НК</t>
  </si>
  <si>
    <t>допускаемый НКА</t>
  </si>
  <si>
    <t>ОТЛОЖИВШИЕ ВАРИАНТЫ</t>
  </si>
  <si>
    <t>отложенных вариантов</t>
  </si>
  <si>
    <t>ДЕТЕРМИНИРОВАВШИЙ ПЕРЕХОД</t>
  </si>
  <si>
    <t>ПРЕДЛОЖИВШИЙ АЛГОРИТМ</t>
  </si>
  <si>
    <t>предложенным алгоритмом</t>
  </si>
  <si>
    <t>ПОЯВЛЯЮЩИЕСЯ СОСТОЯНИЯ</t>
  </si>
  <si>
    <t>появляющихся состояний</t>
  </si>
  <si>
    <t>ДОПУСКАЮЩИЙ ЯЗЫК</t>
  </si>
  <si>
    <t>допускающий язык</t>
  </si>
  <si>
    <t>ПРЕДСТАВЛЯЮЩАЯ ЛЕКСЕМА</t>
  </si>
  <si>
    <t>представляющую лексему</t>
  </si>
  <si>
    <t>АНАЛИЗИРУЮЩИЙ ТЕКСТ</t>
  </si>
  <si>
    <t>анализируемом тексте</t>
  </si>
  <si>
    <t>УКАЗАВШЕЕ МЕСТО</t>
  </si>
  <si>
    <t>ДАВШЕЕ УСЛОВИЕ</t>
  </si>
  <si>
    <t>ПРОГНОЗИРУЮЩИЙ ВЫБОР</t>
  </si>
  <si>
    <t>прогнозируемым выбором</t>
  </si>
  <si>
    <t>ОТМЕТИВШИЕ ФАКТЫ</t>
  </si>
  <si>
    <t>Отмеченные факты</t>
  </si>
  <si>
    <t>УКАЗАВШАЯ ЯЧЕЙКА</t>
  </si>
  <si>
    <t>ДАВШАЯ СИТУАЦИЯ</t>
  </si>
  <si>
    <t>ДАВШИЙ МЕТОД</t>
  </si>
  <si>
    <t>данный метод</t>
  </si>
  <si>
    <t>ЗАПОЛНИВШИЕ ЯЧЕЙКИ</t>
  </si>
  <si>
    <t>заполнены  ячейки</t>
  </si>
  <si>
    <t>ПРЕОБРАЗОВАВШАЯ ГРАММАТИКА</t>
  </si>
  <si>
    <t>преобразованной грамматике</t>
  </si>
  <si>
    <t>ПОЛУЧАЮЩИЙ АНАЛИЗАТОР</t>
  </si>
  <si>
    <t>получаемый анализатор</t>
  </si>
  <si>
    <t>ОБУСЛОВИВШАЯ НЕВОЗМОЖНОСТЬ</t>
  </si>
  <si>
    <t>обусловлена невозможностью</t>
  </si>
  <si>
    <t>ОПИСЫВАЮЩИЕ ВЫРАЖЕНИЯ</t>
  </si>
  <si>
    <t>описывающие выражения</t>
  </si>
  <si>
    <t>УДАЛИВШИЕ ВЕРШИНЫ</t>
  </si>
  <si>
    <t>ОГРАНИЧИВШИЕ СКОБКИ</t>
  </si>
  <si>
    <t>ограничены скобками</t>
  </si>
  <si>
    <t>ОТКРЫВАЮЩАЯСЯ СКОБКА</t>
  </si>
  <si>
    <t>открывающаяся скобка</t>
  </si>
  <si>
    <t>ПОСТАВИВШИЙ РАЗДЕЛИТЕЛЬ</t>
  </si>
  <si>
    <t>поставлен разделитель</t>
  </si>
  <si>
    <t>СОГЛАСОВАВШИЕ СКОБКИ</t>
  </si>
  <si>
    <t>согласованы скобки</t>
  </si>
  <si>
    <t>ОТКРЫВАЮЩАЯ СКОБКА</t>
  </si>
  <si>
    <t>открывающей скобкой</t>
  </si>
  <si>
    <t>ЗАКРЫВАЮЩАЯ СКОБКА</t>
  </si>
  <si>
    <t>закрывающей скобкой</t>
  </si>
  <si>
    <t>УЧТЕННОЕ СТАРШИНСТВО</t>
  </si>
  <si>
    <t>учтено старшинство</t>
  </si>
  <si>
    <t>ВВЕДШАЯ ОПЕРАЦИЯ</t>
  </si>
  <si>
    <t>введенной операции</t>
  </si>
  <si>
    <t>ВЫВЕДШАЯ ЦЕПОЧКА</t>
  </si>
  <si>
    <t>выведена цепочка</t>
  </si>
  <si>
    <t>ГЕНЕРИРУЮЩАЯ ПРОГРАММА</t>
  </si>
  <si>
    <t>генерируемая программа</t>
  </si>
  <si>
    <t>ВЛОЖИВШИЕ ОПЕРАТОРЫ</t>
  </si>
  <si>
    <t>вложенных операторов</t>
  </si>
  <si>
    <t>СБАЛАНСИРОВАВШАЯ ЦЕПОЧКА</t>
  </si>
  <si>
    <t>РЕАЛИЗУЮЩИЙ РС-МЕТОД</t>
  </si>
  <si>
    <t>реализующий РС-метод</t>
  </si>
  <si>
    <t>СОДЕРЖАЩИЕ ПОДЦЕПОЧКИ</t>
  </si>
  <si>
    <t>содержащие подцепочки</t>
  </si>
  <si>
    <t>ПРИСВОИВШЕЕ ЗНАЧЕНИЕ</t>
  </si>
  <si>
    <t>присвоенное значение</t>
  </si>
  <si>
    <t>ДАВШИЙ ВЫЗОВ</t>
  </si>
  <si>
    <t>данном вызове</t>
  </si>
  <si>
    <t>ЯСНЫЙ ИНТУИТИВНЫЙ СМЫСЛ</t>
  </si>
  <si>
    <t>ясный интуитивный смысл</t>
  </si>
  <si>
    <t>ЭКВИВАЛЕНТНЫЕ АЛГОРИТМИЧЕСКИЕ СХЕМЫ</t>
  </si>
  <si>
    <t>эквивалентные алгоритмические схемы</t>
  </si>
  <si>
    <t>ДОПОЛНИТЕЛЬНАЯ БЕСКОНЕЧНАЯ ПАМЯТЬ</t>
  </si>
  <si>
    <t>дополнительная бесконечная память</t>
  </si>
  <si>
    <t>ТЕРМИНАЛЬНЫЕ СЕНТЕНЦИАЛЬНЫЕ ФОРМЫ</t>
  </si>
  <si>
    <t>терминальных сентенциальных форм</t>
  </si>
  <si>
    <t>НЕУКОРАЧИВАЮЩАЯ КОНТЕКСТНО-СВОБОДНАЯ ГРАММАТИКА</t>
  </si>
  <si>
    <t>неукорачивающей контекстно-свободной грамматикой</t>
  </si>
  <si>
    <t>БОЛЬШИЕ ЛАТИНСКИЕ БУКВЫ</t>
  </si>
  <si>
    <t>большие латинские буквы</t>
  </si>
  <si>
    <t>НЕУКОРАЧИВАЮЩАЯ РЕГУЛЯРНАЯ ГРАММАТИКА</t>
  </si>
  <si>
    <t>неукорачивающая регулярная грамматика</t>
  </si>
  <si>
    <t>ЭКВИВАЛЕНТНАЯ НЕУКОРАЧИВАЮЩАЯ ГРАММАТИКА</t>
  </si>
  <si>
    <t>эквивалентная неукорачивающая грамматика</t>
  </si>
  <si>
    <t>ПРАКТИЧЕСКИЕ ПРИЕМЛЕМЫЕ СПОСОБЫ</t>
  </si>
  <si>
    <t>практически приемлемые способы</t>
  </si>
  <si>
    <t>УКАЗАННЫЙ ВЫШЕ СМЫСЛ</t>
  </si>
  <si>
    <t>указанном выше смысле</t>
  </si>
  <si>
    <t>УДОБНОЕ ГРАФИЧЕСКОЕ ПРЕДСТАВЛЕНИЕ</t>
  </si>
  <si>
    <t>удобное графическое представление</t>
  </si>
  <si>
    <t>ПЕРЕЧИСЛЕННЫЕ НИЖЕ ПРОЦЕССЫ</t>
  </si>
  <si>
    <t>перечисленных ниже процессов</t>
  </si>
  <si>
    <t>модельного паскалеподобного языка</t>
  </si>
  <si>
    <t>ЕДИНСТВЕННАЯ НУЖНАЯ СВЕРТКА</t>
  </si>
  <si>
    <t>единственная нужная свертка</t>
  </si>
  <si>
    <t>ПРАВОЛИНЕЙНАЯ АВТОМАТНАЯ ГРАММАТИКА</t>
  </si>
  <si>
    <t>праволинейную автоматную грамматику</t>
  </si>
  <si>
    <t>РЕКУРСИВНОЕ РЕГУЛЯРНОЕ ВЫРАЖЕНИЕ</t>
  </si>
  <si>
    <t>рекурсивно регулярное выражение</t>
  </si>
  <si>
    <t>ОТКРЫТЫЕ ОПЕРАЦИОННЫЕ СИСТЕМЫ</t>
  </si>
  <si>
    <t>открытых операционных систем</t>
  </si>
  <si>
    <t>НЕСУЩЕСТВЕННЫЕ ПРОБЕЛЬНЫЕ СИМВОЛЫ</t>
  </si>
  <si>
    <t>несущественные пробельные символы</t>
  </si>
  <si>
    <t>ПЕРЕЧИСЛЕННЫЕ ВЫШЕ ТИПЫ</t>
  </si>
  <si>
    <t>перечисленных выше типов</t>
  </si>
  <si>
    <t>ОПИСЫВЮЩЕЕ ЦЕЛОЕ ЧИСЛО</t>
  </si>
  <si>
    <t>описывющей целое число</t>
  </si>
  <si>
    <t>СОДЕРЖАТЕЛЬНОЕ ВНУТРЕННЕЕ ПРЕДСТАВЛЕНИЕ</t>
  </si>
  <si>
    <t>Содержательно внутреннее представление</t>
  </si>
  <si>
    <t>ЛИНЕЙНАЯ ВРЕМЕННАЯ ЗАВИСИМОСТЬ</t>
  </si>
  <si>
    <t>линейной временной зависимостью</t>
  </si>
  <si>
    <t>ДЕТЕРМИНИРОВАННЫЙ ЛЕВЫЙ ВЫВОД</t>
  </si>
  <si>
    <t>детерминированный левый вывод</t>
  </si>
  <si>
    <t>ДЕТЕРМИНИРОВАННЫЙ ПРАВЫЙ ВЫВОД</t>
  </si>
  <si>
    <t>детерминированный правый вывод</t>
  </si>
  <si>
    <t>НИСХОДЯЩИЙ СИНТАКСИЧЕСКИЙ АНАЛИЗ</t>
  </si>
  <si>
    <t>Нисходящий синтаксический анализ</t>
  </si>
  <si>
    <t>ВОСХОДЯЩИЙ СИНТАКСИЧЕСКИЙ АНАЛИЗ</t>
  </si>
  <si>
    <t>Восходящий синтаксический анализ</t>
  </si>
  <si>
    <t>ДАННАЯ ДВУМЕСТНАЯ ОПЕРАЦИЯ</t>
  </si>
  <si>
    <t>данной двуместной операции</t>
  </si>
  <si>
    <t>СВЯЗНЫЕ СПИСОЧНЫЕ СТРУКТУРЫ</t>
  </si>
  <si>
    <t>связные списочные структуры</t>
  </si>
  <si>
    <t>ПОЛЬСКАЯ ИНВЕРСНАЯ ЗАПИСЬ</t>
  </si>
  <si>
    <t>польская инверсная запись</t>
  </si>
  <si>
    <t>СТРОГИЙ МЕНЬШЕ ПРИОРИТЕТ</t>
  </si>
  <si>
    <t>строго меньше приоритета</t>
  </si>
  <si>
    <t>ОБЫЧНАЯ ТРЕХМЕСТНАЯ ОПЕРАЦИЯ</t>
  </si>
  <si>
    <t>обычную трехместную операцию</t>
  </si>
  <si>
    <t>ПРОСТЕЙШЕЕ АРИФМЕТИЧЕСКОЕ ВЫРАЖЕНИЕ</t>
  </si>
  <si>
    <t>простейшее арифметическое выражение</t>
  </si>
  <si>
    <t>ЕДИНСТВЕННАЯ ПОЛЬСКАЯ ЗАПИСЬ</t>
  </si>
  <si>
    <t>единственная польская запись</t>
  </si>
  <si>
    <t>ЭКВИВАЛЕНТНАЯ РЕГУЛЯРНАЯ ГРАММАТИКА</t>
  </si>
  <si>
    <t>эквивалентной регулярной грамматики</t>
  </si>
  <si>
    <t>ЭФФЕКТИВНЫЙ ЦИКЛИЧЕСКИЙ СИМВОЛ</t>
  </si>
  <si>
    <t>эффективный циклический символ</t>
  </si>
  <si>
    <t>ЛЕВОЛИНЕЙНАЯ РЕГУЛЯРНАЯ ГРАММАТИКА</t>
  </si>
  <si>
    <t>леволинейную регулярную грамматику</t>
  </si>
  <si>
    <t>ЭКВИВАЛЕНТНАЯ АВТОМАТНАЯ ГРАММАТИКА</t>
  </si>
  <si>
    <t>эквивалентную автоматную грамматику</t>
  </si>
  <si>
    <t>СООТВЕСТВУЮЩАЯ ДКАЯ ГРАММАТИКА</t>
  </si>
  <si>
    <t>соотвествующую ДКА  грамматику</t>
  </si>
  <si>
    <t>НЕЗНАЧАЩИЕ ВЕДУЩИЕ НУЛИ</t>
  </si>
  <si>
    <t>незначащих ведущих нулей</t>
  </si>
  <si>
    <t>ЦЕЛЫЕ ДВОИЧНЫЕ ЧИСЛА</t>
  </si>
  <si>
    <t>целые двоичные числа</t>
  </si>
  <si>
    <t>ОБЫЧНАЯ ИНФИКСНАЯ ЗАПИСЬ</t>
  </si>
  <si>
    <t>обычную инфиксную запись</t>
  </si>
  <si>
    <t>ЭКВИВАЛЕНТНЫЙ ПУСТОЙ ОПЕРАТОР</t>
  </si>
  <si>
    <t>эквивалентен пустому оператору</t>
  </si>
  <si>
    <t>ОДНОЗНАЧНЫЕ ПРИВЕДШИЕ КС-ГРАММАТИКИ</t>
  </si>
  <si>
    <t>однозначные приведенные КС-грамматики</t>
  </si>
  <si>
    <t>ОРИЕНТИРОВАННЫЙ ПОМЕТИВШИЙ ГРАФ</t>
  </si>
  <si>
    <t>ориентированного помеченного графа</t>
  </si>
  <si>
    <t>ЦИКЛИЧЕСКАЯ ПРИВЕДШАЯ КС-ГРАММАТИКА</t>
  </si>
  <si>
    <t>циклической приведенной КС-грамматикой</t>
  </si>
  <si>
    <t>ВВЕДШИЕ БАЗОВЫЕ ПОНЯТИЯ</t>
  </si>
  <si>
    <t>введены базовые понятия</t>
  </si>
  <si>
    <t>НАЗЫВАЮЩИЕ КОНТЕКСТНО-ЗАВИСИМЫЕ ГРАММАТИКИ</t>
  </si>
  <si>
    <t>называемых контекстно-зависимых грамматик</t>
  </si>
  <si>
    <t>УКАЗАВШИЙ ВЫШЕ СМЫСЛ</t>
  </si>
  <si>
    <t>ВЫВОДЯЩАЯ ПУСТАЯ ЦЕПОЧКА</t>
  </si>
  <si>
    <t>выводима пустая цепочка</t>
  </si>
  <si>
    <t>ПЕРЕЧИСЛИВШИЕ НИЖЕ ПРОЦЕССЫ</t>
  </si>
  <si>
    <t>ПОМЕТИВШИЕ НЕТЕРМИНАЛЬНЫЕ СИМВОЛЫ</t>
  </si>
  <si>
    <t>помечены нетерминальными символами</t>
  </si>
  <si>
    <t>ПРИВОДЯЩИЙ НИЖЕ АЛГОРИТМ</t>
  </si>
  <si>
    <t>Приводимый ниже алгоритм</t>
  </si>
  <si>
    <t>ОТКРЫВШИЕ ОПЕРАЦИОННЫЕ СИСТЕМЫ</t>
  </si>
  <si>
    <t>ПЕРЕЧИСЛИВШИЕ ВЫШЕ ТИПЫ</t>
  </si>
  <si>
    <t>ДЕТЕРМИНИРОВАВШИЙ ЛЕВЫЙ ВЫВОД</t>
  </si>
  <si>
    <t>ДЕТЕРМИНИРОВАВШИЙ ПРАВЫЙ ВЫВОД</t>
  </si>
  <si>
    <t>ДАВШАЯ ДВУМЕСТНАЯ ОПЕРАЦИЯ</t>
  </si>
  <si>
    <t>ОРИЕНТИРОВАВШИЙ ПОМЕТИВШИЙ ГРАФ</t>
  </si>
  <si>
    <t>ПУСТАЯ ПОСЛЕДОВАТЕЛЬНОСТЬ СИМВОЛОВ</t>
  </si>
  <si>
    <t>пустую последовательность символов</t>
  </si>
  <si>
    <t>НОРМАЛЬНЫЙ АЛГОРИТМ МАРКОВА</t>
  </si>
  <si>
    <t>нормальный алгоритм Маркова</t>
  </si>
  <si>
    <t>ОСНОВНЫЙ СПОСОБ РЕАЛИЗАЦИИ</t>
  </si>
  <si>
    <t>Основной способ реализации</t>
  </si>
  <si>
    <t>СОБСТВЕННЫЙ ПОДКЛАСС КЛАССА</t>
  </si>
  <si>
    <t>собственным подклассом класса</t>
  </si>
  <si>
    <t>ШИРОКИЙ КЛАСС НЕУКОРАЧИВАЮЩИХ</t>
  </si>
  <si>
    <t>широкий класс неукорачивающих</t>
  </si>
  <si>
    <t>САМОПРИМЕНИМЫЕ АЛГОРИТМЫ МАРКОВА</t>
  </si>
  <si>
    <t>самоприменимых алгоритмов Маркова</t>
  </si>
  <si>
    <t>ШИРОКИЙ КЛАСС ЯЗЫКОВ</t>
  </si>
  <si>
    <t>широкий класс языков</t>
  </si>
  <si>
    <t>ЭКВИВАЛЕНТНАЯ ГРАММАТИКА ТИПА</t>
  </si>
  <si>
    <t>эквивалентную грамматику типа</t>
  </si>
  <si>
    <t>АЛГОРИТМИЧЕСКАЯ НЕРАЗРЕШИМОСТЬ ПРОБЛЕМЫ</t>
  </si>
  <si>
    <t>алгоритмической неразрешимости проблемы</t>
  </si>
  <si>
    <t>ПРАКТИЧЕСКАЯ ТОЧКА ЗРЕНИЯ</t>
  </si>
  <si>
    <t>практической точки зрения</t>
  </si>
  <si>
    <t>СИНТАКСИЧЕСКАЯ СТРУКТУРА ЯЗЫКОВ</t>
  </si>
  <si>
    <t>синтаксической структуры языков</t>
  </si>
  <si>
    <t>ПРИЕМЛЕМЫЕ СПОСОБЫ РЕШЕНИЯ</t>
  </si>
  <si>
    <t>приемлемые способы решения</t>
  </si>
  <si>
    <t>ГРАФИЧЕСКОЕ ПРЕДСТАВЛЕНИЕ ВЫВОДА</t>
  </si>
  <si>
    <t>графическое представление вывода</t>
  </si>
  <si>
    <t>РАЗНЫЕ ДЕРЕВА ВЫВОДА</t>
  </si>
  <si>
    <t>разные деревья вывода</t>
  </si>
  <si>
    <t>УНИВЕРСАЛЬНЫЙ СПОСОБ РЕШЕНИЯ</t>
  </si>
  <si>
    <t>Универсального способа решения</t>
  </si>
  <si>
    <t>ОБРАТНОЕ ПОСТРОЕНИЕ ВЫВОДА</t>
  </si>
  <si>
    <t>обратном построении вывода</t>
  </si>
  <si>
    <t>СМЕШАННАЯ СТРАТЕГИЯ ТРАНСЛЯЦИИ</t>
  </si>
  <si>
    <t>смешанной стратегии трансляции</t>
  </si>
  <si>
    <t>ПРОМЕЖУТОЧНОЕ ПРЕДСТАВЛЕНИЕ ПРОГРАММЫ</t>
  </si>
  <si>
    <t>промежуточного представления программы</t>
  </si>
  <si>
    <t>ЭКВИВАЛЕНТНОЕ ПОСТРОЕНИЕ ДЕРЕВА</t>
  </si>
  <si>
    <t>эквивалентно построению дерева</t>
  </si>
  <si>
    <t>НЕТЕРМИНАЛЬНЫЕ СИМВОЛЫ ГРАММАТИКИ</t>
  </si>
  <si>
    <t>нетерминальными символами грамматики</t>
  </si>
  <si>
    <t>СЕНТЕНЦИАЛЬНАЯ ФОРМА НЕТЕРМИНАЛА</t>
  </si>
  <si>
    <t>сентенциальной форме нетерминала</t>
  </si>
  <si>
    <t>ЭКСПОНЕНЦИАЛЬНЫЙ РОСТ СЛОЖНОСТИ</t>
  </si>
  <si>
    <t>экспоненциальный  рост сложности</t>
  </si>
  <si>
    <t>ВЫШЕ АЛГОРИТМЫ ПОСТРОЕНИЯ</t>
  </si>
  <si>
    <t>выше алгоритмов построения</t>
  </si>
  <si>
    <t>ЗАКЛЮЧИТЕЛЬНОЕ СОСТОЯНИЕ ДКА</t>
  </si>
  <si>
    <t>заключительное состояние ДКА</t>
  </si>
  <si>
    <t>ЗАКЛЮЧИТЕЛЬНЫЕ СОСТОЯНИЯ НКА</t>
  </si>
  <si>
    <t>заключительных состояний НКА</t>
  </si>
  <si>
    <t>НИЖЕ АЛГОРИТМ ПОСТРОЕНИЯ</t>
  </si>
  <si>
    <t>ниже алгоритм построения</t>
  </si>
  <si>
    <t>ОДНОБУКВЕННЫЕ ИМЕНА СОСТОЯНИЙ</t>
  </si>
  <si>
    <t>однобуквенных именах состояний</t>
  </si>
  <si>
    <t>БАЗОВЫЕ СРЕДСТВА ЯЗЫКА</t>
  </si>
  <si>
    <t>базовых средств языка</t>
  </si>
  <si>
    <t>ЭФФЕКТИВНЫЙ АЛГОРИТМ АНАЛИЗА</t>
  </si>
  <si>
    <t>эффективный алгоритм анализа</t>
  </si>
  <si>
    <t>РАЗНЫЕ ТИПЫ ЛЕКСЕМ</t>
  </si>
  <si>
    <t>разных типов лексем</t>
  </si>
  <si>
    <t>ВНУТРЕННЕЕ ПРЕДСТАВЛЕНИЕ ЛЕКСЕМ</t>
  </si>
  <si>
    <t>внутреннего представления лексем</t>
  </si>
  <si>
    <t>ПЕРЕЧИСЛИМЫЙ ТИП ДАННЫХ</t>
  </si>
  <si>
    <t>перечислимый тип данных</t>
  </si>
  <si>
    <t>СЛУЖЕБНЫЕ СЛОВА М-ЯЗЫКА</t>
  </si>
  <si>
    <t>служебных слов М-языка</t>
  </si>
  <si>
    <t>КОРРЕКТНОЕ ЗАВЕРШЕНИЕ ПРОГРАММЫ</t>
  </si>
  <si>
    <t>корректном завершении программы</t>
  </si>
  <si>
    <t>РЕАЛЬНЫЕ ЯЗЫКИ ПРОГРАММИРОВАНИЯ</t>
  </si>
  <si>
    <t>реальных языков программирования</t>
  </si>
  <si>
    <t>РАЗНЫЕ ПОДКЛАССЫ КС-ГРАММАТИК</t>
  </si>
  <si>
    <t>разных подклассов КС-грамматик</t>
  </si>
  <si>
    <t>ЭФФЕКТИВНЫЕ АЛГОРИТМЫ РАЗБОРА</t>
  </si>
  <si>
    <t>эффективные алгоритмы разбора</t>
  </si>
  <si>
    <t>ТАБЛИЧНЫЕ МЕТОДЫ АНАЛИЗА</t>
  </si>
  <si>
    <t>табличные методы анализа</t>
  </si>
  <si>
    <t>ФУНДАМЕНТАЛЬНЫЕ МЕТОДЫ РАЗБОРА</t>
  </si>
  <si>
    <t>фундаментальных методов разбора</t>
  </si>
  <si>
    <t>НИСХОДЯЩЕЕ ПОСТРОЕНИЕ ДЕРЕВА</t>
  </si>
  <si>
    <t>нисходящем построении дерева</t>
  </si>
  <si>
    <t>НЕЯВНЫЙ ОБХОД ДЕРЕВА</t>
  </si>
  <si>
    <t>неявного обхода дерева</t>
  </si>
  <si>
    <t>ДОСТАТОЧНОЕ УСЛОВИЕ ПРИМЕНИМОСТИ</t>
  </si>
  <si>
    <t>достаточное условие применимости</t>
  </si>
  <si>
    <t>ЕДИНСТВЕННОЕ ПРАВИЛО ВЫВОДА</t>
  </si>
  <si>
    <t>единственное правило вывода</t>
  </si>
  <si>
    <t>ЕДИНСТВЕННОЕ ДЕРЕВО ВЫВОДА</t>
  </si>
  <si>
    <t>единственное дерево вывода</t>
  </si>
  <si>
    <t>СЕНТЕНЦИАЛЬНЫЕ ФОРМЫ ГРАММАТИКИ</t>
  </si>
  <si>
    <t>сентенциальных формах грамматики</t>
  </si>
  <si>
    <t>ПРОМЕЖУТОЧНОЕ ПОСТРОЕНИЕ ПРОГНОЗОВ</t>
  </si>
  <si>
    <t>промежуточного построения прогнозов</t>
  </si>
  <si>
    <t>ОБЫЧНЫЕ ПРАВИЛА КС-ГРАММАТИК</t>
  </si>
  <si>
    <t>обычных правил КС-грамматик</t>
  </si>
  <si>
    <t>ЭКВИВАЛЕНТНЫЕ ПРЕОБРАЗОВАНИЯ ГРАММАТИК</t>
  </si>
  <si>
    <t>эквивалентные преобразования грамматик</t>
  </si>
  <si>
    <t>ПОДОБНАЯ МОДИФИКАЦИЯ РС-МЕТОДА</t>
  </si>
  <si>
    <t>подобная модификация РС-метода</t>
  </si>
  <si>
    <t>ШИРОКИЕ ПОДКЛАССЫ КС-ГРАММАТИК</t>
  </si>
  <si>
    <t>широкие подклассы КС-грамматик</t>
  </si>
  <si>
    <t>ВРЕМЕННАЯ СЛОЖНОСТЬ РАСПОЗНАВАТЕЛЕЙ</t>
  </si>
  <si>
    <t>временнoй сложности распознавателей</t>
  </si>
  <si>
    <t>ПОВТОРНЫЕ ОПИСАНИЯ ИДЕНТИФИКАТОРОВ</t>
  </si>
  <si>
    <t>повторных описаний идентификаторов</t>
  </si>
  <si>
    <t>КОНТЕКСТНЫЕ УСЛОВИЯ ВЫРАЖЕНИЯ</t>
  </si>
  <si>
    <t>контекстных условий выражения</t>
  </si>
  <si>
    <t>ОСНОВНЫЕ СВОЙСТВА ЯЗЫКА</t>
  </si>
  <si>
    <t>Основные свойства языка</t>
  </si>
  <si>
    <t>ЛЕВЫЙ ОПЕРАНД ОПЕРАЦИИ</t>
  </si>
  <si>
    <t>левым операндом операции</t>
  </si>
  <si>
    <t>ЛЕВАЯ АССОЦИАТИВНОСТЬ ОПЕРАЦИЙ</t>
  </si>
  <si>
    <t>левой ассоциативности операций</t>
  </si>
  <si>
    <t>РАВНЫЙ ПРИОРИТЕТ ОПЕРАЦИИ</t>
  </si>
  <si>
    <t>равен приоритету операции</t>
  </si>
  <si>
    <t>МЕНЬШЕ ПРИОРИТЕТ ОПЕРАЦИИ</t>
  </si>
  <si>
    <t>меньше приоритета операции</t>
  </si>
  <si>
    <t>БИНАРНАЯ ОПЕРАЦИЯ ВЫЧИТАНИЯ</t>
  </si>
  <si>
    <t>бинарную операцию вычитания</t>
  </si>
  <si>
    <t>ПОСЛЕДОВАТЕЛЬНЫЕ ЭЛЕМЕНТЫ ОДНОМЕРНОГО</t>
  </si>
  <si>
    <t>последовательные элементы одномерного</t>
  </si>
  <si>
    <t>ПОЛЬСКАЯ ЗАПИСЬ ОПЕРАТОРОВ</t>
  </si>
  <si>
    <t>польская запись операторов</t>
  </si>
  <si>
    <t>ПОДХОДЯЩАЯ ЦЕПОЧКА ЯЗЫКА</t>
  </si>
  <si>
    <t>подходящую цепочку языка</t>
  </si>
  <si>
    <t>РЕКУРСИВНЫЙ СПУСК ЦЕПОЧЕК</t>
  </si>
  <si>
    <t>рекурсивного спуска цепочек</t>
  </si>
  <si>
    <t>ДОПОЛНИТЕЛЬНЫЕ ТИПЫ ЛЕКСЕМ</t>
  </si>
  <si>
    <t>дополнительные типы лексем</t>
  </si>
  <si>
    <t>ВНУТРЕННЕЕ ПРЕДСТАВЛЕНИЕ ОПЕРАТОРОВ</t>
  </si>
  <si>
    <t>внутреннего представления операторов</t>
  </si>
  <si>
    <t>КРУГЛЫЕ СКОБКИ ЦЕПОЧКИ</t>
  </si>
  <si>
    <t>круглых скобок цепочки</t>
  </si>
  <si>
    <t>ДВОИЧНОЕ ПРЕДСТАВЛЕНИЕ ЧИСЛА</t>
  </si>
  <si>
    <t>двоичное представление числа</t>
  </si>
  <si>
    <t>ДОСТАТОЧНОЕ УСЛОВИЕ БЕСКОНЕЧНОСТИ</t>
  </si>
  <si>
    <t>достаточным условием бесконечности</t>
  </si>
  <si>
    <t>ПРОСТЫЕ АРГУМЕНТЫ ОПЕРАЦИЙ</t>
  </si>
  <si>
    <t>простые аргументы операций</t>
  </si>
  <si>
    <t>НЕЗНАЧАЩИЕ ВЕДУЩИЕ НУЛЕЙ</t>
  </si>
  <si>
    <t>ДВОИЧНАЯ ЗАПИСЬ ЧИСЛА</t>
  </si>
  <si>
    <t>двоичной записи числа</t>
  </si>
  <si>
    <t>ЧЕТВЕРИЧНАЯ СИСТЕМА СЧИСЛЕНИЯ</t>
  </si>
  <si>
    <t>четверичную систему счисления</t>
  </si>
  <si>
    <t>ОБЫЧНЫЙ ПРИОРИТЕТ ОПЕРАЦИЙ</t>
  </si>
  <si>
    <t>обычным приоритетом операций</t>
  </si>
  <si>
    <t>УПРАВЛЯЮЩИЕ ОПЕРАТОРЫ ЯЗЫКА</t>
  </si>
  <si>
    <t>управляющих операторов языка</t>
  </si>
  <si>
    <t>ПЕРЕМЕННОЕ ЧИСЛО ПАРАМЕТРОВ</t>
  </si>
  <si>
    <t>переменным числом параметров</t>
  </si>
  <si>
    <t>РАСПРОСТРАНИВШАЯ КЛАССИФИКАЦИЯ ГРАММАТИК</t>
  </si>
  <si>
    <t>распространенная классификация грамматик</t>
  </si>
  <si>
    <t>ИЛЛЮСТРИРУЮЩИЕ КЛАССЫ ИЕРАРХИИ</t>
  </si>
  <si>
    <t>иллюстрирующие классы иерархии</t>
  </si>
  <si>
    <t>СМЕШАВШАЯ СТРАТЕГИЯ ТРАНСЛЯЦИИ</t>
  </si>
  <si>
    <t>ОПРЕДЕЛЯЮЩЕЕ ПОВЕДЕНИЕ АВТОМАТА</t>
  </si>
  <si>
    <t>определяющее поведение автомата</t>
  </si>
  <si>
    <t>ПРИВЕДШАЯ ДИАГРАММА СОСТОЯНИЙ</t>
  </si>
  <si>
    <t>приведена диаграмма состояний</t>
  </si>
  <si>
    <t>ДАВШАЯ ЦЕПОЧКА ЛЕКСЕМ</t>
  </si>
  <si>
    <t>дана цепочка лексем</t>
  </si>
  <si>
    <t>ПРИМЕНЯЮЩЕЕ ПРАВИЛО ВЫВОДА</t>
  </si>
  <si>
    <t>применяемое правило вывода</t>
  </si>
  <si>
    <t>НАЗЫВАЮЩАЯ ТАБЛИЦА ПРОГНОЗОВ</t>
  </si>
  <si>
    <t>называемой таблицы прогнозов</t>
  </si>
  <si>
    <t>ПРЕОБРАЗОВАВШАЯ ГРАММАТИКА МЕТОД</t>
  </si>
  <si>
    <t>преобразованной грамматики метод</t>
  </si>
  <si>
    <t>СОСТАВИВШАЯ ТАБЛИЦА ПРОГНОЗОВ</t>
  </si>
  <si>
    <t>составленной таблицы прогнозов</t>
  </si>
  <si>
    <t>ДАВШИЙ ЯЗЫК ПРОГРАММИРОВАНИЯ</t>
  </si>
  <si>
    <t>данного языка программирования</t>
  </si>
  <si>
    <t>ПРОАНАЛИЗИРОВАВШЕЕ ИМЯ ТИПА</t>
  </si>
  <si>
    <t>проанализировано имя типа</t>
  </si>
  <si>
    <t>УЧТЕННОЕ СТАРШИНСТВО ОПЕРАЦИЙ</t>
  </si>
  <si>
    <t>учтено старшинство операций</t>
  </si>
  <si>
    <t>ПРИВЕДШАЯ КС-ГРАММАТИКА ПРАВИЛ</t>
  </si>
  <si>
    <t>приведенной  КС-грамматике правил</t>
  </si>
  <si>
    <t>ДАВШИЙ ФРАГМЕНТ ГРАММАТИКИ</t>
  </si>
  <si>
    <t>Дан фрагмент грамматики</t>
  </si>
  <si>
    <t>ДАВШАЯ ГРАММАТИКА ЯЗЫКА</t>
  </si>
  <si>
    <t>Дана грамматика языка</t>
  </si>
  <si>
    <t>ДАВШИЙ ВЫЗОВ ФУНКЦИИ</t>
  </si>
  <si>
    <t>данном вызове функции</t>
  </si>
  <si>
    <t>ПОДМНОЖЕСТВОМ СЧЕТНОГО МНОЖЕСТВА</t>
  </si>
  <si>
    <t>подмножеством счетного множества</t>
  </si>
  <si>
    <t>МНОЖЕСТВА ФОРМАЛЬНЫХ ЯЗЫКОВ</t>
  </si>
  <si>
    <t>множества формальных языков</t>
  </si>
  <si>
    <t>АЛФАВИТ ТЕРМИНАЛЬНЫХ СИМВОЛОВ</t>
  </si>
  <si>
    <t>алфавит терминальных символов</t>
  </si>
  <si>
    <t>АЛФАВИТ НЕТЕРМИНАЛЬНЫХ СИМВОЛОВ</t>
  </si>
  <si>
    <t>алфавит нетерминальных символов</t>
  </si>
  <si>
    <t>ФОРМОЙ РЕГУЛЯРНОЙ ГРАММАТИКИ</t>
  </si>
  <si>
    <t>формой регулярной грамматики</t>
  </si>
  <si>
    <t>КЛАССЫ СООТВЕТСТВУЮЩИХ ЯЗЫКОВ</t>
  </si>
  <si>
    <t>классы соответствующих языков</t>
  </si>
  <si>
    <t>КЛАСС НЕУКОРАЧИВАЮЩИХ ГРАММАТИК</t>
  </si>
  <si>
    <t>класс неукорачивающих грамматик</t>
  </si>
  <si>
    <t>ОГРАНИЧЕНИЯМ РЕГУЛЯРНЫХ ГРАММАТИК</t>
  </si>
  <si>
    <t>ограничениям регулярных грамматик</t>
  </si>
  <si>
    <t>ОБОЗНАЧЕНИЯ ПУСТОГО ЯЗЫКА</t>
  </si>
  <si>
    <t>обозначения пустого языка</t>
  </si>
  <si>
    <t>ЗНАК ПУСТОГО МНОЖЕСТВА</t>
  </si>
  <si>
    <t>знак пустого множества</t>
  </si>
  <si>
    <t>ВЫВОДА ТЕРМИНАЛЬНОЙ ЦЕПОЧКИ</t>
  </si>
  <si>
    <t>вывода терминальной цепочки</t>
  </si>
  <si>
    <t>МЕТОД ВОСХОДЯЩЕГО РАЗБОРА</t>
  </si>
  <si>
    <t>Метод восходящего разбора</t>
  </si>
  <si>
    <t>УДАЛЕНИЯ НЕДОСТИЖИМЫХ СИМВОЛОВ</t>
  </si>
  <si>
    <t>удаления недостижимых символов</t>
  </si>
  <si>
    <t>УДАЛЕНИЯ БЕСПЛОДНЫХ СИМВОЛОВ</t>
  </si>
  <si>
    <t>удаления бесплодных символов</t>
  </si>
  <si>
    <t>ГЕНЕРАЦИЯ ОБЪЕКТНОЙ ПРОГРАММЫ</t>
  </si>
  <si>
    <t>генерация объектной программы</t>
  </si>
  <si>
    <t>ГЕНЕРАЦИИ ПРОМЕЖУТОЧНОЙ ПРОГРАММЫ</t>
  </si>
  <si>
    <t>генерации промежуточной программы</t>
  </si>
  <si>
    <t>ПОСТРОЕНИИ ЛЕКСИЧЕСКИХ АНАЛИЗАТОРОВ</t>
  </si>
  <si>
    <t>построении лексических анализаторов</t>
  </si>
  <si>
    <t>СВЕРТКУ СЕНТЕНЦИАЛЬНОЙ ФОРМЫ</t>
  </si>
  <si>
    <t>свертку сентенциальной формы</t>
  </si>
  <si>
    <t>АЛГОРИТМА ДЕТЕРМИНИРОВАННОГО РАЗБОРА</t>
  </si>
  <si>
    <t>алгоритма детерминированного разбора</t>
  </si>
  <si>
    <t>РЕШЕНИИ ТЕОРЕТИЧЕСКИХ ЗАДАЧ</t>
  </si>
  <si>
    <t>решении теоретических задач</t>
  </si>
  <si>
    <t>ПОСТРОЕНИЯ РЕГУЛЯРНОГО ВЫРАЖЕНИЯ</t>
  </si>
  <si>
    <t>построения регулярного выражения</t>
  </si>
  <si>
    <t>СОСТАВ БАЗОВЫХ СРЕДСТВ</t>
  </si>
  <si>
    <t>состав базовых средств</t>
  </si>
  <si>
    <t>ЗАДАЧИ ЛЕКСИЧЕСКОГО АНАЛИЗА</t>
  </si>
  <si>
    <t>Задачи лексического анализа</t>
  </si>
  <si>
    <t>ОПИСАНИЯ ЛЕКСИЧЕСКОГО СОСТАВА</t>
  </si>
  <si>
    <t>описания лексического состава</t>
  </si>
  <si>
    <t>ХРАНЕНИЯ РАЗНЫХ ТИПОВ</t>
  </si>
  <si>
    <t>хранения разных типов</t>
  </si>
  <si>
    <t>ПОЯВЛЕНИЯ СООТВЕТСТВУЮЩИХ ЛЕКСЕМ</t>
  </si>
  <si>
    <t>появления соответствующих лексем</t>
  </si>
  <si>
    <t>ОПИСАНИЕ МОДЕЛЬНОГО ЯЗЫКА</t>
  </si>
  <si>
    <t>Описание модельного языка</t>
  </si>
  <si>
    <t>ГРАММАТИКЕ МОДЕЛЬНОГО ЯЗЫКА</t>
  </si>
  <si>
    <t>грамматике модельного языка</t>
  </si>
  <si>
    <t>ФОРМИРОВАНИЯ ВНУТРЕННЕГО ПРЕДСТАВЛЕНИЯ</t>
  </si>
  <si>
    <t>формирования внутреннего представления</t>
  </si>
  <si>
    <t>ПРОЕКТИРОВАНИЕ КЛАССОВОЙ СТРУКТУРЫ</t>
  </si>
  <si>
    <t>Проектирование классовой структуры</t>
  </si>
  <si>
    <t>СТРУКТУРЫ ЛЕКСИЧЕСКОГО АНАЛИЗАТОРА</t>
  </si>
  <si>
    <t>структуры лексического анализатора</t>
  </si>
  <si>
    <t>ТАБЛИЦА СЛУЖЕБНЫХ СЛОВ</t>
  </si>
  <si>
    <t>таблица служебных слов</t>
  </si>
  <si>
    <t>ТРЕБОВАНИЮ СИНТАКСИЧЕСКОГО АНАЛИЗАТОРА</t>
  </si>
  <si>
    <t>требованию синтаксического анализатора</t>
  </si>
  <si>
    <t>СИНТАКСИС РЕАЛЬНЫХ ЯЗЫКОВ</t>
  </si>
  <si>
    <t>синтаксис реальных языков</t>
  </si>
  <si>
    <t>ТЕОРИИ СИНТАКСИЧЕСКОГО АНАЛИЗА</t>
  </si>
  <si>
    <t>теории синтаксического анализа</t>
  </si>
  <si>
    <t>ПОДМНОЖЕСТВА ЕСТЕСТВЕННОГО ЯЗЫКА</t>
  </si>
  <si>
    <t>подмножества естественного языка</t>
  </si>
  <si>
    <t>МЕТОДЫ СИНТАКСИЧЕСКОГО АНАЛИЗА</t>
  </si>
  <si>
    <t>методы синтаксического анализа</t>
  </si>
  <si>
    <t>ПРОЦЕДУР РЕКУРСИВНОГО СПУСКА</t>
  </si>
  <si>
    <t>процедур рекурсивного спуска</t>
  </si>
  <si>
    <t>СМЫСЛОМ АРИФМЕТИЧЕСКОГО ВЫРАЖЕНИЯ</t>
  </si>
  <si>
    <t>смыслом арифметического выражения</t>
  </si>
  <si>
    <t>ПРОЦЕССЕ НЕЯВНОГО ОБХОДА</t>
  </si>
  <si>
    <t>процессе неявного обхода</t>
  </si>
  <si>
    <t>РЕАЛИЗАЦИЙ НИСХОДЯЩЕГО АНАЛИЗА</t>
  </si>
  <si>
    <t>реализаций нисходящего анализа</t>
  </si>
  <si>
    <t>алгоритм нисходящего анализа</t>
  </si>
  <si>
    <t>ПОСТРОЕНИЯ РЕКУРСИВНЫХ ПРОЦЕДУР</t>
  </si>
  <si>
    <t>построения рекурсивных процедур</t>
  </si>
  <si>
    <t>ТАБЛИЦА ОДНОЗНАЧНЫХ ПРОГНОЗОВ</t>
  </si>
  <si>
    <t>таблица однозначных прогнозов</t>
  </si>
  <si>
    <t>МНОЖЕСТВО ТЕРМИНАЛЬНЫХ СИМВОЛОВ</t>
  </si>
  <si>
    <t>множество терминальных символов</t>
  </si>
  <si>
    <t>ВЫБОР ЕДИНСТВЕННОЙ АЛЬТЕРНАТИВЫ</t>
  </si>
  <si>
    <t>выбор  единственной альтернативы</t>
  </si>
  <si>
    <t>ПОСЛЕДОВАТЕЛЬНОСТЬ ОДНОТИПНЫХ КОНСТРУКЦИЙ</t>
  </si>
  <si>
    <t>последовательность однотипных конструкций</t>
  </si>
  <si>
    <t>СЕРИЕЙ ЭКВИВАЛЕНТНЫХ ПРАВИЛ</t>
  </si>
  <si>
    <t>серией эквивалентных правил</t>
  </si>
  <si>
    <t>ПОИСКЕ ЭКВИВАЛЕНТНОЙ ГРАММАТИКИ</t>
  </si>
  <si>
    <t>поиске эквивалентной грамматики</t>
  </si>
  <si>
    <t>задача синтаксического анализа</t>
  </si>
  <si>
    <t>РАЗРЕШЕНИИ ПОДОБНЫХ НЕОДНОЗНАЧНОСТЕЙ</t>
  </si>
  <si>
    <t>разрешении подобных неоднозначностей</t>
  </si>
  <si>
    <t>КОМБИНАЦИЯХ УСЛОВНЫХ ОПЕРАТОРОВ</t>
  </si>
  <si>
    <t>комбинациях условных операторов</t>
  </si>
  <si>
    <t>ПОСТРОЕНИЮ КОРРЕКТНОГО АНАЛИЗАТОРА</t>
  </si>
  <si>
    <t>построению корректного анализатора</t>
  </si>
  <si>
    <t>УПРАВЛЕНИЕМ СИНТАКСИЧЕСКОГО АНАЛИЗАТОРА</t>
  </si>
  <si>
    <t>управлением синтаксического анализатора</t>
  </si>
  <si>
    <t>ПРОВЕРКУ КОНТЕКСТНЫХ УСЛОВИЙ</t>
  </si>
  <si>
    <t>Проверку контекстных условий</t>
  </si>
  <si>
    <t>РЕАЛИЗАЦИИ СЕМАНТИЧЕСКОГО АНАЛИЗА</t>
  </si>
  <si>
    <t>реализации семантического анализа</t>
  </si>
  <si>
    <t>КОНТРОЛЬ КОНТЕКСТНЫХ УСЛОВИЙ</t>
  </si>
  <si>
    <t>Контроль контекстных условий</t>
  </si>
  <si>
    <t>ОПЕРАНДА ОДНОМЕСТНОЙ ОПЕРАЦИИ</t>
  </si>
  <si>
    <t>операнда одноместной операции</t>
  </si>
  <si>
    <t>СПОСОБЫ ВНУТРЕННЕГО ПРЕДСТАВЛЕНИЯ</t>
  </si>
  <si>
    <t>способы внутреннего представления</t>
  </si>
  <si>
    <t>ПРЕДСТАВЛЕНИЯ СИНТАКСИЧЕСКОГО ДЕРЕВА</t>
  </si>
  <si>
    <t>представления синтаксического дерева</t>
  </si>
  <si>
    <t>ПРЕДСТАВЛЕНИЯ ПРОМЕЖУТОЧНОЙ ПРОГРАММЫ</t>
  </si>
  <si>
    <t>представления промежуточной программы</t>
  </si>
  <si>
    <t>ОПЕРАНДАМИ БИНАРНЫХ ОПЕРАЦИЙ</t>
  </si>
  <si>
    <t>операндами бинарных операций</t>
  </si>
  <si>
    <t>ОПЕРАЦИЙ ОДИНАКОВОГО ПРИОРИТЕТА</t>
  </si>
  <si>
    <t>операций одинакового приоритета</t>
  </si>
  <si>
    <t>СИЛУ ЛЕВОЙ АССОЦИАТИВНОСТИ</t>
  </si>
  <si>
    <t>силу левой ассоциативности</t>
  </si>
  <si>
    <t>ЗНАК БИНАРНОЙ ОПЕРАЦИИ</t>
  </si>
  <si>
    <t>знак бинарной операции</t>
  </si>
  <si>
    <t>ЗНАК УНАРНОЙ ОПЕРАЦИИ</t>
  </si>
  <si>
    <t>знак унарной операции</t>
  </si>
  <si>
    <t>ОБОЗНАЧЕНИЯ УНАРНОЙ ОПЕРАЦИИ</t>
  </si>
  <si>
    <t>обозначения унарной операции</t>
  </si>
  <si>
    <t>ЭЛЕМЕНТЫ ОДНОМЕРНОГО МАССИВА</t>
  </si>
  <si>
    <t>элементы одномерного массива</t>
  </si>
  <si>
    <t>ПОЛИЗЕ УСЛОВНЫХ ОПЕРАТОРОВ</t>
  </si>
  <si>
    <t>ПОЛИЗе условных операторов</t>
  </si>
  <si>
    <t>ОБОЗНАЧЕНИЕ УСЛОВНОЙ ОПЕРАЦИИ</t>
  </si>
  <si>
    <t>обозначение условной операции</t>
  </si>
  <si>
    <t>ИНТЕРПРЕТАЦИИ ПРОМЕЖУТОЧНОЙ ПРОГРАММЫ</t>
  </si>
  <si>
    <t>интерпретации промежуточной программы</t>
  </si>
  <si>
    <t>КОМАНДЫ ОБЪЕКТНОЙ ПРОГРАММЫ</t>
  </si>
  <si>
    <t>команды объектной программы</t>
  </si>
  <si>
    <t>ПОСТРОЕНИЯ ПРОМЕЖУТОЧНОЙ ПРОГРАММЫ</t>
  </si>
  <si>
    <t>построения промежуточной программы</t>
  </si>
  <si>
    <t>ВЫЗОВАМИ СООТВЕТСТВУЮЩИХ ПРОЦЕДУР</t>
  </si>
  <si>
    <t>вызовами соответствующих процедур</t>
  </si>
  <si>
    <t>ЯЗЫКА ПОЛЬСКИХ ЗАПИСЕЙ</t>
  </si>
  <si>
    <t>языка польских записей</t>
  </si>
  <si>
    <t>МНОЖЕСТВА ВСЕВОЗМОЖНЫХ ПАР</t>
  </si>
  <si>
    <t>множества всевозможных пар</t>
  </si>
  <si>
    <t>МОДЕЛЕЙ ЕСТЕСТВЕННЫХ ЯЗЫКОВ</t>
  </si>
  <si>
    <t>моделей естественных языков</t>
  </si>
  <si>
    <t>ГЕНЕРАТОР ВНУТРЕННЕГО ПРЕДСТАВЛЕНИЯ</t>
  </si>
  <si>
    <t>Генератор внутреннего представления</t>
  </si>
  <si>
    <t>ХРАНЕНИЯ ВНУТРЕННЕГО ПРЕДСТАВЛЕНИЯ</t>
  </si>
  <si>
    <t>хранения внутреннего представления</t>
  </si>
  <si>
    <t>ФУНКЦИИ СЕМАНТИЧЕСКОГО АНАЛИЗА</t>
  </si>
  <si>
    <t>функции семантического анализа</t>
  </si>
  <si>
    <t>ОПЕРАЦИЙ БЕЗУСЛОВНОГО ПЕРЕХОДА</t>
  </si>
  <si>
    <t>операций безусловного перехода</t>
  </si>
  <si>
    <t>ПЕРЕВОДУ УСЛОВНОГО ОПЕРАТОРА</t>
  </si>
  <si>
    <t>переводу условного оператора</t>
  </si>
  <si>
    <t>ОПЕРАТОРА МОДЕЛЬНОГО ЯЗЫКА</t>
  </si>
  <si>
    <t>оператора модельного языка</t>
  </si>
  <si>
    <t>ПОДЦЕПОЧКИ НЕЧЕТНОЙ ДЛИНЫ</t>
  </si>
  <si>
    <t>подцепочки нечетной длины</t>
  </si>
  <si>
    <t>ГРАММАТИКУ АРИФМЕТИЧЕСКОГО ВЫРАЖЕНИЯ</t>
  </si>
  <si>
    <t>грамматику арифметического выражения</t>
  </si>
  <si>
    <t>РЕВЕРС ДВОИЧНОЙ ЗАПИСИ</t>
  </si>
  <si>
    <t>реверс двоичной записи</t>
  </si>
  <si>
    <t>ИНТЕРПРЕТАТОР ПРЕФИКСНОЙ ЗАПИСИ</t>
  </si>
  <si>
    <t>интерпретатор префиксной записи</t>
  </si>
  <si>
    <t>ПОЛИЗ УПРАВЛЯЮЩИХ ОПЕРАТОРОВ</t>
  </si>
  <si>
    <t>ПОЛИЗ управляющих операторов</t>
  </si>
  <si>
    <t>ПОЛИЗ СЛОЖНЫХ ОПЕРАТОРОВ</t>
  </si>
  <si>
    <t>ПОЛИЗ сложных операторов</t>
  </si>
  <si>
    <t>ЧИСЛО ФАКТИЧЕСКИХ ПАРАМЕТРОВ</t>
  </si>
  <si>
    <t>число  фактических параметров</t>
  </si>
  <si>
    <t>БОЛЬШИНСТВА СФОРМУЛИРОВАВШИХ ФАКТОВ</t>
  </si>
  <si>
    <t>большинства сформулированных фактов</t>
  </si>
  <si>
    <t>АНАЛИЗЕ ДАВШЕЙ ЦЕПОЧКИ</t>
  </si>
  <si>
    <t>анализе данной цепочки</t>
  </si>
  <si>
    <t>АЛГОРИТМА ДЕТЕРМИНИРОВАВШЕГО РАЗБОРА</t>
  </si>
  <si>
    <t>КВАДРАТА ДАВШЕГО ЧИСЛА</t>
  </si>
  <si>
    <t>квадрата данного числа</t>
  </si>
  <si>
    <t>ЛЕКСЕМА АНАЛИЗИРУЮЩЕЙ ПРОГРАММЫ</t>
  </si>
  <si>
    <t>лексема анализируемой программы</t>
  </si>
  <si>
    <t>ИДЕНТИФИКАТОРОВ АНАЛИЗИРУЮЩЕЙ ПРОГРАММЫ</t>
  </si>
  <si>
    <t>идентификаторов анализируемой программы</t>
  </si>
  <si>
    <t>ПЕЧАТИ ПРИМЕНЯЮЩИХ ПРАВИЛ</t>
  </si>
  <si>
    <t>печати применяемых правил</t>
  </si>
  <si>
    <t>СТРУКТУРУ АНАЛИЗИРУЮЩЕЙ ЦЕПОЧКИ</t>
  </si>
  <si>
    <t>структуру анализируемой цепочки</t>
  </si>
  <si>
    <t>ВЫВОДА ДАВШЕГО НЕТЕРМИНАЛА</t>
  </si>
  <si>
    <t>вывода данного нетерминала</t>
  </si>
  <si>
    <t>СИМВОЛОВ ВЫВОДЯЩЕЙ ЦЕПОЧКИ</t>
  </si>
  <si>
    <t>символов выводимой цепочки</t>
  </si>
  <si>
    <t>ПРОЦЕДУРЫ ДАВШЕГО КЛАССА</t>
  </si>
  <si>
    <t>процедуры данного класса</t>
  </si>
  <si>
    <t>УЧЕТОМ ИМЕЮЩИХСЯ ФУНКЦИЙ</t>
  </si>
  <si>
    <t>учетом имеющихся функций</t>
  </si>
  <si>
    <t>ПРЕДСТАВЛЕНИЯ ИНТЕРПРЕТИРУЮЩИХ ЯЗЫКОВ</t>
  </si>
  <si>
    <t>представления интерпретируемых языков</t>
  </si>
  <si>
    <t>ВЫТАЛКИВАНИЯ ОТКРЫВАЮЩЕЙ СКОБКИ</t>
  </si>
  <si>
    <t>выталкивания открывающей скобки</t>
  </si>
  <si>
    <t>ТОЧКА ЗРЕНИЯ ТРАНСЛЯЦИИ</t>
  </si>
  <si>
    <t>точки зрения трансляции</t>
  </si>
  <si>
    <t>ТРАНСЛЯЦИЯ ЯЗЫКОВ ПРОГРАММИРОВАНИЯ</t>
  </si>
  <si>
    <t>трансляции языков программирования</t>
  </si>
  <si>
    <t>ДОКАЗАТЕЛЬСТВО КОРРЕКТНОСТИ АЛГОРИТМОВ</t>
  </si>
  <si>
    <t>доказательства корректности алгоритмов</t>
  </si>
  <si>
    <t>СВОЙСТВО АССОЦИАТИВНОСТИ ОПЕРАЦИИ</t>
  </si>
  <si>
    <t>свойство ассоциативности операции</t>
  </si>
  <si>
    <t>АССОЦИАТИВНОСТЬ ОПЕРАЦИИ КОНКАТЕНАЦИИ</t>
  </si>
  <si>
    <t>ассоциативности операции конкатенации</t>
  </si>
  <si>
    <t>ДЛИНА ПОСЛЕДОВАТЕЛЬНОСТИ СИМВОЛОВ</t>
  </si>
  <si>
    <t>длина последовательности символов</t>
  </si>
  <si>
    <t>ЧИСЛО ВХОЖДЕНИЙ СИМВОЛА</t>
  </si>
  <si>
    <t>число вхождений символа</t>
  </si>
  <si>
    <t>СПОСОБ РЕАЛИЗАЦИИ МЕХАНИЗМА</t>
  </si>
  <si>
    <t>способ реализации механизма</t>
  </si>
  <si>
    <t>РЕАЛИЗАЦИЯ МЕХАНИЗМА ПОРОЖДЕНИЯ</t>
  </si>
  <si>
    <t>реализации механизма порождения</t>
  </si>
  <si>
    <t>МНОЖЕСТВО ОПИСАНИЙ ЯЗЫКОВ</t>
  </si>
  <si>
    <t>множество описаний языков</t>
  </si>
  <si>
    <t>ЗАПИСЬ ПРАВИЛ ВЫВОДА</t>
  </si>
  <si>
    <t>записи правил вывода</t>
  </si>
  <si>
    <t>альтернативой правила вывода</t>
  </si>
  <si>
    <t>ИЕРАРХИЯ КЛАССОВ ГРАММАТИК</t>
  </si>
  <si>
    <t>иерархию классов грамматик</t>
  </si>
  <si>
    <t>ПОДКЛАСС КЛАССА ЯЗЫКОВ</t>
  </si>
  <si>
    <t>подклассом класса языков</t>
  </si>
  <si>
    <t>РАЗРАСТАНИЕ ЦЕПОЧЕК КС-ЯЗЫКА</t>
  </si>
  <si>
    <t>разрастании цепочек КС-языка</t>
  </si>
  <si>
    <t>НЕРАЗРЕШИМОСТЬ ПРОБЛЕМЫ САМОПРИМЕНИМОСТИ</t>
  </si>
  <si>
    <t>неразрешимости проблемы самоприменимости</t>
  </si>
  <si>
    <t>СОВОКУПНОСТЬ ПРАВИЛ ВЫВОДА</t>
  </si>
  <si>
    <t>совокупности правил вывода</t>
  </si>
  <si>
    <t>СХЕМА ПОРОЖДЕНИЯ ЦЕПОЧЕК</t>
  </si>
  <si>
    <t>схемы порождения цепочек</t>
  </si>
  <si>
    <t>СТРУКТУРА ЯЗЫКОВ ПРОГРАММИРОВАНИЯ</t>
  </si>
  <si>
    <t>структуры языков программирования</t>
  </si>
  <si>
    <t>СПОСОБЫ РЕШЕНИЯ ЗАДАЧИ</t>
  </si>
  <si>
    <t>способы решения задачи</t>
  </si>
  <si>
    <t>РЕШЕНИЕ ЗАДАЧИ РАЗБОРА</t>
  </si>
  <si>
    <t>решения задачи разбора</t>
  </si>
  <si>
    <t>ИСКУССТВО ПОИСКА ЦЕПОЧКИ</t>
  </si>
  <si>
    <t>искусство поиска цепочки</t>
  </si>
  <si>
    <t>ГРУППА ПРАВИЛ ВЫВОДА</t>
  </si>
  <si>
    <t>группой правил вывода</t>
  </si>
  <si>
    <t>ПОРОЖДЕНИЕ ЦЕПОЧЕК ЯЗЫКА</t>
  </si>
  <si>
    <t>порождении цепочек языка</t>
  </si>
  <si>
    <t>АЛГОРИТМ ПРИВЕДЕНИЯ ГРАММАТИКИ</t>
  </si>
  <si>
    <t>Алгоритм приведения грамматики</t>
  </si>
  <si>
    <t>УДАЛЕНИЕ ПРАВИЛ ВЫВОДА</t>
  </si>
  <si>
    <t>удалением правил вывода</t>
  </si>
  <si>
    <t>ЭЛЕМЕНТЫ ТЕОРИИ ТРАНСЛЯЦИИ</t>
  </si>
  <si>
    <t>Элементы теории трансляции</t>
  </si>
  <si>
    <t>ПОСТРОЕНИЕ ДЕРЕВА РАЗБОРА</t>
  </si>
  <si>
    <t>построению дерева разбора</t>
  </si>
  <si>
    <t>функцией переходов ДКА</t>
  </si>
  <si>
    <t>ПРАВИЛО ВЫВОДА ГРАММАТИКИ</t>
  </si>
  <si>
    <t>правила вывода грамматики</t>
  </si>
  <si>
    <t>ПРАВИЛА ВЫВОДА ГРАММАТИКИ</t>
  </si>
  <si>
    <t>ТЕРМИНЫ ДИАГРАММЫ СОСТОЯНИЙ</t>
  </si>
  <si>
    <t>терминах диаграммы состояний</t>
  </si>
  <si>
    <t>РОСТ СЛОЖНОСТИ РАЗБОРА</t>
  </si>
  <si>
    <t>рост сложности разбора</t>
  </si>
  <si>
    <t>ВЫША АЛГОРИТМОВ ПОСТРОЕНИЯ</t>
  </si>
  <si>
    <t>ПОДМНОЖЕСТВО МНОЖЕСТВА СОСТОЯНИЙ</t>
  </si>
  <si>
    <t>подмножества множества состояний</t>
  </si>
  <si>
    <t>МНОЖЕСТВО СОСТОЯНИЙ НКА</t>
  </si>
  <si>
    <t>множества состояний НКА</t>
  </si>
  <si>
    <t>СИЛО КОНЕЧНОСТИ МНОЖЕСТВА</t>
  </si>
  <si>
    <t>силу конечности множества</t>
  </si>
  <si>
    <t>ФУНКЦИЯ ПЕРЕХОДОВ НКА</t>
  </si>
  <si>
    <t>функцию переходов НКА</t>
  </si>
  <si>
    <t>ПРОЦЕСС ПОСТРОЕНИЯ ФУНКЦИИ</t>
  </si>
  <si>
    <t>Процесс построения функции</t>
  </si>
  <si>
    <t>ПОСТРОЕНИЕ ФУНКЦИИ ПЕРЕХОДОВ</t>
  </si>
  <si>
    <t>построения функции переходов</t>
  </si>
  <si>
    <t>ЧИСЛО СОСТОЯНИЙ АВТОМАТА</t>
  </si>
  <si>
    <t>число состояний автомата</t>
  </si>
  <si>
    <t>ОПИСАНИЕ ЛЕКСЕМ ЯЗЫКОВ</t>
  </si>
  <si>
    <t>описания лексем языков</t>
  </si>
  <si>
    <t>ЛЕКСЕМЫ ЯЗЫКОВ ПРОГРАММИРОВАНИЯ</t>
  </si>
  <si>
    <t>лексем языков программирования</t>
  </si>
  <si>
    <t>СРЕДСТВА ЯЗЫКА ПРОГРАММИРОВАНИЯ</t>
  </si>
  <si>
    <t>средств языка программирования</t>
  </si>
  <si>
    <t>ТОЧКА ЗРЕНИЯ РАЗРАБОТЧИКОВ</t>
  </si>
  <si>
    <t>точки зрения разработчиков</t>
  </si>
  <si>
    <t>ЗРЕНИЕ РАЗРАБОТЧИКОВ КОМПИЛЯТОРА</t>
  </si>
  <si>
    <t>зрения разработчиков компилятора</t>
  </si>
  <si>
    <t>ОПЕРАНДЫ ОПЕРАЦИИ ОТНОШЕНИЯ</t>
  </si>
  <si>
    <t>Операнды операции отношения</t>
  </si>
  <si>
    <t>ТАБЛИЦА ОГРАНИЧИТЕЛЕЙ М-ЯЗЫКА</t>
  </si>
  <si>
    <t>таблица ограничителей М-языка</t>
  </si>
  <si>
    <t>ТАБЛИЦА ЛЕКСЕМ М-ЯЗЫКА</t>
  </si>
  <si>
    <t>Таблицы лексем М-языка</t>
  </si>
  <si>
    <t>РАЗБОР ЦЕПОЧЕК ДЛИНЫ</t>
  </si>
  <si>
    <t>разбора цепочек длины</t>
  </si>
  <si>
    <t>РАЗРАБОТКА ЯЗЫКОВ ПРОГРАММИРОВАНИЯ</t>
  </si>
  <si>
    <t>разработке языков программирования</t>
  </si>
  <si>
    <t>ТЕХНИКИ ПОСТРОЕНИЯ ДЕРЕВА</t>
  </si>
  <si>
    <t>техники построения дерева</t>
  </si>
  <si>
    <t>ПРОЦЕСС ПОСТРОЕНИЯ ЛЕВОГО</t>
  </si>
  <si>
    <t>процессе построения левого</t>
  </si>
  <si>
    <t>ЯЧЕЙКА ТАБЛИЦЫ ПРОГНОЗОВ</t>
  </si>
  <si>
    <t>ячейке таблицы прогнозов</t>
  </si>
  <si>
    <t>ВЫБОР АЛЬТЕРНАТИВЫ НЕТЕРМИНАЛА</t>
  </si>
  <si>
    <t>выбора альтернативы нетерминала</t>
  </si>
  <si>
    <t>ПРОБЛЕМА ВЫБОРА АЛЬТЕРНАТИВЫ</t>
  </si>
  <si>
    <t>проблема выбора альтернативы</t>
  </si>
  <si>
    <t>УСЛОВИЕ ПРИМЕНИМОСТИ РС-МЕТОДА</t>
  </si>
  <si>
    <t>условие применимости   РС-метода</t>
  </si>
  <si>
    <t>АЛФАВИТ НЕТЕРМИНАЛОВ ГРАММАТИКИ</t>
  </si>
  <si>
    <t>алфавит нетерминалов грамматики</t>
  </si>
  <si>
    <t>ТРЕБОВАНИЯ ПРИМЕНИМОСТИ МЕТОДА</t>
  </si>
  <si>
    <t>требованиям применимости метода</t>
  </si>
  <si>
    <t>МЕТОДЫ РАСПОЗНАВАНИЯ КС-ЯЗЫКОВ</t>
  </si>
  <si>
    <t>методах распознавания  КС-языков</t>
  </si>
  <si>
    <t>РАСПОЗНАВАНИЕ КС-ЯЗЫКОВ МЕТОД</t>
  </si>
  <si>
    <t>распознавания  КС-языков</t>
  </si>
  <si>
    <t>Метод</t>
  </si>
  <si>
    <t>ТОЧКА ЗРЕНИЯ ПРОЦЕССА</t>
  </si>
  <si>
    <t>точки зрения процесса</t>
  </si>
  <si>
    <t>ЗРЕНИЕ ПРОЦЕССА ТРАНСЛЯЦИИ</t>
  </si>
  <si>
    <t>зрения процесса трансляции</t>
  </si>
  <si>
    <t>ПРОЦЕСС ПОРОЖДЕНИЯ ЦЕПОЧЕК</t>
  </si>
  <si>
    <t>процесс порождения цепочек</t>
  </si>
  <si>
    <t>КОНТРОЛЬ СОГЛАСОВАННОСТИ ТИПОВ</t>
  </si>
  <si>
    <t>контроля согласованности типов</t>
  </si>
  <si>
    <t>СТЕКА ЦЕЛЫХ ЧИСЕЛ</t>
  </si>
  <si>
    <t>стеке целых чисел</t>
  </si>
  <si>
    <t>СТЕК ЦЕЛЫХ ЧИСЕЛ</t>
  </si>
  <si>
    <t>СТЕК НОМЕРА СТРОК</t>
  </si>
  <si>
    <t>стека номера строк</t>
  </si>
  <si>
    <t>СТЕКА НОМЕРА СТРОК</t>
  </si>
  <si>
    <t>НОМЕР СТРОК ТАБЛИЦЫ</t>
  </si>
  <si>
    <t>номера строк таблицы</t>
  </si>
  <si>
    <t>ПРОВЕРКА СООТВЕТСТВИЯ ТИПОВ</t>
  </si>
  <si>
    <t>проверки соответствия типов</t>
  </si>
  <si>
    <t>СООТВЕТСТВИЕ ТИПОВ ОПЕРАНДОВ</t>
  </si>
  <si>
    <t>соответствия типов операндов</t>
  </si>
  <si>
    <t>ПОРЯДОК УБЫВАНИЯ ПРИОРИТЕТА</t>
  </si>
  <si>
    <t>порядке убывания приоритета</t>
  </si>
  <si>
    <t>ГРУППА ОПЕРАЦИЙ УМНОЖЕНИЯ</t>
  </si>
  <si>
    <t>группа операций умножения</t>
  </si>
  <si>
    <t>ГРУППА ОПЕРАЦИЙ СЛОЖЕНИЯ</t>
  </si>
  <si>
    <t>группа операций сложения</t>
  </si>
  <si>
    <t>ПОВЕРКА ОПЕРАНДА ОПЕРАТОРА</t>
  </si>
  <si>
    <t>поверки операнда оператора</t>
  </si>
  <si>
    <t>ОПЕРАНД ОПЕРАТОРА ВВОДА</t>
  </si>
  <si>
    <t>операнда оператора ввода</t>
  </si>
  <si>
    <t>АЛГОРИТМ ДЕЙКСТРЫ ПЕРЕВОДА</t>
  </si>
  <si>
    <t>Алгоритм Дейкстры перевода</t>
  </si>
  <si>
    <t>РАЗДЕЛИТЕЛЬ АРГУМЕНТОВ ФУНКЦИИ</t>
  </si>
  <si>
    <t>разделителем аргументов функции</t>
  </si>
  <si>
    <t>БОЛЬШИНСТВО ЯЗЫКОВ ПРОГРАММИРОВАНИЯ</t>
  </si>
  <si>
    <t>большинстве языков программирования</t>
  </si>
  <si>
    <t>ОПЕРАНД ОПЕРАЦИИ ПЕРЕХОДА</t>
  </si>
  <si>
    <t>операнд операции перехода</t>
  </si>
  <si>
    <t>ОПЕРАЦИЯ ВЫБОРА ЭЛЕМЕНТА</t>
  </si>
  <si>
    <t>операция выбора  элемента</t>
  </si>
  <si>
    <t>ВЫБОР ЭЛЕМЕНТА ПОЛИЗА</t>
  </si>
  <si>
    <t>выбора  элемента ПОЛИЗа</t>
  </si>
  <si>
    <t>ПОЛИЗ УПРАВЛЯЮЩИХ КОНСТРУКЦИЙ</t>
  </si>
  <si>
    <t>СЕМАНТИКА ОПЕРАТОРА ЦИКЛА</t>
  </si>
  <si>
    <t>Семантика оператора цикла</t>
  </si>
  <si>
    <t>ПОЛИЗ ОПЕРАТОРА ЦИКЛА</t>
  </si>
  <si>
    <t>ПОЛИЗ оператора цикла</t>
  </si>
  <si>
    <t>СПУСК ЦЕПОЧЕК ЯЗЫКА</t>
  </si>
  <si>
    <t>спуска цепочек языка</t>
  </si>
  <si>
    <t>НОМЕР ЭЛЕМЕНТОВ ПОЛИЗА</t>
  </si>
  <si>
    <t>номера элементов ПОЛИЗа</t>
  </si>
  <si>
    <t>ПОЛИЗ ОПЕРАТОРА ПРИСВАИВАНИЯ</t>
  </si>
  <si>
    <t>ПОЛИЗе оператора присваивания</t>
  </si>
  <si>
    <t>ПРАВИЛО ВЫВОДА ОПЕРАТОРА</t>
  </si>
  <si>
    <t>правило вывода оператора</t>
  </si>
  <si>
    <t>ВЫВОД ОПЕРАТОРА ПРИСВАИВАНИЯ</t>
  </si>
  <si>
    <t>вывода оператора присваивания</t>
  </si>
  <si>
    <t>ПЕРЕВОД ОПЕРАТОРА ЦИКЛА</t>
  </si>
  <si>
    <t>переводу оператора цикла</t>
  </si>
  <si>
    <t>НОМЕР ТИПА ГРАММАТКИ</t>
  </si>
  <si>
    <t>номер типа грамматки</t>
  </si>
  <si>
    <t>АЛГОРИТМ ПОСТРОЕНИЯ МНОЖЕСТВА</t>
  </si>
  <si>
    <t>алгоритм построения множества</t>
  </si>
  <si>
    <t>УСЛОВИЕ ЦИКЛИЧНОСТИ ГРАММАТИКИ</t>
  </si>
  <si>
    <t>условие цикличности грамматики</t>
  </si>
  <si>
    <t>РЕАЛИЗАЦИЯ ПРОЦЕДУР РС-МЕТОДА</t>
  </si>
  <si>
    <t>реализация процедур PC-метода</t>
  </si>
  <si>
    <t>УРОВЕНЬ ВЛОЖЕННОСТИ СКОБОК</t>
  </si>
  <si>
    <t>уровень вложенности скобок</t>
  </si>
  <si>
    <t>КАЧЕСТВО ПАРАМЕТРА ЦИКЛА</t>
  </si>
  <si>
    <t>качестве параметра цикла</t>
  </si>
  <si>
    <t>ДАН ГРАММАТИКА ЯЗЫКА</t>
  </si>
  <si>
    <t>ДАНОВНА ГРАММАТИКА ЯЗЫКА</t>
  </si>
  <si>
    <t>ПЕРЕВОД ЦЕПОЧЕК ЯЗЫКА</t>
  </si>
  <si>
    <t>переводу цепочек языка</t>
  </si>
  <si>
    <t>УПРАВЛЯЮЩИЕ ОПЕРАТОРОВ ЯЗЫКА</t>
  </si>
  <si>
    <t>ПОЛИЗ ОПЕРАТОРОВ М-ЯЗЫКА</t>
  </si>
  <si>
    <t>ПОЛИЗу операторов М-языка</t>
  </si>
  <si>
    <t>ПОЛИЗ  вызова функции</t>
  </si>
  <si>
    <t>ПРИОРИТЕТ ОПЕРАЦИЙ ОТНОШЕНИЯ</t>
  </si>
  <si>
    <t>приоритет операций отношения</t>
  </si>
  <si>
    <t>Term1</t>
  </si>
  <si>
    <t>Term2</t>
  </si>
  <si>
    <t>TermFrequency1</t>
  </si>
  <si>
    <t>TermFrequency2</t>
  </si>
  <si>
    <t>inHeader1</t>
  </si>
  <si>
    <t>inHeader2</t>
  </si>
  <si>
    <t>Pattern</t>
  </si>
  <si>
    <t>N-N</t>
  </si>
  <si>
    <t>автомат (ДКА)</t>
  </si>
  <si>
    <t>сверток (переходов)</t>
  </si>
  <si>
    <t>деревом вывода (или деревом разбора)</t>
  </si>
  <si>
    <t>NN-NN</t>
  </si>
  <si>
    <t>NN-N</t>
  </si>
  <si>
    <t>Машина Тьюринга (МТ)</t>
  </si>
  <si>
    <t>диаграммы состояний (ДС)</t>
  </si>
  <si>
    <t>ограниченный автомат (ЛОА)</t>
  </si>
  <si>
    <t>AN-N</t>
  </si>
  <si>
    <t>лексический блок (преобразователь)</t>
  </si>
  <si>
    <t>NAN-NNN</t>
  </si>
  <si>
    <t>TermComponents</t>
  </si>
  <si>
    <t>CombTerm</t>
  </si>
  <si>
    <t xml:space="preserve">ЯСНЫЙ СМЫСЛ(1),  ИНТУИТИВНЫЙ СМЫСЛ(1),  </t>
  </si>
  <si>
    <t>ЭКВИВАЛЕНТНАЯ АЛГОРИТМИЧЕСКАЯ СХЕМА</t>
  </si>
  <si>
    <t xml:space="preserve">ЭКВИВАЛЕНТНАЯ СХЕМА(1),  АЛГОРИТМИЧЕСКАЯ СХЕМА(1),  </t>
  </si>
  <si>
    <t xml:space="preserve">ДОПОЛНИТЕЛЬНАЯ ПАМЯТЬ(1),  БЕСКОНЕЧНАЯ ПАМЯТЬ(1),  </t>
  </si>
  <si>
    <t>ТЕРМИНАЛЬНАЯ СЕНТЕНЦИАЛЬНАЯ ФОРМА</t>
  </si>
  <si>
    <t xml:space="preserve">ТЕРМИНАЛЬНАЯ ФОРМА(1),  СЕНТЕНЦИАЛЬНАЯ ФОРМА(441),  </t>
  </si>
  <si>
    <t xml:space="preserve">НЕУКОРАЧИВАЮЩАЯ ГРАММАТИКА(169),  КОНТЕКСТНО-СВОБОДНАЯ ГРАММАТИКА(16),  </t>
  </si>
  <si>
    <t>БОЛЬШАЯ ЛАТИНСКАЯ БУКВА</t>
  </si>
  <si>
    <t xml:space="preserve">БОЛЬШАЯ БУКВА(1),  ЛАТИНСКАЯ БУКВА(1),  </t>
  </si>
  <si>
    <t xml:space="preserve">НЕУКОРАЧИВАЮЩАЯ ГРАММАТИКА(169),  РЕГУЛЯРНАЯ ГРАММАТИКА(1156),  </t>
  </si>
  <si>
    <t xml:space="preserve">ЭКВИВАЛЕНТНАЯ ГРАММАТИКА(100),  НЕУКОРАЧИВАЮЩАЯ ГРАММАТИКА(169),  </t>
  </si>
  <si>
    <t>ПРАКТИЧЕСКИЙ ПРИЕМЛЕМЫЙ СПОСОБ</t>
  </si>
  <si>
    <t xml:space="preserve">ПРАКТИЧЕСКИЙ СПОСОБ(1),  ПРИЕМЛЕМЫЙ СПОСОБ(1),  </t>
  </si>
  <si>
    <t xml:space="preserve">УКАЗАННЫЙ СМЫСЛ(1),  ВЫШЕ СМЫСЛ(1),  </t>
  </si>
  <si>
    <t xml:space="preserve">УДОБНОЕ ПРЕДСТАВЛЕНИЕ(1),  ГРАФИЧЕСКОЕ ПРЕДСТАВЛЕНИЕ(1),  </t>
  </si>
  <si>
    <t>ПЕРЕЧИСЛЕННЫЙ НИЖЕ ПРОЦЕСС</t>
  </si>
  <si>
    <t xml:space="preserve">ПЕРЕЧИСЛЕННЫЙ ПРОЦЕСС(1),  НИЖЕ ПРОЦЕСС(1),  </t>
  </si>
  <si>
    <t xml:space="preserve">МОДЕЛЬНЫЙ ЯЗЫК(100),  ПАСКАЛЕПОДОБНЫЙ ЯЗЫК(1),  </t>
  </si>
  <si>
    <t xml:space="preserve">ЛЕВОЛИНЕЙНАЯ ГРАММАТИКА(49),  АВТОМАТНАЯ ГРАММАТИКА(100),  </t>
  </si>
  <si>
    <t xml:space="preserve">ЕДИНСТВЕННАЯ СВЕРТКА(1),  НУЖНАЯ СВЕРТКА(16),  </t>
  </si>
  <si>
    <t xml:space="preserve">ЕДИНСТВЕННОЕ СОСТОЯНИЕ(1),  ЗАКЛЮЧИТЕЛЬНОЕ СОСТОЯНИЕ(361),  </t>
  </si>
  <si>
    <t xml:space="preserve">ПРАВОЛИНЕЙНАЯ ГРАММАТИКА(16),  АВТОМАТНАЯ ГРАММАТИКА(100),  </t>
  </si>
  <si>
    <t xml:space="preserve">ОДИНАКОВЫЙ СИМВОЛ(1),  ТЕРМИНАЛЬНЫЙ СИМВОЛ(81),  </t>
  </si>
  <si>
    <t xml:space="preserve">РЕКУРСИВНОЕ ВЫРАЖЕНИЕ(1),  РЕГУЛЯРНОЕ ВЫРАЖЕНИЕ(144),  </t>
  </si>
  <si>
    <t>ОТКРЫТАЯ ОПЕРАЦИОННАЯ СИСТЕМА</t>
  </si>
  <si>
    <t xml:space="preserve">ОТКРЫТАЯ СИСТЕМА(1),  ОПЕРАЦИОННАЯ СИСТЕМА(1),  </t>
  </si>
  <si>
    <t>НЕСУЩЕСТВЕННЫЙ ПРОБЕЛЬНЫЙ СИМВОЛ</t>
  </si>
  <si>
    <t xml:space="preserve">НЕСУЩЕСТВЕННЫЙ СИМВОЛ(1),  ПРОБЕЛЬНЫЙ СИМВОЛ(1),  </t>
  </si>
  <si>
    <t>ПЕРЕЧИСЛЕННЫЙ ВЫШЕ ТИП</t>
  </si>
  <si>
    <t xml:space="preserve">ПЕРЕЧИСЛЕННЫЙ ТИП(1),  ВЫШЕ ТИП(1),  </t>
  </si>
  <si>
    <t xml:space="preserve">ОПИСЫВЮЩЕЕ ЧИСЛО(1),  </t>
  </si>
  <si>
    <t xml:space="preserve">СОДЕРЖАТЕЛЬНОЕ ПРЕДСТАВЛЕНИЕ(1),  </t>
  </si>
  <si>
    <t xml:space="preserve">ЛИНЕЙНАЯ ЗАВИСИМОСТЬ(1),  ВРЕМЕННАЯ ЗАВИСИМОСТЬ(1),  </t>
  </si>
  <si>
    <t xml:space="preserve">ДЕТЕРМИНИРОВАННЫЙ ВЫВОД(1),  </t>
  </si>
  <si>
    <t xml:space="preserve">НИСХОДЯЩИЙ АНАЛИЗ(36),  СИНТАКСИЧЕСКИЙ АНАЛИЗ(225),  </t>
  </si>
  <si>
    <t xml:space="preserve">ВОСХОДЯЩИЙ АНАЛИЗ(1),  СИНТАКСИЧЕСКИЙ АНАЛИЗ(225),  </t>
  </si>
  <si>
    <t xml:space="preserve">ДАННАЯ ОПЕРАЦИЯ(1),  ДВУМЕСТНАЯ ОПЕРАЦИЯ(4),  </t>
  </si>
  <si>
    <t>СВЯЗНАЯ СПИСОЧНАЯ СТРУКТУРА</t>
  </si>
  <si>
    <t xml:space="preserve">СВЯЗНАЯ СТРУКТУРА(1),  СПИСОЧНАЯ СТРУКТУРА(1),  </t>
  </si>
  <si>
    <t xml:space="preserve">ПОЛЬСКАЯ ЗАПИСЬ(36),  ИНВЕРСНАЯ ЗАПИСЬ(4),  </t>
  </si>
  <si>
    <t xml:space="preserve">СТРОГИЙ ПРИОРИТЕТ(1),  МЕНЬШЕ ПРИОРИТЕТ(1),  </t>
  </si>
  <si>
    <t xml:space="preserve">ОБЫЧНАЯ ОПЕРАЦИЯ(1),  ТРЕХМЕСТНАЯ ОПЕРАЦИЯ(1),  </t>
  </si>
  <si>
    <t xml:space="preserve">ПОСТФИКСНАЯ ЗАПИСЬ(16),  ПОЛЬСКАЯ ЗАПИСЬ(36),  </t>
  </si>
  <si>
    <t xml:space="preserve">ПРОСТЕЙШЕЕ ВЫРАЖЕНИЕ(4),  АРИФМЕТИЧЕСКОЕ ВЫРАЖЕНИЕ(9),  </t>
  </si>
  <si>
    <t xml:space="preserve">ЕДИНСТВЕННАЯ ЗАПИСЬ(1),  ПОЛЬСКАЯ ЗАПИСЬ(36),  </t>
  </si>
  <si>
    <t xml:space="preserve">ЭКВИВАЛЕНТНАЯ ГРАММАТИКА(100),  РЕГУЛЯРНАЯ ГРАММАТИКА(1156),  </t>
  </si>
  <si>
    <t xml:space="preserve">ЭФФЕКТИВНЫЙ СИМВОЛ(1),  ЦИКЛИЧЕСКИЙ СИМВОЛ(16),  </t>
  </si>
  <si>
    <t xml:space="preserve">ЛЕВОЛИНЕЙНАЯ ГРАММАТИКА(49),  РЕГУЛЯРНАЯ ГРАММАТИКА(1156),  </t>
  </si>
  <si>
    <t xml:space="preserve">ЭКВИВАЛЕНТНАЯ ГРАММАТИКА(100),  АВТОМАТНАЯ ГРАММАТИКА(100),  </t>
  </si>
  <si>
    <t xml:space="preserve">СООТВЕСТВУЮЩАЯ ГРАММАТИКА(1),  ДКАЯ ГРАММАТИКА(1),  </t>
  </si>
  <si>
    <t>НЕЗНАЧАЩИЙ ВЕДУЩИЙ НУЛЬ</t>
  </si>
  <si>
    <t xml:space="preserve">НЕЗНАЧАЩИЙ НУЛЬ(4),  ВЕДУЩИЙ НУЛЬ(1),  </t>
  </si>
  <si>
    <t>ЦЕЛОЕ ДВОИЧНОЕ ЧИСЛО</t>
  </si>
  <si>
    <t xml:space="preserve">ДВОИЧНОЕ ЧИСЛО(1),  </t>
  </si>
  <si>
    <t xml:space="preserve">ОБЫЧНАЯ ЗАПИСЬ(1),  ИНФИКСНАЯ ЗАПИСЬ(4),  </t>
  </si>
  <si>
    <t xml:space="preserve">ЭКВИВАЛЕНТНЫЙ ОПЕРАТОР(1),  ПУСТОЙ ОПЕРАТОР(1),  </t>
  </si>
  <si>
    <t>ОДНОЗНАЧНЫЙ ПРИВЕДШИЙ КС-ГРАММАТИК</t>
  </si>
  <si>
    <t xml:space="preserve">ОДНОЗНАЧНЫЙ КС-ГРАММАТИК(1),  ПРИВЕДШИЙ КС-ГРАММАТИК(1),  </t>
  </si>
  <si>
    <t xml:space="preserve">ОРИЕНТИРОВАННЫЙ ГРАФ(1),  ПОМЕТИВШИЙ ГРАФ(1),  </t>
  </si>
  <si>
    <t xml:space="preserve">ЦИКЛИЧЕСКАЯ КС-ГРАММАТИКА(1),  ПРИВЕДШАЯ КС-ГРАММАТИКА(1),  </t>
  </si>
  <si>
    <t>ВВЕДШЕЕ БАЗОВОЕ ПОНЯТИЕ</t>
  </si>
  <si>
    <t xml:space="preserve">ВВЕДШЕЕ ПОНЯТИЕ(1),  БАЗОВОЕ ПОНЯТИЕ(1),  </t>
  </si>
  <si>
    <t>НАЗЫВАЮЩАЯ КОНТЕКСТНО-ЗАВИСИМАЯ ГРАММАТИКА</t>
  </si>
  <si>
    <t xml:space="preserve">НАЗЫВАЮЩАЯ ГРАММАТИКА(1),  КОНТЕКСТНО-ЗАВИСИМАЯ ГРАММАТИКА(16),  </t>
  </si>
  <si>
    <t xml:space="preserve">УКАЗАВШИЙ СМЫСЛ(1),  ВЫШЕ СМЫСЛ(1),  </t>
  </si>
  <si>
    <t xml:space="preserve">ВЫВОДЯЩАЯ ЦЕПОЧКА(1),  ПУСТАЯ ЦЕПОЧКА(225),  </t>
  </si>
  <si>
    <t>ПЕРЕЧИСЛИВШИЙ НИЖЕ ПРОЦЕСС</t>
  </si>
  <si>
    <t xml:space="preserve">ПЕРЕЧИСЛИВШИЙ ПРОЦЕСС(1),  НИЖЕ ПРОЦЕСС(1),  </t>
  </si>
  <si>
    <t>ПОМЕТИВШИЙ НЕТЕРМИНАЛЬНЫЙ СИМВОЛ</t>
  </si>
  <si>
    <t xml:space="preserve">ПОМЕТИВШИЙ СИМВОЛ(1),  НЕТЕРМИНАЛЬНЫЙ СИМВОЛ(81),  </t>
  </si>
  <si>
    <t xml:space="preserve">ПРИВОДЯЩИЙ АЛГОРИТМ(1),  НИЖЕ АЛГОРИТМ(1),  </t>
  </si>
  <si>
    <t xml:space="preserve">ДАВШАЯ ГРАММАТИКА(1),  РЕГУЛЯРНАЯ ГРАММАТИКА(1156),  </t>
  </si>
  <si>
    <t>ОТКРЫВШАЯ ОПЕРАЦИОННАЯ СИСТЕМА</t>
  </si>
  <si>
    <t xml:space="preserve">ОТКРЫВШАЯ СИСТЕМА(1),  ОПЕРАЦИОННАЯ СИСТЕМА(1),  </t>
  </si>
  <si>
    <t>ПЕРЕЧИСЛИВШИЙ ВЫШЕ ТИП</t>
  </si>
  <si>
    <t xml:space="preserve">ПЕРЕЧИСЛИВШИЙ ТИП(1),  ВЫШЕ ТИП(1),  </t>
  </si>
  <si>
    <t xml:space="preserve">ДЕТЕРМИНИРОВАВШИЙ ВЫВОД(1),  </t>
  </si>
  <si>
    <t xml:space="preserve">НИСХОДЯЩИЙ АНАЛИЗ(1),  СИНТАКСИЧЕСКИЙ АНАЛИЗ(225),  </t>
  </si>
  <si>
    <t xml:space="preserve">ДАВШАЯ ОПЕРАЦИЯ(1),  ДВУМЕСТНАЯ ОПЕРАЦИЯ(4),  </t>
  </si>
  <si>
    <t xml:space="preserve">ОРИЕНТИРОВАВШИЙ ГРАФ(1),  ПОМЕТИВШИЙ ГРАФ(1),  </t>
  </si>
  <si>
    <t>ТЕОРИЯ ФОРМАЛЬНЫХ ЯЗЫКОВ</t>
  </si>
  <si>
    <t xml:space="preserve">ФОРМАЛЬНЫЙ ЯЗЫК(4),  ТЕОРИЯ ЯЗЫКОВ(4),  </t>
  </si>
  <si>
    <t>ПОДМНОЖЕСТВО СЧЕТНОГО МНОЖЕСТВА</t>
  </si>
  <si>
    <t xml:space="preserve">СЧЕТНОЕ МНОЖЕСТВО(4),  ПОДМНОЖЕСТВО МНОЖЕСТВА(4),  </t>
  </si>
  <si>
    <t>МНОЖЕСТВО ФОРМАЛЬНЫХ ЯЗЫКОВ</t>
  </si>
  <si>
    <t xml:space="preserve">ФОРМАЛЬНЫЙ ЯЗЫК(1),  МНОЖЕСТВО ЯЗЫКОВ(1),  </t>
  </si>
  <si>
    <t xml:space="preserve">ТЕРМИНАЛЬНЫЙ СИМВОЛ(1),  АЛФАВИТ СИМВОЛОВ(1),  </t>
  </si>
  <si>
    <t xml:space="preserve">НЕТЕРМИНАЛЬНЫЙ СИМВОЛ(1),  АЛФАВИТ СИМВОЛОВ(1),  </t>
  </si>
  <si>
    <t xml:space="preserve">ЯЗЫКОВЫЙ ТИП(9),  КЛАСС ТИПА(9),  </t>
  </si>
  <si>
    <t>ОГРАНИЧЕНИЕ НЕУКОРАЧИВАЮЩЕЙ ГРАММАТИКИ</t>
  </si>
  <si>
    <t xml:space="preserve">НЕУКОРАЧИВАЮЩАЯ ГРАММАТИКА(9),  ОГРАНИЧЕНИЕ ГРАММАТИКИ(9),  </t>
  </si>
  <si>
    <t>СЕРИЯ КОНТЕКСТНО-ЗАВИСИМЫХ ПРАВИЛ</t>
  </si>
  <si>
    <t xml:space="preserve">КОНТЕКСТНО-ЗАВИСИМОЕ ПРАВИЛО(4),  СЕРИЯ ПРАВИЛ(4),  </t>
  </si>
  <si>
    <t>ФОРМА РЕГУЛЯРНОЙ ГРАММАТИКИ</t>
  </si>
  <si>
    <t xml:space="preserve">РЕГУЛЯРНАЯ ГРАММАТИКА(1),  ФОРМА ГРАММАТИКИ(1),  </t>
  </si>
  <si>
    <t>КЛАСС СООТВЕТСТВУЮЩИХ ЯЗЫКОВ</t>
  </si>
  <si>
    <t xml:space="preserve">СООТВЕТСТВУЮЩИЙ ЯЗЫК(1),  КЛАСС ЯЗЫКОВ(1),  </t>
  </si>
  <si>
    <t xml:space="preserve">НЕУКОРАЧИВАЮЩАЯ ГРАММАТИКА(1),  КЛАСС ГРАММАТИК(1),  </t>
  </si>
  <si>
    <t>ЗАПИСЬ САМОПРИМЕНИМЫХ АЛГОРИТМОВ</t>
  </si>
  <si>
    <t xml:space="preserve">САМОПРИМЕНИМЫЙ АЛГОРИТМ(16),  ЗАПИСЬ АЛГОРИТМОВ(16),  </t>
  </si>
  <si>
    <t>ОГРАНИЧЕНИЕ РЕГУЛЯРНЫХ ГРАММАТИК</t>
  </si>
  <si>
    <t xml:space="preserve">РЕГУЛЯРНАЯ ГРАММАТИКА(1),  ОГРАНИЧЕНИЕ ГРАММАТИК(1),  </t>
  </si>
  <si>
    <t>ОБОЗНАЧЕНИЕ ПУСТОГО ЯЗЫКА</t>
  </si>
  <si>
    <t xml:space="preserve">ПУСТОЙ ЯЗЫК(1),  ОБОЗНАЧЕНИЕ ЯЗЫКА(1),  </t>
  </si>
  <si>
    <t xml:space="preserve">ПУСТОЕ МНОЖЕСТВО(1),  ЗНАК МНОЖЕСТВА(1),  </t>
  </si>
  <si>
    <t>ВЫВОД ТЕРМИНАЛЬНОЙ ЦЕПОЧКИ</t>
  </si>
  <si>
    <t xml:space="preserve">ТЕРМИНАЛЬНАЯ ЦЕПОЧКА(1),  ВЫВОД ЦЕПОЧКИ(1),  </t>
  </si>
  <si>
    <t>МЕТОДА ВОСХОДЯЩЕГО РАЗБОРА</t>
  </si>
  <si>
    <t xml:space="preserve">ВОСХОДЯЩИЙ РАЗБОР(1),  МЕТОДА РАЗБОРА(1),  МЕТОД РАЗБОРА(1),  </t>
  </si>
  <si>
    <t>УДАЛЕНИЕ НЕДОСТИЖИМЫХ СИМВОЛОВ</t>
  </si>
  <si>
    <t xml:space="preserve">НЕДОСТИЖИМЫЙ СИМВОЛ(1),  УДАЛЕНИЕ СИМВОЛОВ(1),  </t>
  </si>
  <si>
    <t>УДАЛЕНИЕ БЕСПЛОДНЫХ СИМВОЛОВ</t>
  </si>
  <si>
    <t xml:space="preserve">БЕСПЛОДНЫЙ СИМВОЛ(4),  УДАЛЕНИЕ СИМВОЛОВ(4),  </t>
  </si>
  <si>
    <t xml:space="preserve">ГЕНЕРАЦИЯ ПРЕДСТАВЛЕНИЯ(36),  </t>
  </si>
  <si>
    <t xml:space="preserve">ОБЪЕКТНАЯ ПРОГРАММА(1),  ГЕНЕРАЦИЯ ПРОГРАММЫ(1),  </t>
  </si>
  <si>
    <t>ГЕНЕРАЦИЯ ПРОМЕЖУТОЧНОЙ ПРОГРАММЫ</t>
  </si>
  <si>
    <t xml:space="preserve">ПРОМЕЖУТОЧНАЯ ПРОГРАММА(1),  ГЕНЕРАЦИЯ ПРОГРАММЫ(1),  </t>
  </si>
  <si>
    <t>ПОСТРОЕНИЕ ЛЕКСИЧЕСКИХ АНАЛИЗАТОРОВ</t>
  </si>
  <si>
    <t xml:space="preserve">ЛЕКСИЧЕСКИЙ АНАЛИЗАТОР(4),  ПОСТРОЕНИЕ АНАЛИЗАТОРОВ(4),  </t>
  </si>
  <si>
    <t xml:space="preserve">ЗАКЛЮЧИТЕЛЬНОЕ СОСТОЯНИЕ(9),  МНОЖЕСТВО СОСТОЯНИЙ(9),  </t>
  </si>
  <si>
    <t>СВЕРТКА СЕНТЕНЦИАЛЬНОЙ ФОРМЫ</t>
  </si>
  <si>
    <t xml:space="preserve">СЕНТЕНЦИАЛЬНАЯ ФОРМА(1),  СВЕРТКА ФОРМЫ(1),  СВЕРТОК ФОРМЫ(1),  </t>
  </si>
  <si>
    <t>СВЕРТОК СЕНТЕНЦИАЛЬНОЙ ФОРМЫ</t>
  </si>
  <si>
    <t>АЛГОРИТМ ДЕТЕРМИНИРОВАННОГО РАЗБОРА</t>
  </si>
  <si>
    <t xml:space="preserve">ДЕТЕРМИНИРОВАННЫЙ РАЗБОР(4),  АЛГОРИТМ РАЗБОРА(4),  </t>
  </si>
  <si>
    <t>РЕШЕНИЕ ТЕОРЕТИЧЕСКИХ ЗАДАЧ</t>
  </si>
  <si>
    <t xml:space="preserve">ТЕОРЕТИЧЕСКАЯ ЗАДАЧА(1),  </t>
  </si>
  <si>
    <t>ПОСТРОЕНИЕ РЕГУЛЯРНОГО ВЫРАЖЕНИЯ</t>
  </si>
  <si>
    <t xml:space="preserve">РЕГУЛЯРНОЕ ВЫРАЖЕНИЕ(1),  ПОСТРОЕНИЕ ВЫРАЖЕНИЯ(1),  </t>
  </si>
  <si>
    <t xml:space="preserve">БАЗОВОЕ СРЕДСТВО(1),  </t>
  </si>
  <si>
    <t>ЗАДАЧА ЛЕКСИЧЕСКОГО АНАЛИЗА</t>
  </si>
  <si>
    <t xml:space="preserve">ЛЕКСИЧЕСКИЙ АНАЛИЗ(1),  </t>
  </si>
  <si>
    <t>ОПИСАНИЕ ЛЕКСИЧЕСКОГО СОСТАВА</t>
  </si>
  <si>
    <t xml:space="preserve">ЛЕКСИЧЕСКИЙ СОСТАВ(1),  ОПИСАНИЕ СОСТАВА(1),  </t>
  </si>
  <si>
    <t>ХРАНЕНИЕ РАЗНЫХ ТИПОВ</t>
  </si>
  <si>
    <t xml:space="preserve">РАЗНЫЙ ТИП(1),  ХРАНЕНИЕ ТИПОВ(1),  </t>
  </si>
  <si>
    <t>ПОЯВЛЕНИЕ СООТВЕТСТВУЮЩИХ ЛЕКСЕМ</t>
  </si>
  <si>
    <t xml:space="preserve">ПОЯВЛЕНИЕ ЛЕКСЕМ(1),  </t>
  </si>
  <si>
    <t xml:space="preserve">МОДЕЛЬНЫЙ ЯЗЫК(1),  ОПИСАНИЕ ЯЗЫКА(1),  </t>
  </si>
  <si>
    <t>ГРАММАТИКА МОДЕЛЬНОГО ЯЗЫКА</t>
  </si>
  <si>
    <t xml:space="preserve">МОДЕЛЬНЫЙ ЯЗЫК(4),  ГРАММАТИКА ЯЗЫКА(4),  </t>
  </si>
  <si>
    <t>ФОРМИРОВАНИЕ ВНУТРЕННЕГО ПРЕДСТАВЛЕНИЯ</t>
  </si>
  <si>
    <t xml:space="preserve">ФОРМИРОВАНИЕ ПРЕДСТАВЛЕНИЯ(1),  </t>
  </si>
  <si>
    <t xml:space="preserve">КЛАССОВАЯ СТРУКТУРА(1),  ПРОЕКТИРОВАНИЕ СТРУКТУРЫ(1),  </t>
  </si>
  <si>
    <t>СТРУКТУРА ЛЕКСИЧЕСКОГО АНАЛИЗАТОРА</t>
  </si>
  <si>
    <t xml:space="preserve">ЛЕКСИЧЕСКИЙ АНАЛИЗАТОР(1),  СТРУКТУРА АНАЛИЗАТОРА(1),  </t>
  </si>
  <si>
    <t xml:space="preserve">СЛУЖЕБНОЕ СЛОВО(1),  ТАБЛИЦА СЛОВ(1),  </t>
  </si>
  <si>
    <t>ТРЕБОВАНИЕ СИНТАКСИЧЕСКОГО АНАЛИЗАТОРА</t>
  </si>
  <si>
    <t xml:space="preserve">СИНТАКСИЧЕСКИЙ АНАЛИЗАТОР(1),  ТРЕБОВАНИЕ АНАЛИЗАТОРА(1),  </t>
  </si>
  <si>
    <t xml:space="preserve">РЕАЛЬНЫЙ ЯЗЫК(1),  </t>
  </si>
  <si>
    <t>ТЕОРИЯ СИНТАКСИЧЕСКОГО АНАЛИЗА</t>
  </si>
  <si>
    <t xml:space="preserve">СИНТАКСИЧЕСКИЙ АНАЛИЗ(1),  ТЕОРИЯ АНАЛИЗА(1),  </t>
  </si>
  <si>
    <t>ПОДМНОЖЕСТВО ЕСТЕСТВЕННОГО ЯЗЫКА</t>
  </si>
  <si>
    <t xml:space="preserve">ЕСТЕСТВЕННЫЙ ЯЗЫК(1),  ПОДМНОЖЕСТВО ЯЗЫКА(1),  </t>
  </si>
  <si>
    <t xml:space="preserve">СИНТАКСИЧЕСКИЙ АНАЛИЗ(1),  </t>
  </si>
  <si>
    <t>МЕТОД СИНТАКСИЧЕСКОГО АНАЛИЗА</t>
  </si>
  <si>
    <t xml:space="preserve">РЕКУРСИВНЫЙ СПУСК(2500),  МЕТОДА СПУСКА(2500),  МЕТОД СПУСКА(1),  </t>
  </si>
  <si>
    <t xml:space="preserve">РЕКУРСИВНЫЙ СПУСК(2500),  МЕТОД СПУСКА(2500),  МЕТОДА СПУСКА(1),  </t>
  </si>
  <si>
    <t xml:space="preserve">ПОСТРОЕНИЕ ВЫВОДА(25),  </t>
  </si>
  <si>
    <t>СИСТЕМА РЕКУРСИВНЫХ ПРОЦЕДУР</t>
  </si>
  <si>
    <t xml:space="preserve">РЕКУРСИВНАЯ ПРОЦЕДУРА(81),  </t>
  </si>
  <si>
    <t xml:space="preserve">НУЖНАЯ АЛЬТЕРНАТИВА(25),  ВЫБОР АЛЬТЕРНАТИВЫ(25),  </t>
  </si>
  <si>
    <t>ПРОЦЕДУРА РЕКУРСИВНОГО СПУСКА</t>
  </si>
  <si>
    <t xml:space="preserve">РЕКУРСИВНЫЙ СПУСК(4),  ПРОЦЕДУРА СПУСКА(4),  </t>
  </si>
  <si>
    <t>СМЫСЛ АРИФМЕТИЧЕСКОГО ВЫРАЖЕНИЯ</t>
  </si>
  <si>
    <t xml:space="preserve">АРИФМЕТИЧЕСКОЕ ВЫРАЖЕНИЕ(1),  СМЫСЛ ВЫРАЖЕНИЯ(1),  </t>
  </si>
  <si>
    <t>ПРОЦЕСС НЕЯВНОГО ОБХОДА</t>
  </si>
  <si>
    <t xml:space="preserve">НЕЯВНЫЙ ОБХОД(1),  ПРОЦЕСС ОБХОДА(1),  </t>
  </si>
  <si>
    <t>РЕАЛИЗАЦИЯ НИСХОДЯЩЕГО АНАЛИЗА</t>
  </si>
  <si>
    <t xml:space="preserve">НИСХОДЯЩИЙ АНАЛИЗ(1),  РЕАЛИЗАЦИЯ АНАЛИЗА(1),  </t>
  </si>
  <si>
    <t xml:space="preserve">НИСХОДЯЩИЙ АНАЛИЗ(1),  АЛГОРИТМ АНАЛИЗА(1),  </t>
  </si>
  <si>
    <t>ПОСТРОЕНИЕ РЕКУРСИВНЫХ ПРОЦЕДУР</t>
  </si>
  <si>
    <t xml:space="preserve">РЕКУРСИВНАЯ ПРОЦЕДУРА(1),  ПОСТРОЕНИЕ ПРОЦЕДУР(1),  </t>
  </si>
  <si>
    <t xml:space="preserve">ОДНОЗНАЧНЫЙ ПРОГНОЗ(4),  ТАБЛИЦА ПРОГНОЗОВ(4),  </t>
  </si>
  <si>
    <t xml:space="preserve">ТЕРМИНАЛЬНЫЙ СИМВОЛ(4),  МНОЖЕСТВО СИМВОЛОВ(4),  </t>
  </si>
  <si>
    <t xml:space="preserve">ЕДИНСТВЕННАЯ АЛЬТЕРНАТИВА(1),  ВЫБОР АЛЬТЕРНАТИВЫ(1),  </t>
  </si>
  <si>
    <t xml:space="preserve">ОДНОТИПНАЯ КОНСТРУКЦИЯ(1),  ПОСЛЕДОВАТЕЛЬНОСТЬ КОНСТРУКЦИЙ(1),  </t>
  </si>
  <si>
    <t>СЕРИЯ ЭКВИВАЛЕНТНЫХ ПРАВИЛ</t>
  </si>
  <si>
    <t xml:space="preserve">ЭКВИВАЛЕНТНОЕ ПРАВИЛО(1),  СЕРИЯ ПРАВИЛ(1),  </t>
  </si>
  <si>
    <t>ПОИСК ЭКВИВАЛЕНТНОЙ ГРАММАТИКИ</t>
  </si>
  <si>
    <t xml:space="preserve">ЭКВИВАЛЕНТНАЯ ГРАММАТИКА(1),  ПОИСК ГРАММАТИКИ(1),  </t>
  </si>
  <si>
    <t>РАЗРЕШЕНИЕ ПОДОБНЫХ НЕОДНОЗНАЧНОСТЕЙ</t>
  </si>
  <si>
    <t xml:space="preserve">ПОДОБНАЯ НЕОДНОЗНАЧНОСТЬ(1),  РАЗРЕШЕНИЕ НЕОДНОЗНАЧНОСТЕЙ(1),  </t>
  </si>
  <si>
    <t>КОМБИНАЦИЯ УСЛОВНЫХ ОПЕРАТОРОВ</t>
  </si>
  <si>
    <t xml:space="preserve">УСЛОВНЫЙ ОПЕРАТОР(1),  КОМБИНАЦИЯ ОПЕРАТОРОВ(1),  </t>
  </si>
  <si>
    <t>ПОСТРОЕНИЕ КОРРЕКТНОГО АНАЛИЗАТОРА</t>
  </si>
  <si>
    <t xml:space="preserve">КОРРЕКТНЫЙ АНАЛИЗАТОР(1),  ПОСТРОЕНИЕ АНАЛИЗАТОРА(1),  </t>
  </si>
  <si>
    <t>ПАР СМЕЖНЫХ СИМВОЛОВ</t>
  </si>
  <si>
    <t>парами смежных символов</t>
  </si>
  <si>
    <t xml:space="preserve">СМЕЖНЫЙ СИМВОЛ(1),  ПАР СИМВОЛОВ(1),  </t>
  </si>
  <si>
    <t>УПРАВЛЕНИЕ СИНТАКСИЧЕСКОГО АНАЛИЗАТОРА</t>
  </si>
  <si>
    <t xml:space="preserve">СИНТАКСИЧЕСКИЙ АНАЛИЗАТОР(1),  УПРАВЛЕНИЕ АНАЛИЗАТОРА(1),  </t>
  </si>
  <si>
    <t>ПРОВЕРКА КОНТЕКСТНЫХ УСЛОВИЙ</t>
  </si>
  <si>
    <t xml:space="preserve">КОНТЕКСТНОЕ УСЛОВИЕ(1),  ПРОВЕРКА УСЛОВИЙ(1),  </t>
  </si>
  <si>
    <t>РЕАЛИЗАЦИЯ СЕМАНТИЧЕСКОГО АНАЛИЗА</t>
  </si>
  <si>
    <t xml:space="preserve">СЕМАНТИЧЕСКИЙ АНАЛИЗ(1),  РЕАЛИЗАЦИЯ АНАЛИЗА(1),  </t>
  </si>
  <si>
    <t xml:space="preserve">СТЕКА ЧИСЕЛ(1),  СТЕК ЧИСЕЛ(1),  </t>
  </si>
  <si>
    <t xml:space="preserve">КОНТЕКСТНОЕ УСЛОВИЕ(169),  КОНТРОЛЬ УСЛОВИЙ(169),  </t>
  </si>
  <si>
    <t>ДАННА ДВУМЕСТНОЙ ОПЕРАЦИИ</t>
  </si>
  <si>
    <t xml:space="preserve">ДВУМЕСТНАЯ ОПЕРАЦИЯ(1),  ДАННА ОПЕРАЦИИ(1),  </t>
  </si>
  <si>
    <t>ОПЕРАНД ОДНОМЕСТНОЙ ОПЕРАЦИИ</t>
  </si>
  <si>
    <t xml:space="preserve">ОДНОМЕСТНАЯ ОПЕРАЦИЯ(1),  ОПЕРАНД ОПЕРАЦИИ(1),  </t>
  </si>
  <si>
    <t>СПОСОБ ВНУТРЕННЕГО ПРЕДСТАВЛЕНИЯ</t>
  </si>
  <si>
    <t xml:space="preserve">СПОСОБ ПРЕДСТАВЛЕНИЯ(1),  </t>
  </si>
  <si>
    <t>ПРЕДСТАВЛЕНИЕ СИНТАКСИЧЕСКОГО ДЕРЕВА</t>
  </si>
  <si>
    <t xml:space="preserve">СИНТАКСИЧЕСКОЕ ДЕРЕВО(1),  ПРЕДСТАВЛЕНИЕ ДЕРЕВА(1),  </t>
  </si>
  <si>
    <t>ПРЕДСТАВЛЕНИЕ ПРОМЕЖУТОЧНОЙ ПРОГРАММЫ</t>
  </si>
  <si>
    <t xml:space="preserve">ПРОМЕЖУТОЧНАЯ ПРОГРАММА(1),  ПРЕДСТАВЛЕНИЕ ПРОГРАММЫ(1),  </t>
  </si>
  <si>
    <t>ОПЕРАНД БИНАРНЫХ ОПЕРАЦИЙ</t>
  </si>
  <si>
    <t xml:space="preserve">БИНАРНАЯ ОПЕРАЦИЯ(1),  ОПЕРАНД ОПЕРАЦИЙ(1),  </t>
  </si>
  <si>
    <t>ОПЕРАЦИЯ ОДИНАКОВОГО ПРИОРИТЕТА</t>
  </si>
  <si>
    <t xml:space="preserve">ОДИНАКОВЫЙ ПРИОРИТЕТ(1),  ОПЕРАЦИЯ ПРИОРИТЕТА(1),  </t>
  </si>
  <si>
    <t>СИЛО ЛЕВОЙ АССОЦИАТИВНОСТИ</t>
  </si>
  <si>
    <t xml:space="preserve">ЛЕВАЯ АССОЦИАТИВНОСТЬ(1),  СИЛО АССОЦИАТИВНОСТИ(1),  </t>
  </si>
  <si>
    <t xml:space="preserve">БИНАРНАЯ ОПЕРАЦИЯ(4),  ЗНАК ОПЕРАЦИИ(4),  </t>
  </si>
  <si>
    <t xml:space="preserve">УНАРНАЯ ОПЕРАЦИЯ(1),  ЗНАК ОПЕРАЦИИ(1),  </t>
  </si>
  <si>
    <t>ОБОЗНАЧЕНИЕ УНАРНОЙ ОПЕРАЦИИ</t>
  </si>
  <si>
    <t xml:space="preserve">УНАРНАЯ ОПЕРАЦИЯ(1),  ОБОЗНАЧЕНИЕ ОПЕРАЦИИ(1),  </t>
  </si>
  <si>
    <t>ЭЛЕМЕНТ ОДНОМЕРНОГО МАССИВА</t>
  </si>
  <si>
    <t xml:space="preserve">ОДНОМЕРНОЙ МАССИВ(1),  ЭЛЕМЕНТ МАССИВА(1),  </t>
  </si>
  <si>
    <t>ПОЛИЗ УСЛОВНЫХ ОПЕРАТОРОВ</t>
  </si>
  <si>
    <t xml:space="preserve">УСЛОВНЫЙ ОПЕРАТОР(4),  ПОЛИЗ ОПЕРАТОРОВ(4),  </t>
  </si>
  <si>
    <t xml:space="preserve">УСЛОВНАЯ ОПЕРАЦИЯ(1),  ОБОЗНАЧЕНИЕ ОПЕРАЦИИ(1),  </t>
  </si>
  <si>
    <t>СЕМАНТИКА УСЛОВНОГО ОПЕРАТОРА</t>
  </si>
  <si>
    <t xml:space="preserve">УСЛОВНЫЙ ОПЕРАТОР(9),  СЕМАНТИКА ОПЕРАТОРА(9),  </t>
  </si>
  <si>
    <t xml:space="preserve">УПРАВЛЯЮЩАЯ КОНСТРУКЦИЯ(4),  ПОЛИЗ КОНСТРУКЦИЙ(4),  </t>
  </si>
  <si>
    <t xml:space="preserve">ЛОГИЧЕСКОЕ ВЫРАЖЕНИЕ(9),  ПОЛИЗ ВЫРАЖЕНИЯ(9),  </t>
  </si>
  <si>
    <t>ИНТЕРПРЕТАЦИЯ ПРОМЕЖУТОЧНОЙ ПРОГРАММЫ</t>
  </si>
  <si>
    <t xml:space="preserve">ПРОМЕЖУТОЧНАЯ ПРОГРАММА(1),  ИНТЕРПРЕТАЦИЯ ПРОГРАММЫ(1),  </t>
  </si>
  <si>
    <t>КОМАНДА ОБЪЕКТНОЙ ПРОГРАММЫ</t>
  </si>
  <si>
    <t xml:space="preserve">ОБЪЕКТНАЯ ПРОГРАММА(1),  КОМАНДА ПРОГРАММЫ(1),  </t>
  </si>
  <si>
    <t>ПОСТРОЕНИЕ ПРОМЕЖУТОЧНОЙ ПРОГРАММЫ</t>
  </si>
  <si>
    <t xml:space="preserve">ПРОМЕЖУТОЧНАЯ ПРОГРАММА(1),  ПОСТРОЕНИЕ ПРОГРАММЫ(1),  </t>
  </si>
  <si>
    <t>ВЫЗОВ СООТВЕТСТВУЮЩИХ ПРОЦЕДУР</t>
  </si>
  <si>
    <t>ЯЗЫК ПОЛЬСКИХ ЗАПИСЕЙ</t>
  </si>
  <si>
    <t xml:space="preserve">ПОЛЬСКАЯ ЗАПИСЬ(1),  </t>
  </si>
  <si>
    <t>МНОЖЕСТВО ВСЕВОЗМОЖНЫХ ПАР</t>
  </si>
  <si>
    <t xml:space="preserve">МНОЖЕСТВО ПАР(1),  </t>
  </si>
  <si>
    <t>МОДЕЛЬ ЕСТЕСТВЕННЫХ ЯЗЫКОВ</t>
  </si>
  <si>
    <t xml:space="preserve">ЕСТЕСТВЕННЫЙ ЯЗЫК(1),  МОДЕЛЬ ЯЗЫКОВ(1),  </t>
  </si>
  <si>
    <t xml:space="preserve">ГЕНЕРАТОР ПРЕДСТАВЛЕНИЯ(1),  </t>
  </si>
  <si>
    <t>ХРАНЕНИЕ ВНУТРЕННЕГО ПРЕДСТАВЛЕНИЯ</t>
  </si>
  <si>
    <t xml:space="preserve">ХРАНЕНИЕ ПРЕДСТАВЛЕНИЯ(1),  </t>
  </si>
  <si>
    <t>ФУНКЦИЯ СЕМАНТИЧЕСКОГО АНАЛИЗА</t>
  </si>
  <si>
    <t xml:space="preserve">СЕМАНТИЧЕСКИЙ АНАЛИЗ(1),  ФУНКЦИЯ АНАЛИЗА(1),  </t>
  </si>
  <si>
    <t>ОПЕРАЦИЯ БЕЗУСЛОВНОГО ПЕРЕХОДА</t>
  </si>
  <si>
    <t xml:space="preserve">БЕЗУСЛОВНЫЙ ПЕРЕХОД(1),  ОПЕРАЦИЯ ПЕРЕХОДА(1),  </t>
  </si>
  <si>
    <t>ПЕРЕВОД УСЛОВНОГО ОПЕРАТОРА</t>
  </si>
  <si>
    <t xml:space="preserve">УСЛОВНЫЙ ОПЕРАТОР(1),  ПЕРЕВОД ОПЕРАТОРА(1),  </t>
  </si>
  <si>
    <t>ОПЕРАТОР МОДЕЛЬНОГО ЯЗЫКА</t>
  </si>
  <si>
    <t xml:space="preserve">МОДЕЛЬНЫЙ ЯЗЫК(1),  ОПЕРАТОР ЯЗЫКА(1),  </t>
  </si>
  <si>
    <t>ПОДЦЕПОЧКА НЕЧЕТНОЙ ДЛИНЫ</t>
  </si>
  <si>
    <t xml:space="preserve">НЕЧЕТНАЯ ДЛИНА(1),  ПОДЦЕПОЧКА ДЛИНЫ(1),  </t>
  </si>
  <si>
    <t>ГРАММАТИК АРИФМЕТИЧЕСКОГО ВЫРАЖЕНИЯ</t>
  </si>
  <si>
    <t xml:space="preserve">АРИФМЕТИЧЕСКОЕ ВЫРАЖЕНИЕ(1),  ГРАММАТИК ВЫРАЖЕНИЯ(1),  </t>
  </si>
  <si>
    <t xml:space="preserve">ДВОИЧНАЯ ЗАПИСЬ(1),  РЕВЕРС ЗАПИСИ(1),  </t>
  </si>
  <si>
    <t xml:space="preserve">ПРЕФИКСНАЯ ЗАПИСЬ(1),  ИНТЕРПРЕТАТОР ЗАПИСИ(1),  </t>
  </si>
  <si>
    <t xml:space="preserve">УПРАВЛЯЮЩИЙ ОПЕРАТОР(1),  ПОЛИЗ ОПЕРАТОРОВ(1),  </t>
  </si>
  <si>
    <t xml:space="preserve">СЛОЖНЫЙ ОПЕРАТОР(1),  ПОЛИЗ ОПЕРАТОРОВ(1),  </t>
  </si>
  <si>
    <t xml:space="preserve">ФАКТИЧЕСКИЙ ПАРАМЕТР(1),  </t>
  </si>
  <si>
    <t>БОЛЬШИНСТВО СФОРМУЛИРОВАВШИХ ФАКТОВ</t>
  </si>
  <si>
    <t xml:space="preserve">СФОРМУЛИРОВАВШИЙ ФАКТ(1),  БОЛЬШИНСТВО ФАКТОВ(1),  </t>
  </si>
  <si>
    <t>СИМВОЛ АНАЛИЗИРУЮЩЕЙ ЦЕПОЧКИ</t>
  </si>
  <si>
    <t xml:space="preserve">АНАЛИЗИРУЮЩАЯ ЦЕПОЧКА(1),  СИМВОЛ ЦЕПОЧКИ(1),  </t>
  </si>
  <si>
    <t>АНАЛИЗ ДАВШЕЙ ЦЕПОЧКИ</t>
  </si>
  <si>
    <t xml:space="preserve">ДАВШАЯ ЦЕПОЧКА(1),  АНАЛИЗ ЦЕПОЧКИ(1),  </t>
  </si>
  <si>
    <t>АЛГОРИТМ ДЕТЕРМИНИРОВАВШЕГО РАЗБОРА</t>
  </si>
  <si>
    <t xml:space="preserve">ДЕТЕРМИНИРОВАВШИЙ РАЗБОР(1),  АЛГОРИТМ РАЗБОРА(1),  </t>
  </si>
  <si>
    <t>КВАДРАТ ДАВШЕГО ЧИСЛА</t>
  </si>
  <si>
    <t xml:space="preserve">ДАВШЕЕ ЧИСЛО(1),  </t>
  </si>
  <si>
    <t xml:space="preserve">АНАЛИЗИРУЮЩАЯ ПРОГРАММА(1),  ЛЕКСЕМА ПРОГРАММЫ(1),  </t>
  </si>
  <si>
    <t>ИДЕНТИФИКАТОР АНАЛИЗИРУЮЩЕЙ ПРОГРАММЫ</t>
  </si>
  <si>
    <t xml:space="preserve">АНАЛИЗИРУЮЩАЯ ПРОГРАММА(1),  ИДЕНТИФИКАТОР ПРОГРАММЫ(1),  </t>
  </si>
  <si>
    <t>ПЕЧАТЬ ПРИМЕНЯЮЩИХ ПРАВИЛ</t>
  </si>
  <si>
    <t xml:space="preserve">ПРИМЕНЯЮЩЕЕ ПРАВИЛО(1),  ПЕЧАТЬ ПРАВИЛ(1),  </t>
  </si>
  <si>
    <t>СТРУКТУРА АНАЛИЗИРУЮЩЕЙ ЦЕПОЧКИ</t>
  </si>
  <si>
    <t xml:space="preserve">АНАЛИЗИРУЮЩАЯ ЦЕПОЧКА(1),  СТРУКТУРА ЦЕПОЧКИ(1),  </t>
  </si>
  <si>
    <t>ВЫВОД ДАВШЕГО НЕТЕРМИНАЛА</t>
  </si>
  <si>
    <t xml:space="preserve">ДАВШИЙ НЕТЕРМИНАЛ(1),  ВЫВОД НЕТЕРМИНАЛА(1),  </t>
  </si>
  <si>
    <t>СИМВОЛ ВЫВОДЯЩЕЙ ЦЕПОЧКИ</t>
  </si>
  <si>
    <t xml:space="preserve">ВЫВОДЯЩАЯ ЦЕПОЧКА(1),  СИМВОЛ ЦЕПОЧКИ(1),  </t>
  </si>
  <si>
    <t>ПРОЦЕДУРА ДАВШЕГО КЛАССА</t>
  </si>
  <si>
    <t xml:space="preserve">ДАВШИЙ КЛАСС(1),  ПРОЦЕДУРА КЛАССА(1),  </t>
  </si>
  <si>
    <t>УЧЕТ ИМЕЮЩИХСЯ ФУНКЦИЙ</t>
  </si>
  <si>
    <t xml:space="preserve">ИМЕЮЩАЯСЯ ФУНКЦИЯ(1),  УЧЕТ ФУНКЦИЙ(1),  </t>
  </si>
  <si>
    <t>ПРЕДСТАВЛЕНИЕ ИНТЕРПРЕТИРУЮЩИХ ЯЗЫКОВ</t>
  </si>
  <si>
    <t xml:space="preserve">ИНТЕРПРЕТИРУЮЩИЙ ЯЗЫК(1),  </t>
  </si>
  <si>
    <t>ВЫТАЛКИВАНИЕ ОТКРЫВАЮЩЕЙ СКОБКИ</t>
  </si>
  <si>
    <t xml:space="preserve">ОТКРЫВАЮЩАЯ СКОБКА(1),  ВЫТАЛКИВАНИЕ СКОБКИ(1),  </t>
  </si>
  <si>
    <t xml:space="preserve">УПРАВЛЯЮЩАЯ КОНСТРУКЦИЯ(1),  ПОЛИЗ КОНСТРУКЦИЙ(1),  </t>
  </si>
  <si>
    <t>ЗАПИСЬ САМОПРИМЕНИМЫХ АЛГОРИТМОВ МАРКОВА</t>
  </si>
  <si>
    <t>записей самоприменимых алгоритмов Маркова</t>
  </si>
  <si>
    <t xml:space="preserve">ЗАПИСЬ АЛГОРИТМОВ(1),  ЗАПИСЬ АЛГОРИТМОВ МАРКОВА(1),  САМОПРИМЕНИМЫЙ АЛГОРИТМ(1),  САМОПРИМЕНИМЫЙ АЛГОРИТМ МАРКОВА(1),  </t>
  </si>
  <si>
    <t>ГЕНЕРАЦИЯ ВНУТРЕННЕГО ПРЕДСТАВЛЕНИЯ ПРОГРАММЫ</t>
  </si>
  <si>
    <t>генерация внутреннего представления программы</t>
  </si>
  <si>
    <t xml:space="preserve">ГЕНЕРАЦИЯ ПРЕДСТАВЛЕНИЯ(36),  ГЕНЕРАЦИЯ ПРЕДСТАВЛЕНИЯ ПРОГРАММЫ(36),  ВНУТРЕННЕЕ ПРЕДСТАВЛЕНИЕ ПРОГРАММЫ(36),  </t>
  </si>
  <si>
    <t>ЯЗЫК ПРОМЕЖУТОЧНОГО ПРЕДСТАВЛЕНИЯ ПРОГРАММЫ</t>
  </si>
  <si>
    <t>язык промежуточного представления программы</t>
  </si>
  <si>
    <t xml:space="preserve">ЯЗЫК ПРЕДСТАВЛЕНИЯ ПРОГРАММЫ(1),  ПРОМЕЖУТОЧНОЕ ПРЕДСТАВЛЕНИЕ ПРОГРАММЫ(1),  </t>
  </si>
  <si>
    <t>МНОЖЕСТВО ЗАКЛЮЧИТЕЛЬНЫХ СОСТОЯНИЙ НКА</t>
  </si>
  <si>
    <t>множество заключительных состояний НКА</t>
  </si>
  <si>
    <t xml:space="preserve">МНОЖЕСТВО СОСТОЯНИЙ(1),  МНОЖЕСТВО СОСТОЯНИЙ НКА(1),  ЗАКЛЮЧИТЕЛЬНОЕ СОСТОЯНИЕ(1),  ЗАКЛЮЧИТЕЛЬНОЕ СОСТОЯНИЕ НКА(1),  </t>
  </si>
  <si>
    <t>СОСТАВ БАЗОВЫХ СРЕДСТВ ЯЗЫКА</t>
  </si>
  <si>
    <t>состав базовых средств языка</t>
  </si>
  <si>
    <t xml:space="preserve">БАЗОВОЕ СРЕДСТВО(1),  БАЗОВОЕ СРЕДСТВО ЯЗЫКА(1),  </t>
  </si>
  <si>
    <t>ХРАНЕНИЕ РАЗНЫХ ТИПОВ ЛЕКСЕМ</t>
  </si>
  <si>
    <t>хранения разных типов лексем</t>
  </si>
  <si>
    <t xml:space="preserve">ХРАНЕНИЕ ТИПОВ(1),  ХРАНЕНИЕ ТИПОВ ЛЕКСЕМ(1),  РАЗНЫЙ ТИП(1),  РАЗНЫЙ ТИП ЛЕКСЕМ(1),  </t>
  </si>
  <si>
    <t>ФОРМИРОВАНИЕ ВНУТРЕННЕГО ПРЕДСТАВЛЕНИЯ ЛЕКСЕМ</t>
  </si>
  <si>
    <t>формирования внутреннего представления лексем</t>
  </si>
  <si>
    <t xml:space="preserve">ФОРМИРОВАНИЕ ПРЕДСТАВЛЕНИЯ(1),  ФОРМИРОВАНИЕ ПРЕДСТАВЛЕНИЯ ЛЕКСЕМ(1),  ВНУТРЕННЕЕ ПРЕДСТАВЛЕНИЕ ЛЕКСЕМ(1),  </t>
  </si>
  <si>
    <t>ТАБЛИЦА СЛУЖЕБНЫХ СЛОВ М-ЯЗЫКА</t>
  </si>
  <si>
    <t>таблица служебных слов М-языка</t>
  </si>
  <si>
    <t xml:space="preserve">ТАБЛИЦА СЛОВ(1),  ТАБЛИЦА СЛОВ М-ЯЗЫКА(1),  СЛУЖЕБНОЕ СЛОВО(1),  СЛУЖЕБНОЕ СЛОВО М-ЯЗЫКА(1),  </t>
  </si>
  <si>
    <t>СИНТАКСИС РЕАЛЬНЫХ ЯЗЫКОВ ПРОГРАММИРОВАНИЯ</t>
  </si>
  <si>
    <t>синтаксис реальных языков программирования</t>
  </si>
  <si>
    <t xml:space="preserve">СИНТАКСИС ЯЗЫКОВ ПРОГРАММИРОВАНИЯ(1),  РЕАЛЬНЫЙ ЯЗЫК(1),  РЕАЛЬНЫЙ ЯЗЫК ПРОГРАММИРОВАНИЯ(1),  </t>
  </si>
  <si>
    <t>ПРОЦЕСС НЕЯВНОГО ОБХОДА ДЕРЕВА</t>
  </si>
  <si>
    <t>процессе неявного обхода дерева</t>
  </si>
  <si>
    <t xml:space="preserve">ПРОЦЕСС ОБХОДА(1),  ПРОЦЕСС ОБХОДА ДЕРЕВА(1),  НЕЯВНЫЙ ОБХОД(1),  НЕЯВНЫЙ ОБХОД ДЕРЕВА(1),  </t>
  </si>
  <si>
    <t>МЕТОДА РЕКУРСИВНОГО СПУСКА НЕПРИМЕНИ</t>
  </si>
  <si>
    <t>метод рекурсивного спуска непримени</t>
  </si>
  <si>
    <t xml:space="preserve">МЕТОДА СПУСКА(16),  МЕТОД СПУСКА(1),  МЕТОДА СПУСКА НЕПРИМЕНИ(16),  МЕТОД СПУСКА НЕПРИМЕНИ(1),  РЕКУРСИВНЫЙ СПУСК(16),  РЕКУРСИВНЫЙ СПУСК НЕПРИМЕНИ(16),  </t>
  </si>
  <si>
    <t>МЕТОД РЕКУРСИВНОГО СПУСКА НЕПРИМЕНИ</t>
  </si>
  <si>
    <t>КОНТРОЛЬ КОНТЕКСТНЫХ УСЛОВИЙ ВЫРАЖЕНИЯ</t>
  </si>
  <si>
    <t>контроля контекстных условий выражения</t>
  </si>
  <si>
    <t xml:space="preserve">КОНТРОЛЬ УСЛОВИЙ(4),  КОНТРОЛЬ УСЛОВИЙ ВЫРАЖЕНИЯ(4),  КОНТЕКСТНОЕ УСЛОВИЕ(4),  КОНТЕКСТНОЕ УСЛОВИЕ ВЫРАЖЕНИЯ(4),  </t>
  </si>
  <si>
    <t>ЯЗЫК ВНУТРЕННЕГО ПРЕДСТАВЛЕНИЯ ПРОГРАММЫ</t>
  </si>
  <si>
    <t>Язык внутреннего представления программы</t>
  </si>
  <si>
    <t xml:space="preserve">ЯЗЫК ПРЕДСТАВЛЕНИЯ ПРОГРАММЫ(9),  ВНУТРЕННЕЕ ПРЕДСТАВЛЕНИЕ ПРОГРАММЫ(9),  </t>
  </si>
  <si>
    <t>СПОСОБ ВНУТРЕННЕГО ПРЕДСТАВЛЕНИЯ ПРОГРАММ</t>
  </si>
  <si>
    <t>способы внутреннего представления программ</t>
  </si>
  <si>
    <t xml:space="preserve">СПОСОБ ПРЕДСТАВЛЕНИЯ(1),  СПОСОБ ПРЕДСТАВЛЕНИЯ ПРОГРАММ(1),  ВНУТРЕННЕЕ ПРЕДСТАВЛЕНИЕ ПРОГРАММ(1),  </t>
  </si>
  <si>
    <t>СИЛО ЛЕВОЙ АССОЦИАТИВНОСТИ ОПЕРАЦИЙ</t>
  </si>
  <si>
    <t>силу левой ассоциативности операций</t>
  </si>
  <si>
    <t xml:space="preserve">СИЛО АССОЦИАТИВНОСТИ(1),  СИЛО АССОЦИАТИВНОСТИ ОПЕРАЦИЙ(1),  ЛЕВАЯ АССОЦИАТИВНОСТЬ(1),  ЛЕВАЯ АССОЦИАТИВНОСТЬ ОПЕРАЦИЙ(1),  </t>
  </si>
  <si>
    <t>ВЫЗОВ СООТВЕТСТВУЮЩИХ ПРОЦЕДУР ГЕНЕРАЦИИ</t>
  </si>
  <si>
    <t>вызовами соответствующих процедур генерации</t>
  </si>
  <si>
    <t xml:space="preserve">ВЫЗОВ ПРОЦЕДУР ГЕНЕРАЦИИ(1),  </t>
  </si>
  <si>
    <t>МНОЖЕСТВО ВСЕВОЗМОЖНЫХ ПАР ЦЕПОЧЕК</t>
  </si>
  <si>
    <t>множества всевозможных пар цепочек</t>
  </si>
  <si>
    <t xml:space="preserve">МНОЖЕСТВО ПАР(1),  МНОЖЕСТВО ПАР ЦЕПОЧЕК(1),  </t>
  </si>
  <si>
    <t>МЕТОД РЕКУРСИВНОГО СПУСКА ЦЕПОЧЕК</t>
  </si>
  <si>
    <t>методом рекурсивного спуска цепочек</t>
  </si>
  <si>
    <t xml:space="preserve">МЕТОД СПУСКА(1),  МЕТОД СПУСКА ЦЕПОЧЕК(1),  РЕКУРСИВНЫЙ СПУСК(1),  РЕКУРСИВНЫЙ СПУСК ЦЕПОЧЕК(1),  </t>
  </si>
  <si>
    <t>ГЕНЕРАТОР ВНУТРЕННЕГО ПРЕДСТАВЛЕНИЯ ПРОГРАММЫ</t>
  </si>
  <si>
    <t>Генератор внутреннего представления программы</t>
  </si>
  <si>
    <t xml:space="preserve">ГЕНЕРАТОР ПРЕДСТАВЛЕНИЯ(1),  ГЕНЕРАТОР ПРЕДСТАВЛЕНИЯ ПРОГРАММЫ(1),  ВНУТРЕННЕЕ ПРЕДСТАВЛЕНИЕ ПРОГРАММЫ(1),  </t>
  </si>
  <si>
    <t>ХРАНЕНИЕ ВНУТРЕННЕГО ПРЕДСТАВЛЕНИЯ ПРОГРАММЫ</t>
  </si>
  <si>
    <t>хранения внутреннего представления программы</t>
  </si>
  <si>
    <t xml:space="preserve">ХРАНЕНИЕ ПРЕДСТАВЛЕНИЯ(1),  ХРАНЕНИЕ ПРЕДСТАВЛЕНИЯ ПРОГРАММЫ(1),  ВНУТРЕННЕЕ ПРЕДСТАВЛЕНИЕ ПРОГРАММЫ(1),  </t>
  </si>
  <si>
    <t>РЕВЕРС ДВОИЧНОЙ ЗАПИСИ ЧИСЛА</t>
  </si>
  <si>
    <t>реверс двоичной записи числа</t>
  </si>
  <si>
    <t xml:space="preserve">РЕВЕРС ЗАПИСИ(1),  РЕВЕРС ЗАПИСИ ЧИСЛА(1),  ДВОИЧНАЯ ЗАПИСЬ(1),  ДВОИЧНАЯ ЗАПИСЬ ЧИСЛА(1),  </t>
  </si>
  <si>
    <t>ПОЛИЗ УПРАВЛЯЮЩИХ ОПЕРАТОРОВ ЯЗЫКА</t>
  </si>
  <si>
    <t>ПОЛИЗ управляющих операторов языка</t>
  </si>
  <si>
    <t xml:space="preserve">ПОЛИЗ ОПЕРАТОРОВ(1),  ПОЛИЗ ОПЕРАТОРОВ ЯЗЫКА(1),  УПРАВЛЯЮЩИЙ ОПЕРАТОР(1),  УПРАВЛЯЮЩИЙ ОПЕРАТОР ЯЗЫКА(1),  </t>
  </si>
  <si>
    <t>ЭЛЕМЕНТ ТЕОРИИ ФОРМАЛЬНЫХ ЯЗЫКОВ</t>
  </si>
  <si>
    <t>Элементы теории формальных языков</t>
  </si>
  <si>
    <t xml:space="preserve">ФОРМАЛЬНЫЙ ЯЗЫК(1),  ЭЛЕМЕНТ ТЕОРИИ ЯЗЫКОВ(1),  </t>
  </si>
  <si>
    <t>АСПЕКТ ТЕОРИИ ФОРМАЛЬНЫХ ЯЗЫКОВ</t>
  </si>
  <si>
    <t>аспекты теории формальных языков</t>
  </si>
  <si>
    <t xml:space="preserve">ФОРМАЛЬНЫЙ ЯЗЫК(1),  АСПЕКТ ТЕОРИИ ЯЗЫКОВ(1),  </t>
  </si>
  <si>
    <t>МОЩНОСТЬ МНОЖЕСТВА ФОРМАЛЬНЫХ ЯЗЫКОВ</t>
  </si>
  <si>
    <t>мощность множества формальных языков</t>
  </si>
  <si>
    <t xml:space="preserve">ФОРМАЛЬНЫЙ ЯЗЫК(1),  МОЩНОСТЬ МНОЖЕСТВА ЯЗЫКОВ(1),  </t>
  </si>
  <si>
    <t>ПОДКЛАСС КЛАССА ЯЗЫКОВОГО ТИПА</t>
  </si>
  <si>
    <t>подклассом класса языков типа</t>
  </si>
  <si>
    <t xml:space="preserve">ЯЗЫКОВЫЙ ТИП(1),  ПОДКЛАСС КЛАССА ТИПА(1),  </t>
  </si>
  <si>
    <t>ЯЗЫК ЗАПИСЕЙ САМОПРИМЕНИМЫХ АЛГОРИТМОВ</t>
  </si>
  <si>
    <t>язык записей самоприменимых алгоритмов</t>
  </si>
  <si>
    <t xml:space="preserve">САМОПРИМЕНИМЫЙ АЛГОРИТМ(1),  ЯЗЫК ЗАПИСЕЙ АЛГОРИТМОВ(1),  </t>
  </si>
  <si>
    <t>АЛГОРИТМ УДАЛЕНИЯ НЕДОСТИЖИМЫХ СИМВОЛОВ</t>
  </si>
  <si>
    <t>Алгоритм удаления недостижимых символов</t>
  </si>
  <si>
    <t xml:space="preserve">НЕДОСТИЖИМЫЙ СИМВОЛ(1),  АЛГОРИТМ УДАЛЕНИЯ СИМВОЛОВ(1),  </t>
  </si>
  <si>
    <t>АЛГОРИТМ УДАЛЕНИЯ БЕСПЛОДНЫХ СИМВОЛОВ</t>
  </si>
  <si>
    <t>Алгоритм удаления бесплодных символов</t>
  </si>
  <si>
    <t xml:space="preserve">БЕСПЛОДНЫЙ СИМВОЛ(4),  АЛГОРИТМ УДАЛЕНИЯ СИМВОЛОВ(4),  </t>
  </si>
  <si>
    <t>СПОСОБ ГЕНЕРАЦИИ ПРОМЕЖУТОЧНОЙ ПРОГРАММЫ</t>
  </si>
  <si>
    <t>способ генерации промежуточной программы</t>
  </si>
  <si>
    <t xml:space="preserve">ПРОМЕЖУТОЧНАЯ ПРОГРАММА(1),  СПОСОБ ГЕНЕРАЦИИ ПРОГРАММЫ(1),  </t>
  </si>
  <si>
    <t>АЛГОРИТМ ПОСТРОЕНИЯ РЕГУЛЯРНОГО ВЫРАЖЕНИЯ</t>
  </si>
  <si>
    <t>алгоритмы  построения регулярного выражения</t>
  </si>
  <si>
    <t xml:space="preserve">РЕГУЛЯРНОЕ ВЫРАЖЕНИЕ(1),  АЛГОРИТМ ПОСТРОЕНИЯ ВЫРАЖЕНИЯ(1),  </t>
  </si>
  <si>
    <t>ФАКТ ПОЯВЛЕНИЯ СООТВЕТСТВУЮЩИХ ЛЕКСЕМ</t>
  </si>
  <si>
    <t>факт появления соответствующих лексем</t>
  </si>
  <si>
    <t xml:space="preserve">ФАКТ ПОЯВЛЕНИЯ ЛЕКСЕМ(1),  </t>
  </si>
  <si>
    <t>СОВОКУПНОСТЬ ПРОЦЕДУР РЕКУРСИВНОГО СПУСКА</t>
  </si>
  <si>
    <t>Совокупность процедур рекурсивного спуска</t>
  </si>
  <si>
    <t xml:space="preserve">РЕКУРСИВНЫЙ СПУСК(1),  СОВОКУПНОСТЬ ПРОЦЕДУР СПУСКА(1),  </t>
  </si>
  <si>
    <t>ПРИМЕНИМОСТЬ МЕТОДА РЕКУРСИВНОГО СПУСКА</t>
  </si>
  <si>
    <t>применимости метода рекурсивного спуска</t>
  </si>
  <si>
    <t xml:space="preserve">РЕКУРСИВНЫЙ СПУСК(144),  ПРИМЕНИМОСТЬ МЕТОДА СПУСКА(144),  </t>
  </si>
  <si>
    <t>ПРОЦЕСС ПОСТРОЕНИЯ ЛЕВОГО ВЫВОДА</t>
  </si>
  <si>
    <t>процессе построения левого вывода</t>
  </si>
  <si>
    <t xml:space="preserve">ПРОЦЕСС ПОСТРОЕНИЯ ВЫВОДА(1),  </t>
  </si>
  <si>
    <t>ПОВОД ВЫБОРА НУЖНОЙ АЛЬТЕРНАТИВЫ</t>
  </si>
  <si>
    <t>поводу выбора нужной альтернативы</t>
  </si>
  <si>
    <t xml:space="preserve">НУЖНАЯ АЛЬТЕРНАТИВА(1),  ПОВОД ВЫБОРА АЛЬТЕРНАТИВЫ(1),  </t>
  </si>
  <si>
    <t>ПОСТРОЕНИЕ СИСТЕМЫ РЕКУРСИВНЫХ ПРОЦЕДУР</t>
  </si>
  <si>
    <t>построении системы рекурсивных процедур</t>
  </si>
  <si>
    <t xml:space="preserve">РЕКУРСИВНАЯ ПРОЦЕДУРА(4),  ПОСТРОЕНИЕ СИСТЕМЫ ПРОЦЕДУР(4),  </t>
  </si>
  <si>
    <t>ТЕХНИК ПОСТРОЕНИЯ РЕКУРСИВНЫХ ПРОЦЕДУР</t>
  </si>
  <si>
    <t>Техника построения рекурсивных процедур</t>
  </si>
  <si>
    <t xml:space="preserve">РЕКУРСИВНАЯ ПРОЦЕДУРА(1),  ТЕХНИК ПОСТРОЕНИЯ ПРОЦЕДУР(1),  </t>
  </si>
  <si>
    <t>М МЕТОД РЕКУРСИВНОГО СПУСКА</t>
  </si>
  <si>
    <t>м метод рекурсивного спуска</t>
  </si>
  <si>
    <t xml:space="preserve">РЕКУРСИВНЫЙ СПУСК(1),  М МЕТОД СПУСКА(1),  </t>
  </si>
  <si>
    <t>НЕПРИМЕНИМОСТЬ МЕТОДА РЕКУРСИВНОГО СПУСКА</t>
  </si>
  <si>
    <t>Неприменимость  метода рекурсивного спуска</t>
  </si>
  <si>
    <t xml:space="preserve">РЕКУРСИВНЫЙ СПУСК(1),  НЕПРИМЕНИМОСТЬ МЕТОДА СПУСКА(1),  </t>
  </si>
  <si>
    <t>КС-ЯЗЫК МЕТОД РЕКУРСИВНОГО СПУСКА</t>
  </si>
  <si>
    <t>КС-языков</t>
  </si>
  <si>
    <t xml:space="preserve">РЕКУРСИВНЫЙ СПУСК(1),  КС-ЯЗЫК МЕТОД СПУСКА(1),  </t>
  </si>
  <si>
    <t>ТИП ОПЕРАНДА ОДНОМЕСТНОЙ ОПЕРАЦИИ</t>
  </si>
  <si>
    <t>типом операнда одноместной операции</t>
  </si>
  <si>
    <t xml:space="preserve">ОДНОМЕСТНАЯ ОПЕРАЦИЯ(1),  ТИП ОПЕРАНДА ОПЕРАЦИИ(1),  </t>
  </si>
  <si>
    <t>МЕТОДА ПРЕДСТАВЛЕНИЯ СИНТАКСИЧЕСКОГО ДЕРЕВА</t>
  </si>
  <si>
    <t>метод представления синтаксического дерева</t>
  </si>
  <si>
    <t xml:space="preserve">СИНТАКСИЧЕСКОЕ ДЕРЕВО(1),  МЕТОДА ПРЕДСТАВЛЕНИЯ ДЕРЕВА(1),  МЕТОД ПРЕДСТАВЛЕНИЯ ДЕРЕВА(1),  </t>
  </si>
  <si>
    <t>МЕТОД ПРЕДСТАВЛЕНИЯ СИНТАКСИЧЕСКОГО ДЕРЕВА</t>
  </si>
  <si>
    <t>АССОЦИАТИВНОСТЬ ОПЕРАЦИЙ ОДИНАКОВОГО ПРИОРИТЕТА</t>
  </si>
  <si>
    <t>ассоциативность операций одинакового приоритета</t>
  </si>
  <si>
    <t xml:space="preserve">ОДИНАКОВЫЙ ПРИОРИТЕТ(1),  АССОЦИАТИВНОСТЬ ОПЕРАЦИЙ ПРИОРИТЕТА(1),  </t>
  </si>
  <si>
    <t>СПОСОБ ПОСТРОЕНИЯ ПРОМЕЖУТОЧНОЙ ПРОГРАММЫ</t>
  </si>
  <si>
    <t>способов построения промежуточной программы</t>
  </si>
  <si>
    <t xml:space="preserve">ПРОМЕЖУТОЧНАЯ ПРОГРАММА(1),  СПОСОБ ПОСТРОЕНИЯ ПРОГРАММЫ(1),  </t>
  </si>
  <si>
    <t>ЦЕПОЧКА ЯЗЫКА ПОЛЬСКИХ ЗАПИСЕЙ</t>
  </si>
  <si>
    <t>цепочку языка польских записей</t>
  </si>
  <si>
    <t xml:space="preserve">ПОЛЬСКАЯ ЗАПИСЬ(1),  ЦЕПОЧКА ЯЗЫКА ЗАПИСЕЙ(1),  </t>
  </si>
  <si>
    <t>ПОДМНОЖЕСТВО МНОЖЕСТВА ВСЕВОЗМОЖНЫХ ПАР</t>
  </si>
  <si>
    <t>подмножество множества всевозможных пар</t>
  </si>
  <si>
    <t xml:space="preserve">ПОДМНОЖЕСТВО МНОЖЕСТВА ПАР(1),  </t>
  </si>
  <si>
    <t>ПЕЧАТЬ КВАДРАТА ДАВШЕГО ЧИСЛА</t>
  </si>
  <si>
    <t>печати квадрата данного числа</t>
  </si>
  <si>
    <t xml:space="preserve">ДАВШЕЕ ЧИСЛО(1),  ПЕЧАТЬ КВАДРАТА ЧИСЛА(1),  </t>
  </si>
  <si>
    <t>ТАБЛИЦА ИДЕНТИФИКАТОРОВ АНАЛИЗИРУЮЩЕЙ ПРОГРАММЫ</t>
  </si>
  <si>
    <t>таблица идентификаторов анализируемой программы</t>
  </si>
  <si>
    <t xml:space="preserve">АНАЛИЗИРУЮЩАЯ ПРОГРАММА(1),  ТАБЛИЦА ИДЕНТИФИКАТОРОВ ПРОГРАММЫ(1),  </t>
  </si>
  <si>
    <t>ПРАВИЛО ВЫВОДА ДАВШЕГО НЕТЕРМИНАЛА</t>
  </si>
  <si>
    <t>правила вывода данного нетерминала</t>
  </si>
  <si>
    <t xml:space="preserve">ДАВШИЙ НЕТЕРМИНАЛ(1),  ПРАВИЛО ВЫВОДА НЕТЕРМИНАЛА(1),  </t>
  </si>
  <si>
    <t>ПРОЦЕСС ВЫТАЛКИВАНИЯ ОТКРЫВАЮЩЕЙ СКОБКИ</t>
  </si>
  <si>
    <t>процессе выталкивания открывающей скобки</t>
  </si>
  <si>
    <t xml:space="preserve">ОТКРЫВАЮЩАЯ СКОБКА(1),  ПРОЦЕСС ВЫТАЛКИВАНИЯ СКОБКИ(1),  </t>
  </si>
  <si>
    <t>МНОЖЕСТВО ТЕРМИНАЛЬНЫХ СЕНТЕНЦИАЛЬНЫХ ФОРМ</t>
  </si>
  <si>
    <t>множество терминальных сентенциальных форм</t>
  </si>
  <si>
    <t xml:space="preserve">ТЕРМИНАЛЬНАЯ ФОРМА(1),  МНОЖЕСТВО ФОРМ(1),  ТЕРМИНАЛЬНАЯ СЕНТЕНЦИАЛЬНАЯ ФОРМА(1),  МНОЖЕСТВО СЕНТЕНЦИАЛЬНЫХ ФОРМ(1),  </t>
  </si>
  <si>
    <t>СТАНДАРТ ОТКРЫТЫХ ОПЕРАЦИОННЫХ СИСТЕМ</t>
  </si>
  <si>
    <t>стандарт открытых операционных систем</t>
  </si>
  <si>
    <t xml:space="preserve">ОТКРЫТАЯ СИСТЕМА(1),  СТАНДАРТ СИСТЕМ(1),  ОТКРЫТАЯ ОПЕРАЦИОННАЯ СИСТЕМА(1),  СТАНДАРТ ОПЕРАЦИОННЫХ СИСТЕМ(1),  </t>
  </si>
  <si>
    <t>ЛЕКСЕМА ПЕРЕЧИСЛЕННЫХ ВЫШЕ ТИПОВ</t>
  </si>
  <si>
    <t>лексемы перечисленных выше типов</t>
  </si>
  <si>
    <t xml:space="preserve">ПЕРЕЧИСЛЕННЫЙ ТИП(1),  ЛЕКСЕМА ТИПОВ(1),  ПЕРЕЧИСЛЕННЫЙ ВЫШЕ ТИП(1),  ЛЕКСЕМА ВЫШЕ ТИПОВ(1),  </t>
  </si>
  <si>
    <t>СТАНДАРТ ОТКРЫВШИХ ОПЕРАЦИОННЫХ СИСТЕМ</t>
  </si>
  <si>
    <t xml:space="preserve">ОТКРЫВШАЯ СИСТЕМА(1),  СТАНДАРТ СИСТЕМ(1),  ОТКРЫВШАЯ ОПЕРАЦИОННАЯ СИСТЕМА(1),  СТАНДАРТ ОПЕРАЦИОННЫХ СИСТЕМ(1),  </t>
  </si>
  <si>
    <t>ЛЕКСЕМА ПЕРЕЧИСЛИВШИХ ВЫШЕ ТИПОВ</t>
  </si>
  <si>
    <t xml:space="preserve">ПЕРЕЧИСЛИВШИЙ ТИП(1),  ЛЕКСЕМА ТИПОВ(1),  ПЕРЕЧИСЛИВШИЙ ВЫШЕ ТИП(1),  ЛЕКСЕМА ВЫШЕ ТИПОВ(1),  </t>
  </si>
  <si>
    <t>ОПЕРАНД ДАВШЕЙ ДВУМЕСТНОЙ ОПЕРАЦИИ</t>
  </si>
  <si>
    <t>операндов данной двуместной операции</t>
  </si>
  <si>
    <t xml:space="preserve">ДАВШАЯ ОПЕРАЦИЯ(1),  ОПЕРАНД ОПЕРАЦИИ(1),  ДАВШАЯ ДВУМЕСТНАЯ ОПЕРАЦИЯ(1),  ОПЕРАНД ДВУМЕСТНОЙ ОПЕРАЦИИ(1),  </t>
  </si>
  <si>
    <t>ПРАКТИЧЕСКИЙ ПРИЕМЛЕМЫЙ СПОСОБ РЕШЕНИЯ</t>
  </si>
  <si>
    <t>практически приемлемые способы решения</t>
  </si>
  <si>
    <t xml:space="preserve">ПРАКТИЧЕСКИЙ СПОСОБ(1),  ПРИЕМЛЕМЫЙ СПОСОБ РЕШЕНИЯ(1),  ПРИЕМЛЕМЫЙ СПОСОБ(1),  ПРАКТИЧЕСКИЙ СПОСОБ РЕШЕНИЯ(1),  </t>
  </si>
  <si>
    <t>УДОБНОЕ ГРАФИЧЕСКОЕ ПРЕДСТАВЛЕНИЕ ВЫВОДА</t>
  </si>
  <si>
    <t>удобное графическое представление вывода</t>
  </si>
  <si>
    <t xml:space="preserve">УДОБНОЕ ПРЕДСТАВЛЕНИЕ(1),  ГРАФИЧЕСКОЕ ПРЕДСТАВЛЕНИЕ ВЫВОДА(1),  ГРАФИЧЕСКОЕ ПРЕДСТАВЛЕНИЕ(1),  УДОБНОЕ ПРЕДСТАВЛЕНИЕ ВЫВОДА(1),  </t>
  </si>
  <si>
    <t>СОДЕРЖАТЕЛЬНОЕ ВНУТРЕННЕЕ ПРЕДСТАВЛЕНИЕ ЛЕКСЕМ</t>
  </si>
  <si>
    <t>Содержательно внутреннее представление лексем</t>
  </si>
  <si>
    <t xml:space="preserve">СОДЕРЖАТЕЛЬНОЕ ПРЕДСТАВЛЕНИЕ(1),  ВНУТРЕННЕЕ ПРЕДСТАВЛЕНИЕ ЛЕКСЕМ(1),  СОДЕРЖАТЕЛЬНОЕ ПРЕДСТАВЛЕНИЕ ЛЕКСЕМ(1),  </t>
  </si>
  <si>
    <t>СТРОГИЙ МЕНЬШЕ ПРИОРИТЕТ ОПЕРАЦИИ</t>
  </si>
  <si>
    <t>строго меньше приоритета операции</t>
  </si>
  <si>
    <t xml:space="preserve">СТРОГИЙ ПРИОРИТЕТ(1),  МЕНЬШЕ ПРИОРИТЕТ ОПЕРАЦИИ(1),  МЕНЬШЕ ПРИОРИТЕТ(1),  СТРОГИЙ ПРИОРИТЕТ ОПЕРАЦИИ(1),  </t>
  </si>
  <si>
    <t>ПОСТФИКСНАЯ ПОЛЬСКАЯ ЗАПИСЬ ОПЕРАТОРОВ</t>
  </si>
  <si>
    <t>Постфиксная польская запись операторов</t>
  </si>
  <si>
    <t xml:space="preserve">ПОСТФИКСНАЯ ЗАПИСЬ(1),  ПОЛЬСКАЯ ЗАПИСЬ ОПЕРАТОРОВ(1),  ПОЛЬСКАЯ ЗАПИСЬ(1),  ПОСТФИКСНАЯ ЗАПИСЬ ОПЕРАТОРОВ(1),  </t>
  </si>
  <si>
    <t>ПОМЕТИВШИЙ НЕТЕРМИНАЛЬНЫЙ СИМВОЛ ГРАММАТИКИ</t>
  </si>
  <si>
    <t>помечены нетерминальными символами грамматики</t>
  </si>
  <si>
    <t xml:space="preserve">ПОМЕТИВШИЙ СИМВОЛ(1),  НЕТЕРМИНАЛЬНЫЙ СИМВОЛ ГРАММАТИКИ(1),  НЕТЕРМИНАЛЬНЫЙ СИМВОЛ(1),  ПОМЕТИВШИЙ СИМВОЛ ГРАММАТИКИ(1),  </t>
  </si>
  <si>
    <t>ПРИВОДЯЩИЙ НИЖЕ АЛГОРИТМ ПОСТРОЕНИЯ</t>
  </si>
  <si>
    <t>Приводимый ниже алгоритм построения</t>
  </si>
  <si>
    <t xml:space="preserve">ПРИВОДЯЩИЙ АЛГОРИТМ(1),  НИЖЕ АЛГОРИТМ ПОСТРОЕНИЯ(1),  НИЖЕ АЛГОРИТМ(1),  ПРИВОДЯЩИЙ АЛГОРИТМ ПОСТРОЕНИЯ(1),  </t>
  </si>
  <si>
    <t>ЭКВИВАЛЕНТНАЯ СЕРИЯ КОНТЕКСТНО-ЗАВИСИМЫХ ПРАВИЛ</t>
  </si>
  <si>
    <t>эквивалентной серией контекстно-зависимых правил</t>
  </si>
  <si>
    <t xml:space="preserve">КОНТЕКСТНО-ЗАВИСИМОЕ ПРАВИЛО(4),  ЭКВИВАЛЕНТНЫХ СЕРИЯ ПРАВИЛ(4),  </t>
  </si>
  <si>
    <t>ПРОСТАЯ ФОРМА РЕГУЛЯРНОЙ ГРАММАТИКИ</t>
  </si>
  <si>
    <t>простой формой регулярной грамматики</t>
  </si>
  <si>
    <t xml:space="preserve">РЕГУЛЯРНАЯ ГРАММАТИКА(1),  ПРОСТОЙ ФОРМА ГРАММАТИКИ(1),  </t>
  </si>
  <si>
    <t>ШИРОКИЙ КЛАСС НЕУКОРАЧИВАЮЩИХ ГРАММАТИК</t>
  </si>
  <si>
    <t>широкий класс неукорачивающих грамматик</t>
  </si>
  <si>
    <t xml:space="preserve">НЕУКОРАЧИВАЮЩАЯ ГРАММАТИКА(1),  ШИРОКИХ КЛАСС ГРАММАТИК(1),  </t>
  </si>
  <si>
    <t>КЛАССОВАЯ СТРУКТУРА ЛЕКСИЧЕСКОГО АНАЛИЗАТОРА</t>
  </si>
  <si>
    <t>классовой структуры лексического анализатора</t>
  </si>
  <si>
    <t xml:space="preserve">ЛЕКСИЧЕСКИЙ АНАЛИЗАТОР(1),  КЛАССОВОГО СТРУКТУРА АНАЛИЗАТОРА(1),  </t>
  </si>
  <si>
    <t>КС-ЯЗЫКОВЫЙ МЕТОД РЕКУРСИВНОГО СПУСКА</t>
  </si>
  <si>
    <t xml:space="preserve">РЕКУРСИВНЫЙ СПУСК(1),  КС-ЯЗЫКОВОГО МЕТОД СПУСКА(1),  </t>
  </si>
  <si>
    <t>СИНТАКСИЧЕСКИЙ-УПРАВЛЯЕМЫЙ КОНТРОЛЬ КОНТЕКСТНЫХ УСЛОВИЙ</t>
  </si>
  <si>
    <t>синтаксически-управляемый контроль контекстных условий</t>
  </si>
  <si>
    <t xml:space="preserve">КОНТЕКСТНОЕ УСЛОВИЕ(4),  СИНТАКСИЧЕСКИЙ-УПРАВЛЯЕМЫХ КОНТРОЛЬ УСЛОВИЙ(4),  </t>
  </si>
  <si>
    <t>ПРАВЫЙ ОПЕРАНД БИНАРНЫХ ОПЕРАЦИЙ</t>
  </si>
  <si>
    <t>правыми операндами бинарных операций</t>
  </si>
  <si>
    <t xml:space="preserve">БИНАРНАЯ ОПЕРАЦИЯ(1),  ПРАВЫХ ОПЕРАНД ОПЕРАЦИЙ(1),  </t>
  </si>
  <si>
    <t>ПОСЛЕДОВАТЕЛЬНЫЙ ЭЛЕМЕНТ ОДНОМЕРНОГО МАССИВА</t>
  </si>
  <si>
    <t>последовательные элементы одномерного массива</t>
  </si>
  <si>
    <t xml:space="preserve">ОДНОМЕРНОЙ МАССИВ(1),  ПОСЛЕДОВАТЕЛЬНОГО ЭЛЕМЕНТ МАССИВА(1),  </t>
  </si>
  <si>
    <t>УСЛОВНЫЙ ОПЕРАТОР МОДЕЛЬНОГО ЯЗЫКА</t>
  </si>
  <si>
    <t>условного оператора модельного языка</t>
  </si>
  <si>
    <t xml:space="preserve">МОДЕЛЬНЫЙ ЯЗЫК(1),  УСЛОВНОГО ОПЕРАТОР ЯЗЫКА(1),  </t>
  </si>
  <si>
    <t>СМЕЖНЫЙ СИМВОЛ ВЫВОДЯЩЕЙ ЦЕПОЧКИ</t>
  </si>
  <si>
    <t>смежных символов выводимой цепочки</t>
  </si>
  <si>
    <t xml:space="preserve">ВЫВОДЯЩАЯ ЦЕПОЧКА(1),  СМЕЖНОЙ СИМВОЛ ЦЕПОЧКИ(1),  </t>
  </si>
  <si>
    <t>ВНУТРЕННЕЕ ПРЕДСТАВЛЕНИЕ ИНТЕРПРЕТИРУЮЩИХ ЯЗЫКОВ</t>
  </si>
  <si>
    <t>внутреннего представления интерпретируемых языков</t>
  </si>
  <si>
    <t>НЕУПОРЯДОЧЕННЫЙ ОРИЕНТИРОВАННЫЙ ПОМЕТИВШИЙ ГРАФ</t>
  </si>
  <si>
    <t>неупорядоченного ориентированного помеченного графа</t>
  </si>
  <si>
    <t xml:space="preserve">НЕУПОРЯДОЧЕННЫЙ ГРАФ(1),  ОРИЕНТИРОВАННЫЙ ПОМЕТИВШИЙ ГРАФ(1),  </t>
  </si>
  <si>
    <t>НЕУПОРЯДОЧЕННЫЙ ОРИЕНТИРОВАВШИЙ ПОМЕТИВШИЙ ГРАФ</t>
  </si>
  <si>
    <t xml:space="preserve">НЕУПОРЯДОЧЕННЫЙ ГРАФ(1),  ОРИЕНТИРОВАВШИЙ ПОМЕТИВШИЙ ГРАФ(1),  </t>
  </si>
  <si>
    <t xml:space="preserve">ТОЧКА(1),  ЗРЕНИЕ(1),  ТРАНСЛЯЦИЯ(1),  ТОЧКА ЗРЕНИЯ(1),  ЗРЕНИЕ ТРАНСЛЯЦИИ(1),  </t>
  </si>
  <si>
    <t xml:space="preserve">ТРАНСЛЯЦИЯ(4),  ПРОГРАММИРОВАНИЕ(4),  ТРАНСЛЯЦИЯ ЯЗЫКОВ(4),  ЯЗЫК ПРОГРАММИРОВАНИЯ(4),  </t>
  </si>
  <si>
    <t xml:space="preserve">ДОКАЗАТЕЛЬСТВО(1),  КОРРЕКТНОСТЬ(1),  АЛГОРИТМ(1),  ДОКАЗАТЕЛЬСТВО КОРРЕКТНОСТИ(1),  КОРРЕКТНОСТЬ АЛГОРИТМОВ(1),  </t>
  </si>
  <si>
    <t xml:space="preserve">АССОЦИАТИВНОСТЬ(1),  ОПЕРАЦИЯ(1),  СВОЙСТВО АССОЦИАТИВНОСТИ(1),  АССОЦИАТИВНОСТЬ ОПЕРАЦИИ(1),  </t>
  </si>
  <si>
    <t xml:space="preserve">АССОЦИАТИВНОСТЬ(1),  ОПЕРАЦИЯ(1),  КОНКАТЕНАЦИЯ(1),  АССОЦИАТИВНОСТЬ ОПЕРАЦИИ(1),  ОПЕРАЦИЯ КОНКАТЕНАЦИИ(1),  </t>
  </si>
  <si>
    <t xml:space="preserve">ПОСЛЕДОВАТЕЛЬНОСТЬ(1),  СИМВОЛ(1),  ДЛИНА ПОСЛЕДОВАТЕЛЬНОСТИ(1),  ПОСЛЕДОВАТЕЛЬНОСТЬ СИМВОЛОВ(1),  </t>
  </si>
  <si>
    <t xml:space="preserve">ВХОЖДЕНИЕ(1),  СИМВОЛ(1),  ЧИСЛО ВХОЖДЕНИЙ(1),  ВХОЖДЕНИЕ СИМВОЛА(1),  </t>
  </si>
  <si>
    <t>СПОСОБ ОПИСАНИЯ ЯЗЫКОВ</t>
  </si>
  <si>
    <t xml:space="preserve">СПОСОБ(4),  ОПИСАНИЕ(4),  СПОСОБ ОПИСАНИЯ(4),  ОПИСАНИЕ ЯЗЫКОВ(4),  </t>
  </si>
  <si>
    <t xml:space="preserve">СПОСОБ(1),  РЕАЛИЗАЦИЯ(1),  МЕХАНИЗМ(1),  СПОСОБ РЕАЛИЗАЦИИ(1),  РЕАЛИЗАЦИЯ МЕХАНИЗМА(1),  </t>
  </si>
  <si>
    <t xml:space="preserve">РЕАЛИЗАЦИЯ(1),  МЕХАНИЗМ(1),  ПОРОЖДЕНИЕ(1),  РЕАЛИЗАЦИЯ МЕХАНИЗМА(1),  МЕХАНИЗМ ПОРОЖДЕНИЯ(1),  </t>
  </si>
  <si>
    <t xml:space="preserve">МНОЖЕСТВО(1),  ОПИСАНИЕ(1),  МНОЖЕСТВО ОПИСАНИЙ(1),  ОПИСАНИЕ ЯЗЫКОВ(1),  </t>
  </si>
  <si>
    <t xml:space="preserve">ЗАПИСЬ ПРАВИЛ(1),  </t>
  </si>
  <si>
    <t xml:space="preserve">АЛЬТЕРНАТИВА(1),  АЛЬТЕРНАТИВА ПРАВИЛА(1),  </t>
  </si>
  <si>
    <t xml:space="preserve">КЛАСС(9),  КЛАСС ЯЗЫКОВ(9),  </t>
  </si>
  <si>
    <t xml:space="preserve">ИЕРАРХИЯ(1),  КЛАСС(1),  ГРАММАТИКА(1),  ИЕРАРХИЯ КЛАССОВ(1),  КЛАСС ГРАММАТИК(1),  </t>
  </si>
  <si>
    <t xml:space="preserve">ИЕРАРХИЯ(4),  КЛАСС(4),  ИЕРАРХИЯ КЛАССОВ(4),  КЛАСС ЯЗЫКОВ(4),  </t>
  </si>
  <si>
    <t xml:space="preserve">ПОДКЛАСС(1),  КЛАСС(1),  ПОДКЛАСС КЛАССА(1),  КЛАСС ЯЗЫКОВ(1),  </t>
  </si>
  <si>
    <t xml:space="preserve">РАЗРАСТАНИЕ(1),  ЦЕПОЧКА(1),  КС-ЯЗЫК(1),  РАЗРАСТАНИЕ ЦЕПОЧЕК(1),  ЦЕПОЧКА КС-ЯЗЫКА(1),  </t>
  </si>
  <si>
    <t xml:space="preserve">НЕРАЗРЕШИМОСТЬ(1),  САМОПРИМЕНИМОСТЬ(1),  НЕРАЗРЕШИМОСТЬ ПРОБЛЕМЫ(1),  ПРОБЛЕМА САМОПРИМЕНИМОСТИ(1),  </t>
  </si>
  <si>
    <t xml:space="preserve">СОВОКУПНОСТЬ(1),  СОВОКУПНОСТЬ ПРАВИЛ(1),  </t>
  </si>
  <si>
    <t xml:space="preserve">СХЕМА(1),  ПОРОЖДЕНИЕ(1),  ЦЕПОЧКА(1),  СХЕМА ПОРОЖДЕНИЯ(1),  ПОРОЖДЕНИЕ ЦЕПОЧЕК(1),  </t>
  </si>
  <si>
    <t xml:space="preserve">СТРУКТУРА(1),  ПРОГРАММИРОВАНИЕ(1),  СТРУКТУРА ЯЗЫКОВ(1),  ЯЗЫК ПРОГРАММИРОВАНИЯ(1),  </t>
  </si>
  <si>
    <t>СПОСОБ РЕШЕНИЯ ЗАДАЧИ</t>
  </si>
  <si>
    <t xml:space="preserve">СПОСОБ(1),  СПОСОБ РЕШЕНИЯ(1),  </t>
  </si>
  <si>
    <t xml:space="preserve">РАЗБОР(1),  ЗАДАЧА РАЗБОРА(1),  </t>
  </si>
  <si>
    <t xml:space="preserve">ИСКУССТВО(1),  ПОИСК(1),  ЦЕПОЧКА(1),  ИСКУССТВО ПОИСКА(1),  ПОИСК ЦЕПОЧКИ(1),  </t>
  </si>
  <si>
    <t xml:space="preserve">ГРУППА(1),  ГРУППА ПРАВИЛ(1),  </t>
  </si>
  <si>
    <t xml:space="preserve">ПОРОЖДЕНИЕ(1),  ЦЕПОЧКА(1),  ПОРОЖДЕНИЕ ЦЕПОЧЕК(1),  ЦЕПОЧКА ЯЗЫКА(1),  </t>
  </si>
  <si>
    <t xml:space="preserve">АЛГОРИТМ(1),  ПРИВЕДЕНИЕ(1),  ГРАММАТИКА(1),  АЛГОРИТМ ПРИВЕДЕНИЯ(1),  ПРИВЕДЕНИЕ ГРАММАТИКИ(1),  </t>
  </si>
  <si>
    <t xml:space="preserve">УДАЛЕНИЕ(1),  УДАЛЕНИЕ ПРАВИЛ(1),  </t>
  </si>
  <si>
    <t xml:space="preserve">ОПИСАНИЕ(16),  ОПИСАНИЕ СИНТАКСИСА(16),  </t>
  </si>
  <si>
    <t xml:space="preserve">ПРОГРАММИРОВАНИЕ(16),  ЯЗЫК ПРОГРАММИРОВАНИЯ(16),  </t>
  </si>
  <si>
    <t xml:space="preserve">АЛГОРИТМ(4),  УСТРАНЕНИЕ(4),  АЛГОРИТМ УСТРАНЕНИЯ(4),  УСТРАНЕНИЕ ПРАВИЛ(4),  </t>
  </si>
  <si>
    <t>ЭЛЕМЕНТ ТЕОРИИ ТРАНСЛЯЦИИ</t>
  </si>
  <si>
    <t xml:space="preserve">ТЕОРИЯ(1),  ТРАНСЛЯЦИЯ(1),  ЭЛЕМЕНТ ТЕОРИИ(1),  ТЕОРИЯ ТРАНСЛЯЦИИ(1),  </t>
  </si>
  <si>
    <t xml:space="preserve">ПОСТРОЕНИЕ(1),  ДЕРЕВО(1),  РАЗБОР(1),  ПОСТРОЕНИЕ ДЕРЕВА(1),  ДЕРЕВО РАЗБОРА(1),  </t>
  </si>
  <si>
    <t xml:space="preserve">ФУНКЦИЯ(4),  ПЕРЕХОД(4),  ДОК(4),  ФУНКЦИЯ ПЕРЕХОДОВ(4),  ПЕРЕХОД ДКА(4),  </t>
  </si>
  <si>
    <t xml:space="preserve">ПОСТРОЕНИЕ(36),  ДЕРЕВО(36),  ПОСТРОЕНИЕ ДЕРЕВА(36),  ДЕРЕВО ВЫВОДА(36),  </t>
  </si>
  <si>
    <t xml:space="preserve">ГРАММАТИКА(1),  ВЫВОД ГРАММАТИКИ(1),  </t>
  </si>
  <si>
    <t>ТЕРМИН ДИАГРАММЫ СОСТОЯНИЙ</t>
  </si>
  <si>
    <t xml:space="preserve">ТЕРМИН(1),  ДИАГРАММА(1),  СОСТОЯНИЕ(1),  ТЕРМИН ДИАГРАММЫ(1),  ДИАГРАММА СОСТОЯНИЙ(1),  </t>
  </si>
  <si>
    <t xml:space="preserve">РОСТ(1),  СЛОЖНОСТЬ(1),  РАЗБОР(1),  РОСТ СЛОЖНОСТИ(1),  СЛОЖНОСТЬ РАЗБОРА(1),  </t>
  </si>
  <si>
    <t xml:space="preserve">ВЫША(1),  АЛГОРИТМ(1),  ПОСТРОЕНИЕ(1),  ВЫША АЛГОРИТМОВ(1),  АЛГОРИТМ ПОСТРОЕНИЯ(1),  </t>
  </si>
  <si>
    <t xml:space="preserve">АЛГОРИТМ(4),  ПОСТРОЕНИЕ(4),  ДОК(4),  АЛГОРИТМ ПОСТРОЕНИЯ(4),  ПОСТРОЕНИЕ ДКА(4),  </t>
  </si>
  <si>
    <t xml:space="preserve">ПОДМНОЖЕСТВО(1),  МНОЖЕСТВО(1),  СОСТОЯНИЕ(1),  ПОДМНОЖЕСТВО МНОЖЕСТВА(1),  МНОЖЕСТВО СОСТОЯНИЙ(1),  </t>
  </si>
  <si>
    <t xml:space="preserve">МНОЖЕСТВО(1),  СОСТОЯНИЕ(1),  НК(1),  МНОЖЕСТВО СОСТОЯНИЙ(1),  СОСТОЯНИЕ НКА(1),  </t>
  </si>
  <si>
    <t xml:space="preserve">СИЛО(1),  КОНЕЧНОСТЬ(1),  МНОЖЕСТВО(1),  СИЛО КОНЕЧНОСТИ(1),  КОНЕЧНОСТЬ МНОЖЕСТВА(1),  </t>
  </si>
  <si>
    <t xml:space="preserve">ФУНКЦИЯ(1),  ПЕРЕХОД(1),  НК(1),  ФУНКЦИЯ ПЕРЕХОДОВ(1),  ПЕРЕХОД НКА(1),  </t>
  </si>
  <si>
    <t xml:space="preserve">ПОСТРОЕНИЕ(1),  ФУНКЦИЯ(1),  ПРОЦЕСС ПОСТРОЕНИЯ(1),  ПОСТРОЕНИЕ ФУНКЦИИ(1),  </t>
  </si>
  <si>
    <t xml:space="preserve">ПОСТРОЕНИЕ(1),  ФУНКЦИЯ(1),  ПЕРЕХОД(1),  ПОСТРОЕНИЕ ФУНКЦИИ(1),  ФУНКЦИЯ ПЕРЕХОДОВ(1),  </t>
  </si>
  <si>
    <t xml:space="preserve">СОСТОЯНИЕ(1),  АВТОМАТ(1),  ЧИСЛО СОСТОЯНИЙ(1),  СОСТОЯНИЕ АВТОМАТА(1),  </t>
  </si>
  <si>
    <t xml:space="preserve">ОПИСАНИЕ(1),  ЛЕКСЕМА(1),  ОПИСАНИЕ ЛЕКСЕМ(1),  ЛЕКСЕМА ЯЗЫКОВ(1),  </t>
  </si>
  <si>
    <t>ЛЕКСЕМА ЯЗЫКОВ ПРОГРАММИРОВАНИЯ</t>
  </si>
  <si>
    <t xml:space="preserve">ЛЕКСЕМА(1),  ПРОГРАММИРОВАНИЕ(1),  ЛЕКСЕМА ЯЗЫКОВ(1),  ЯЗЫК ПРОГРАММИРОВАНИЯ(1),  </t>
  </si>
  <si>
    <t>СРЕДСТВО ЯЗЫКА ПРОГРАММИРОВАНИЯ</t>
  </si>
  <si>
    <t xml:space="preserve">ПРОГРАММИРОВАНИЕ(1),  ЯЗЫК ПРОГРАММИРОВАНИЯ(1),  </t>
  </si>
  <si>
    <t xml:space="preserve">ТОЧКА(1),  ЗРЕНИЕ(1),  РАЗРАБОТЧИК(1),  ТОЧКА ЗРЕНИЯ(1),  ЗРЕНИЕ РАЗРАБОТЧИКОВ(1),  </t>
  </si>
  <si>
    <t xml:space="preserve">ЗРЕНИЕ(1),  РАЗРАБОТЧИК(1),  КОМПИЛЯТОР(1),  ЗРЕНИЕ РАЗРАБОТЧИКОВ(1),  РАЗРАБОТЧИК КОМПИЛЯТОРА(1),  </t>
  </si>
  <si>
    <t>ОПЕРАНД ОПЕРАЦИИ ОТНОШЕНИЯ</t>
  </si>
  <si>
    <t xml:space="preserve">ОПЕРАНД(4),  ОПЕРАЦИЯ(4),  ОТНОШЕНИЕ(4),  ОПЕРАНД ОПЕРАЦИИ(4),  ОПЕРАЦИЯ ОТНОШЕНИЯ(4),  </t>
  </si>
  <si>
    <t xml:space="preserve">СОВМЕСТИМОСТЬ(4),  ОПЕРАНД(4),  СОВМЕСТИМОСТЬ ТИПОВ(4),  ТИП ОПЕРАНДОВ(4),  </t>
  </si>
  <si>
    <t xml:space="preserve">ТАБЛИЦА(1),  ОГРАНИЧИТЕЛЬ(1),  М-ЯЗЫК(1),  ТАБЛИЦА ОГРАНИЧИТЕЛЕЙ(1),  ОГРАНИЧИТЕЛЬ М-ЯЗЫКА(1),  </t>
  </si>
  <si>
    <t xml:space="preserve">ТАБЛИЦА(1),  ЛЕКСЕМА(1),  М-ЯЗЫК(1),  ТАБЛИЦА ЛЕКСЕМ(1),  ЛЕКСЕМА М-ЯЗЫКА(1),  </t>
  </si>
  <si>
    <t xml:space="preserve">РАЗБОР(1),  ЦЕПОЧКА(1),  РАЗБОР ЦЕПОЧЕК(1),  ЦЕПОЧКА ДЛИНЫ(1),  </t>
  </si>
  <si>
    <t xml:space="preserve">РАЗРАБОТКА(1),  ПРОГРАММИРОВАНИЕ(1),  РАЗРАБОТКА ЯЗЫКОВ(1),  ЯЗЫК ПРОГРАММИРОВАНИЯ(1),  </t>
  </si>
  <si>
    <t>ТЕХНИК ПОСТРОЕНИЯ ДЕРЕВА</t>
  </si>
  <si>
    <t xml:space="preserve">ТЕХНИК(1),  ПОСТРОЕНИЕ(1),  ДЕРЕВО(1),  ТЕХНИК ПОСТРОЕНИЯ(1),  ПОСТРОЕНИЕ ДЕРЕВА(1),  </t>
  </si>
  <si>
    <t xml:space="preserve">ПОСТРОЕНИЕ(25),  ПОСТРОЕНИЕ ЛЕВОГО(25),  </t>
  </si>
  <si>
    <t xml:space="preserve">УСЛОВИЕ(16),  ПРИМЕНИМОСТЬ(16),  УСЛОВИЕ ПРИМЕНИМОСТИ(16),  ПРИМЕНИМОСТЬ МЕТОДА(16),  </t>
  </si>
  <si>
    <t xml:space="preserve">ПОСТРОЕНИЕ(1),  ПРОЦЕСС ПОСТРОЕНИЯ(1),  ПОСТРОЕНИЕ ЛЕВОГО(1),  </t>
  </si>
  <si>
    <t xml:space="preserve">ТАБЛИЦА(1),  ПРОГНОЗ(1),  ЯЧЕЙКА ТАБЛИЦЫ(1),  ТАБЛИЦА ПРОГНОЗОВ(1),  </t>
  </si>
  <si>
    <t>ПАР АЛЬТЕРНАТИВ ГРАММАТИКИ</t>
  </si>
  <si>
    <t>пары альтернатив грамматики</t>
  </si>
  <si>
    <t xml:space="preserve">ПАР(1),  АЛЬТЕРНАТИВА(1),  ГРАММАТИКА(1),  ПАР АЛЬТЕРНАТИВ(1),  АЛЬТЕРНАТИВА ГРАММАТИКИ(1),  </t>
  </si>
  <si>
    <t xml:space="preserve">ВЫБОР(4),  АЛЬТЕРНАТИВА(4),  НЕТЕРМИНАЛ(4),  ВЫБОР АЛЬТЕРНАТИВЫ(4),  АЛЬТЕРНАТИВА НЕТЕРМИНАЛА(4),  </t>
  </si>
  <si>
    <t xml:space="preserve">ВЫБОР(1),  АЛЬТЕРНАТИВА(1),  ПРОБЛЕМА ВЫБОРА(1),  ВЫБОР АЛЬТЕРНАТИВЫ(1),  </t>
  </si>
  <si>
    <t xml:space="preserve">КРИТЕРИЙ(25),  ПРИМЕНИМОСТЬ(25),  КРИТЕРИЙ ПРИМЕНИМОСТИ(25),  ПРИМЕНИМОСТЬ МЕТОДА(25),  </t>
  </si>
  <si>
    <t xml:space="preserve">ПОСТРОЕНИЕ(9),  ТАБЛИЦА(9),  ПРОГНОЗ(9),  ПОСТРОЕНИЕ ТАБЛИЦЫ(9),  ТАБЛИЦА ПРОГНОЗОВ(9),  </t>
  </si>
  <si>
    <t xml:space="preserve">УСЛОВИЕ(1),  ПРИМЕНИМОСТЬ(1),  РС-МЕТОД(1),  УСЛОВИЕ ПРИМЕНИМОСТИ(1),  ПРИМЕНИМОСТЬ РС-МЕТОДА(1),  </t>
  </si>
  <si>
    <t xml:space="preserve">АЛФАВИТ(1),  НЕТЕРМИНАЛ(1),  ГРАММАТИКА(1),  АЛФАВИТ НЕТЕРМИНАЛОВ(1),  НЕТЕРМИНАЛ ГРАММАТИКИ(1),  </t>
  </si>
  <si>
    <t>ТРЕБОВАНИЕ ПРИМЕНИМОСТИ МЕТОДА</t>
  </si>
  <si>
    <t xml:space="preserve">ПРИМЕНИМОСТЬ(1),  ТРЕБОВАНИЕ ПРИМЕНИМОСТИ(1),  ПРИМЕНИМОСТЬ МЕТОДА(1),  </t>
  </si>
  <si>
    <t>МЕТОД РАСПОЗНАВАНИЯ КС-ЯЗЫКОВ</t>
  </si>
  <si>
    <t xml:space="preserve">РАСПОЗНАВАНИЕ(1),  КС-ЯЗЫК(1),  МЕТОД РАСПОЗНАВАНИЯ(1),  МЕТОДА РАСПОЗНАВАНИЯ(1),  РАСПОЗНАВАНИЕ КС-ЯЗЫКОВ(1),  </t>
  </si>
  <si>
    <t>МЕТОДА РАСПОЗНАВАНИЯ КС-ЯЗЫКОВ</t>
  </si>
  <si>
    <t xml:space="preserve">РАСПОЗНАВАНИЕ(1),  КС-ЯЗЫК(1),  РАСПОЗНАВАНИЕ КС-ЯЗЫКОВ(1),  КС-ЯЗЫК МЕТОД(1),  </t>
  </si>
  <si>
    <t xml:space="preserve">ТОЧКА(1),  ЗРЕНИЕ(1),  ТОЧКА ЗРЕНИЯ(1),  ЗРЕНИЕ ПРОЦЕССА(1),  </t>
  </si>
  <si>
    <t xml:space="preserve">ЗРЕНИЕ(1),  ТРАНСЛЯЦИЯ(1),  ЗРЕНИЕ ПРОЦЕССА(1),  ПРОЦЕСС ТРАНСЛЯЦИИ(1),  </t>
  </si>
  <si>
    <t xml:space="preserve">ПОРОЖДЕНИЕ(1),  ЦЕПОЧКА(1),  ПРОЦЕСС ПОРОЖДЕНИЯ(1),  ПОРОЖДЕНИЕ ЦЕПОЧЕК(1),  </t>
  </si>
  <si>
    <t xml:space="preserve">КОНТРОЛЬ(1),  СОГЛАСОВАННОСТЬ(1),  КОНТРОЛЬ СОГЛАСОВАННОСТИ(1),  СОГЛАСОВАННОСТЬ ТИПОВ(1),  </t>
  </si>
  <si>
    <t xml:space="preserve">СТЕКА(1),  СТЕК(1),  СТЕКА ЦЕЛЫХ(1),  СТЕК ЦЕЛЫХ(1),  </t>
  </si>
  <si>
    <t xml:space="preserve">СТЕК(1),  СТЕКА(1),  НОМЕР(1),  СТРОКА(1),  СТЕК НОМЕРА(1),  СТЕКА НОМЕРА(1),  НОМЕР СТРОК(1),  </t>
  </si>
  <si>
    <t xml:space="preserve">НОМЕР(1),  СТРОКА(1),  ТАБЛИЦА(1),  НОМЕР СТРОК(1),  СТРОКА ТАБЛИЦЫ(1),  </t>
  </si>
  <si>
    <t xml:space="preserve">ПРОВЕРКА(1),  СООТВЕТСТВИЕ(1),  ПРОВЕРКА СООТВЕТСТВИЯ(1),  СООТВЕТСТВИЕ ТИПОВ(1),  </t>
  </si>
  <si>
    <t xml:space="preserve">СООТВЕТСТВИЕ(1),  ОПЕРАНД(1),  СООТВЕТСТВИЕ ТИПОВ(1),  ТИП ОПЕРАНДОВ(1),  </t>
  </si>
  <si>
    <t xml:space="preserve">УБЫВАНИЕ(1),  ПРИОРИТЕТ(1),  ПОРЯДОК УБЫВАНИЯ(1),  УБЫВАНИЕ ПРИОРИТЕТА(1),  </t>
  </si>
  <si>
    <t xml:space="preserve">ГРУППА(1),  ОПЕРАЦИЯ(1),  УМНОЖЕНИЕ(1),  ГРУППА ОПЕРАЦИЙ(1),  ОПЕРАЦИЯ УМНОЖЕНИЯ(1),  </t>
  </si>
  <si>
    <t xml:space="preserve">ГРУППА(1),  ОПЕРАЦИЯ(1),  СЛОЖЕНИЕ(1),  ГРУППА ОПЕРАЦИЙ(1),  ОПЕРАЦИЯ СЛОЖЕНИЯ(1),  </t>
  </si>
  <si>
    <t xml:space="preserve">ПОВЕРКА(1),  ОПЕРАНД(1),  ОПЕРАТОР(1),  ПОВЕРКА ОПЕРАНДА(1),  ОПЕРАНД ОПЕРАТОРА(1),  </t>
  </si>
  <si>
    <t xml:space="preserve">ОПЕРАНД(1),  ОПЕРАТОР(1),  ОПЕРАНД ОПЕРАТОРА(1),  ОПЕРАТОР ВВОДА(1),  </t>
  </si>
  <si>
    <t xml:space="preserve">АЛГОРИТМ(1),  ДЕЙКСТРА(1),  ПЕРЕВОД(1),  АЛГОРИТМ ДЕЙКСТРЫ(1),  ДЕЙКСТРА ПЕРЕВОДА(1),  </t>
  </si>
  <si>
    <t xml:space="preserve">РАЗДЕЛИТЕЛЬ(1),  ФУНКЦИЯ(1),  РАЗДЕЛИТЕЛЬ АРГУМЕНТОВ(1),  АРГУМЕНТ ФУНКЦИИ(1),  </t>
  </si>
  <si>
    <t xml:space="preserve">БОЛЬШИНСТВО(1),  ПРОГРАММИРОВАНИЕ(1),  БОЛЬШИНСТВО ЯЗЫКОВ(1),  ЯЗЫК ПРОГРАММИРОВАНИЯ(1),  </t>
  </si>
  <si>
    <t xml:space="preserve">ОПЕРАНД(1),  ОПЕРАЦИЯ(1),  ПЕРЕХОД(1),  ОПЕРАНД ОПЕРАЦИИ(1),  ОПЕРАЦИЯ ПЕРЕХОДА(1),  </t>
  </si>
  <si>
    <t xml:space="preserve">ОПЕРАЦИЯ(1),  ВЫБОР(1),  ОПЕРАЦИЯ ВЫБОРА(1),  ВЫБОР ЭЛЕМЕНТА(1),  </t>
  </si>
  <si>
    <t xml:space="preserve">ВЫБОР(1),  ПОЛИЗ(1),  ВЫБОР ЭЛЕМЕНТА(1),  ЭЛЕМЕНТ ПОЛИЗА(1),  </t>
  </si>
  <si>
    <t xml:space="preserve">ПОЛИЗ(4),  УПРАВЛЯЮЩИЙ(4),  ПОЛИЗ УПРАВЛЯЮЩИХ(4),  УПРАВЛЯЮЩИЙ КОНСТРУКЦИЙ(4),  </t>
  </si>
  <si>
    <t xml:space="preserve">СЕМАНТИКА(4),  ОПЕРАТОР(4),  ЦИКЛ(4),  СЕМАНТИКА ОПЕРАТОРА(4),  ОПЕРАТОР ЦИКЛА(4),  </t>
  </si>
  <si>
    <t xml:space="preserve">ПОЛИЗ(1),  ОПЕРАТОР(1),  ЦИКЛ(1),  ПОЛИЗ ОПЕРАТОРА(1),  ОПЕРАТОР ЦИКЛА(1),  </t>
  </si>
  <si>
    <t xml:space="preserve">СПУСК(1),  ЦЕПОЧКА(1),  СПУСК ЦЕПОЧЕК(1),  ЦЕПОЧКА ЯЗЫКА(1),  </t>
  </si>
  <si>
    <t xml:space="preserve">НОМЕР(1),  ПОЛИЗ(1),  НОМЕР ЭЛЕМЕНТОВ(1),  ЭЛЕМЕНТ ПОЛИЗА(1),  </t>
  </si>
  <si>
    <t xml:space="preserve">ПОЛИЗ(1),  ОПЕРАТОР(1),  ПРИСВАИВАНИЕ(1),  ПОЛИЗ ОПЕРАТОРА(1),  ОПЕРАТОР ПРИСВАИВАНИЯ(1),  </t>
  </si>
  <si>
    <t xml:space="preserve">ОПЕРАТОР(1),  ВЫВОД ОПЕРАТОРА(1),  </t>
  </si>
  <si>
    <t xml:space="preserve">ОПЕРАТОР(1),  ПРИСВАИВАНИЕ(1),  ВЫВОД ОПЕРАТОРА(1),  ОПЕРАТОР ПРИСВАИВАНИЯ(1),  </t>
  </si>
  <si>
    <t xml:space="preserve">ПЕРЕВОД(1),  ОПЕРАТОР(1),  ЦИКЛ(1),  ПЕРЕВОД ОПЕРАТОРА(1),  ОПЕРАТОР ЦИКЛА(1),  </t>
  </si>
  <si>
    <t xml:space="preserve">НОМЕР(1),  ГРАММАТКА(1),  НОМЕР ТИПА(1),  ТИП ГРАММАТКИ(1),  </t>
  </si>
  <si>
    <t xml:space="preserve">АЛГОРИТМ(1),  ПОСТРОЕНИЕ(1),  МНОЖЕСТВО(1),  АЛГОРИТМ ПОСТРОЕНИЯ(1),  ПОСТРОЕНИЕ МНОЖЕСТВА(1),  </t>
  </si>
  <si>
    <t xml:space="preserve">УСЛОВИЕ(1),  ЦИКЛИЧНОСТЬ(1),  ГРАММАТИКА(1),  УСЛОВИЕ ЦИКЛИЧНОСТИ(1),  ЦИКЛИЧНОСТЬ ГРАММАТИКИ(1),  </t>
  </si>
  <si>
    <t xml:space="preserve">РЕАЛИЗАЦИЯ(1),  РС-МЕТОД(1),  РЕАЛИЗАЦИЯ ПРОЦЕДУР(1),  ПРОЦЕДУРА РС-МЕТОДА(1),  </t>
  </si>
  <si>
    <t xml:space="preserve">ВЛОЖЕННОСТЬ(1),  СКОБКА(1),  УРОВЕНЬ ВЛОЖЕННОСТИ(1),  ВЛОЖЕННОСТЬ СКОБОК(1),  </t>
  </si>
  <si>
    <t xml:space="preserve">ЦИКЛ(1),  ПАРАМЕТР ЦИКЛА(1),  </t>
  </si>
  <si>
    <t xml:space="preserve">ДАН(1),  ДАНОВНА(1),  ГРАММАТИК(1),  ДАН ГРАММАТИКА(1),  ДАНОВНА ГРАММАТИКА(1),  ГРАММАТИК ЯЗЫКА(1),  </t>
  </si>
  <si>
    <t xml:space="preserve">ПЕРЕВОД(1),  ЦЕПОЧКА(1),  ПЕРЕВОД ЦЕПОЧЕК(1),  ЦЕПОЧКА ЯЗЫКА(1),  </t>
  </si>
  <si>
    <t xml:space="preserve">ГЕНЕРАЦИЯ(4),  ЦЕПОЧКА(4),  ГЕНЕРАЦИЯ ЦЕПОЧЕК(4),  ЦЕПОЧКА ЯЗЫКА(4),  </t>
  </si>
  <si>
    <t>УПРАВЛЯЮЩИЙ ОПЕРАТОРОВ ЯЗЫКА</t>
  </si>
  <si>
    <t xml:space="preserve">УПРАВЛЯЮЩИЙ(1),  ОПЕРАТОР(1),  УПРАВЛЯЮЩИЙ ОПЕРАТОРОВ(1),  ОПЕРАТОР ЯЗЫКА(1),  </t>
  </si>
  <si>
    <t xml:space="preserve">ПОЛИЗ(1),  ОПЕРАТОР(1),  М-ЯЗЫК(1),  ПОЛИЗ ОПЕРАТОРОВ(1),  ОПЕРАТОР М-ЯЗЫКА(1),  </t>
  </si>
  <si>
    <t xml:space="preserve">ПОЛИЗ(1),  ФУНКЦИЯ(1),  ПОЛИЗ ВЫЗОВА(1),  ВЫЗОВ ФУНКЦИИ(1),  </t>
  </si>
  <si>
    <t xml:space="preserve">ПРИОРИТЕТ(1),  ОПЕРАЦИЯ(1),  ОТНОШЕНИЕ(1),  ПРИОРИТЕТ ОПЕРАЦИЙ(1),  ОПЕРАЦИЯ ОТНОШЕНИЯ(1),  </t>
  </si>
  <si>
    <t xml:space="preserve">ПОСЛЕДОВАТЕЛЬНОСТЬ СИМВОЛОВ(1),  ПУСТАЯ ПОСЛЕДОВАТЕЛЬНОСТЬ(1),  СИМВОЛ(1),  </t>
  </si>
  <si>
    <t xml:space="preserve">АЛГОРИТМ МАРКОВА(1),  НОРМАЛЬНЫЙ АЛГОРИТМ(1),  МАРКОВ(1),  </t>
  </si>
  <si>
    <t xml:space="preserve">СПОСОБ РЕАЛИЗАЦИИ(1),  ОСНОВНЫЙ СПОСОБ(1),  РЕАЛИЗАЦИЯ(1),  </t>
  </si>
  <si>
    <t xml:space="preserve">ПОДКЛАСС КЛАССА(1),  СОБСТВЕННЫЙ ПОДКЛАСС(1),  КЛАСС(1),  </t>
  </si>
  <si>
    <t xml:space="preserve">КЛАСС НЕУКОРАЧИВАЮЩИХ(1),  ШИРОКИЙ КЛАСС(1),  НЕУКОРАЧИВАЮЩИЙ(1),  </t>
  </si>
  <si>
    <t>САМОПРИМЕНИМЫЙ АЛГОРИТМ МАРКОВА</t>
  </si>
  <si>
    <t xml:space="preserve">АЛГОРИТМ МАРКОВА(1),  САМОПРИМЕНИМЫЙ АЛГОРИТМ(1),  МАРКОВ(1),  </t>
  </si>
  <si>
    <t xml:space="preserve">КЛАСС ЯЗЫКОВ(1),  ШИРОКИЙ КЛАСС(1),  </t>
  </si>
  <si>
    <t xml:space="preserve">ГРАММАТИКА ТИПА(1),  ЭКВИВАЛЕНТНАЯ ГРАММАТИКА(1),  </t>
  </si>
  <si>
    <t xml:space="preserve">НЕРАЗРЕШИМОСТЬ ПРОБЛЕМЫ(1),  АЛГОРИТМИЧЕСКАЯ НЕРАЗРЕШИМОСТЬ(1),  </t>
  </si>
  <si>
    <t xml:space="preserve">ТОЧКА ЗРЕНИЯ(4),  ПРАКТИЧЕСКАЯ ТОЧКА(4),  ЗРЕНИЕ(4),  </t>
  </si>
  <si>
    <t xml:space="preserve">СТРУКТУРА ЯЗЫКОВ(1),  СИНТАКСИЧЕСКАЯ СТРУКТУРА(1),  </t>
  </si>
  <si>
    <t>ПРИЕМЛЕМЫЙ СПОСОБ РЕШЕНИЯ</t>
  </si>
  <si>
    <t xml:space="preserve">СПОСОБ РЕШЕНИЯ(1),  ПРИЕМЛЕМЫЙ СПОСОБ(1),  </t>
  </si>
  <si>
    <t xml:space="preserve">ГРАФИЧЕСКОЕ ПРЕДСТАВЛЕНИЕ(1),  </t>
  </si>
  <si>
    <t>РАЗНОЕ ДЕРЕВО ВЫВОДА</t>
  </si>
  <si>
    <t xml:space="preserve">ДЕРЕВО ВЫВОДА(4),  РАЗНОЕ ДЕРЕВО(4),  </t>
  </si>
  <si>
    <t xml:space="preserve">СПОСОБ РЕШЕНИЯ(1),  УНИВЕРСАЛЬНЫЙ СПОСОБ(1),  </t>
  </si>
  <si>
    <t xml:space="preserve">ПОСТРОЕНИЕ ВЫВОДА(1),  ОБРАТНОЕ ПОСТРОЕНИЕ(1),  </t>
  </si>
  <si>
    <t xml:space="preserve">ПРЕДСТАВЛЕНИЕ ПРОГРАММЫ(196),  ПРОГРАММА(196),  </t>
  </si>
  <si>
    <t xml:space="preserve">СТРАТЕГИЯ ТРАНСЛЯЦИИ(1),  СМЕШАННАЯ СТРАТЕГИЯ(1),  ТРАНСЛЯЦИЯ(1),  </t>
  </si>
  <si>
    <t xml:space="preserve">ПОСТРОЕНИЕ ДЕРЕВА(4),  ЭКВИВАЛЕНТНОЕ ПОСТРОЕНИЕ(4),  ДЕРЕВО(4),  </t>
  </si>
  <si>
    <t>НЕТЕРМИНАЛЬНЫЙ СИМВОЛ ГРАММАТИКИ</t>
  </si>
  <si>
    <t xml:space="preserve">СИМВОЛ ГРАММАТИКИ(1),  НЕТЕРМИНАЛЬНЫЙ СИМВОЛ(1),  ГРАММАТИКА(1),  </t>
  </si>
  <si>
    <t xml:space="preserve">ФОРМА НЕТЕРМИНАЛА(1),  СЕНТЕНЦИАЛЬНАЯ ФОРМА(1),  НЕТЕРМИНАЛ(1),  </t>
  </si>
  <si>
    <t xml:space="preserve">РОСТ СЛОЖНОСТИ(1),  ЭКСПОНЕНЦИАЛЬНЫЙ РОСТ(1),  СЛОЖНОСТЬ(1),  </t>
  </si>
  <si>
    <t>ВЫШЕ АЛГОРИТМ ПОСТРОЕНИЯ</t>
  </si>
  <si>
    <t xml:space="preserve">АЛГОРИТМ ПОСТРОЕНИЯ(1),  ВЫШЕ АЛГОРИТМ(1),  ПОСТРОЕНИЕ(1),  </t>
  </si>
  <si>
    <t xml:space="preserve">СОСТОЯНИЕ ДКА(1),  ЗАКЛЮЧИТЕЛЬНОЕ СОСТОЯНИЕ(1),  ДОК(1),  </t>
  </si>
  <si>
    <t>ЗАКЛЮЧИТЕЛЬНОЕ СОСТОЯНИЕ НКА</t>
  </si>
  <si>
    <t xml:space="preserve">СОСТОЯНИЕ НКА(4),  ЗАКЛЮЧИТЕЛЬНОЕ СОСТОЯНИЕ(4),  НК(4),  </t>
  </si>
  <si>
    <t xml:space="preserve">АЛГОРИТМ ПОСТРОЕНИЯ(1),  НИЖЕ АЛГОРИТМ(1),  ПОСТРОЕНИЕ(1),  </t>
  </si>
  <si>
    <t>ОДНОБУКВЕННОЕ ИМЯ СОСТОЯНИЙ</t>
  </si>
  <si>
    <t xml:space="preserve">ИМЯ СОСТОЯНИЙ(1),  ОДНОБУКВЕННОЕ ИМЯ(1),  СОСТОЯНИЕ(1),  </t>
  </si>
  <si>
    <t>БАЗОВОЕ СРЕДСТВО ЯЗЫКА</t>
  </si>
  <si>
    <t xml:space="preserve">АЛГОРИТМ АНАЛИЗА(1),  ЭФФЕКТИВНЫЙ АЛГОРИТМ(1),  </t>
  </si>
  <si>
    <t>РАЗНЫЙ ТИП ЛЕКСЕМ</t>
  </si>
  <si>
    <t xml:space="preserve">ТИП ЛЕКСЕМ(1),  РАЗНЫЙ ТИП(1),  ЛЕКСЕМА(1),  </t>
  </si>
  <si>
    <t xml:space="preserve">ПРЕДСТАВЛЕНИЕ ЛЕКСЕМ(4),  ЛЕКСЕМА(4),  </t>
  </si>
  <si>
    <t xml:space="preserve">ТИП ДАННЫХ(1),  ПЕРЕЧИСЛИМЫЙ ТИП(1),  ДАННЫХ(1),  </t>
  </si>
  <si>
    <t>СЛУЖЕБНОЕ СЛОВО М-ЯЗЫКА</t>
  </si>
  <si>
    <t xml:space="preserve">СЛОВО М-ЯЗЫКА(1),  СЛУЖЕБНОЕ СЛОВО(1),  М-ЯЗЫК(1),  </t>
  </si>
  <si>
    <t xml:space="preserve">ЗАВЕРШЕНИЕ ПРОГРАММЫ(1),  КОРРЕКТНОЕ ЗАВЕРШЕНИЕ(1),  ПРОГРАММА(1),  </t>
  </si>
  <si>
    <t>РЕАЛЬНЫЙ ЯЗЫК ПРОГРАММИРОВАНИЯ</t>
  </si>
  <si>
    <t xml:space="preserve">ЯЗЫК ПРОГРАММИРОВАНИЯ(1),  РЕАЛЬНЫЙ ЯЗЫК(1),  ПРОГРАММИРОВАНИЕ(1),  </t>
  </si>
  <si>
    <t>РАЗНЫЙ ПОДКЛАСС КС-ГРАММАТИК</t>
  </si>
  <si>
    <t xml:space="preserve">ПОДКЛАСС КС-ГРАММАТИК(1),  РАЗНЫЙ ПОДКЛАСС(1),  КС-ГРАММАТИКА(1),  </t>
  </si>
  <si>
    <t>ЭФФЕКТИВНЫЙ АЛГОРИТМ РАЗБОРА</t>
  </si>
  <si>
    <t xml:space="preserve">АЛГОРИТМ РАЗБОРА(1),  ЭФФЕКТИВНЫЙ АЛГОРИТМ(1),  РАЗБОР(1),  </t>
  </si>
  <si>
    <t>ТАБЛИЧНАЯ МЕТОДА АНАЛИЗА</t>
  </si>
  <si>
    <t xml:space="preserve">ТАБЛИЧНАЯ МЕТОДА(1),  ТАБЛИЧНЫЙ МЕТОД(1),  </t>
  </si>
  <si>
    <t>ТАБЛИЧНЫЙ МЕТОД АНАЛИЗА</t>
  </si>
  <si>
    <t>ФУНДАМЕНТАЛЬНЫЙ МЕТОД РАЗБОРА</t>
  </si>
  <si>
    <t xml:space="preserve">МЕТОД РАЗБОРА(1),  ФУНДАМЕНТАЛЬНЫЙ МЕТОД(1),  РАЗБОР(1),  </t>
  </si>
  <si>
    <t xml:space="preserve">ПОСТРОЕНИЕ ДЕРЕВА(1),  НИСХОДЯЩЕЕ ПОСТРОЕНИЕ(1),  ДЕРЕВО(1),  </t>
  </si>
  <si>
    <t xml:space="preserve">ОБХОД ДЕРЕВА(1),  НЕЯВНЫЙ ОБХОД(1),  ДЕРЕВО(1),  </t>
  </si>
  <si>
    <t xml:space="preserve">УСЛОВИЕ ПРИМЕНИМОСТИ(4),  ДОСТАТОЧНОЕ УСЛОВИЕ(4),  ПРИМЕНИМОСТЬ(4),  </t>
  </si>
  <si>
    <t xml:space="preserve">ЕДИНСТВЕННОЕ ПРАВИЛО(4),  </t>
  </si>
  <si>
    <t xml:space="preserve">ДЕРЕВО ВЫВОДА(1),  ЕДИНСТВЕННОЕ ДЕРЕВО(1),  </t>
  </si>
  <si>
    <t xml:space="preserve">СПУСК НЕПРИМЕНИ(16),  РЕКУРСИВНЫЙ СПУСК(16),  НЕПРИМЯ(16),  </t>
  </si>
  <si>
    <t>СЕНТЕНЦИАЛЬНАЯ ФОРМА ГРАММАТИКИ</t>
  </si>
  <si>
    <t xml:space="preserve">ФОРМА ГРАММАТИКИ(1),  СЕНТЕНЦИАЛЬНАЯ ФОРМА(1),  ГРАММАТИКА(1),  </t>
  </si>
  <si>
    <t xml:space="preserve">ПОСТРОЕНИЕ ПРОГНОЗОВ(1),  ПРОМЕЖУТОЧНОЕ ПОСТРОЕНИЕ(1),  ПРОГНОЗ(1),  </t>
  </si>
  <si>
    <t>ОБЫЧНОЕ ПРАВИЛО КС-ГРАММАТИК</t>
  </si>
  <si>
    <t xml:space="preserve">ПРАВИЛО КС-ГРАММАТИК(1),  ОБЫЧНОЕ ПРАВИЛО(1),  КС-ГРАММАТИКА(1),  </t>
  </si>
  <si>
    <t>ЭКВИВАЛЕНТНОЕ ПРЕОБРАЗОВАНИЕ ГРАММАТИК</t>
  </si>
  <si>
    <t xml:space="preserve">ПРЕОБРАЗОВАНИЕ ГРАММАТИК(1),  ЭКВИВАЛЕНТНОЕ ПРЕОБРАЗОВАНИЕ(1),  ГРАММАТИКА(1),  </t>
  </si>
  <si>
    <t xml:space="preserve">МОДИФИКАЦИЯ РС-МЕТОДА(1),  ПОДОБНАЯ МОДИФИКАЦИЯ(1),  РС-МЕТОД(1),  </t>
  </si>
  <si>
    <t>ШИРОКИЙ ПОДКЛАСС КС-ГРАММАТИК</t>
  </si>
  <si>
    <t xml:space="preserve">ПОДКЛАСС КС-ГРАММАТИК(1),  ШИРОКИЙ ПОДКЛАСС(1),  КС-ГРАММАТИКА(1),  </t>
  </si>
  <si>
    <t xml:space="preserve">СЛОЖНОСТЬ РАСПОЗНАВАТЕЛЕЙ(1),  ВРЕМЕННАЯ СЛОЖНОСТЬ(1),  РАСПОЗНАВАТЕЛЬ(1),  </t>
  </si>
  <si>
    <t>ПОВТОРНОЕ ОПИСАНИЕ ИДЕНТИФИКАТОРОВ</t>
  </si>
  <si>
    <t xml:space="preserve">ОПИСАНИЕ ИДЕНТИФИКАТОРОВ(1),  ПОВТОРНОЕ ОПИСАНИЕ(1),  ИДЕНТИФИКАТОР(1),  </t>
  </si>
  <si>
    <t>КОНТЕКСТНОЕ УСЛОВИЕ ВЫРАЖЕНИЯ</t>
  </si>
  <si>
    <t xml:space="preserve">УСЛОВИЕ ВЫРАЖЕНИЯ(4),  КОНТЕКСТНОЕ УСЛОВИЕ(4),  </t>
  </si>
  <si>
    <t xml:space="preserve">ОПЕРАНД ОПЕРАЦИИ(1),  ЛЕВЫЙ ОПЕРАНД(1),  ОПЕРАЦИЯ(1),  </t>
  </si>
  <si>
    <t xml:space="preserve">АССОЦИАТИВНОСТЬ ОПЕРАЦИЙ(1),  ЛЕВАЯ АССОЦИАТИВНОСТЬ(1),  ОПЕРАЦИЯ(1),  </t>
  </si>
  <si>
    <t xml:space="preserve">ЭЛЕМЕНТ СТЕКА(4),  ВЕРХНИЙ ЭЛЕМЕНТ(4),  СТЕК(4),  </t>
  </si>
  <si>
    <t xml:space="preserve">ПРИОРИТЕТ ОПЕРАЦИИ(1),  РАВНЫЙ ПРИОРИТЕТ(1),  ОПЕРАЦИЯ(1),  </t>
  </si>
  <si>
    <t xml:space="preserve">ПРИОРИТЕТ ОПЕРАЦИИ(1),  МЕНЬШЕ ПРИОРИТЕТ(1),  ОПЕРАЦИЯ(1),  </t>
  </si>
  <si>
    <t xml:space="preserve">ОПЕРАЦИЯ ВЫЧИТАНИЯ(1),  БИНАРНАЯ ОПЕРАЦИЯ(1),  ВЫЧИТАНИЕ(1),  </t>
  </si>
  <si>
    <t>ПОСЛЕДОВАТЕЛЬНЫЙ ЭЛЕМЕНТ ОДНОМЕРНОГО</t>
  </si>
  <si>
    <t xml:space="preserve">ЭЛЕМЕНТ ОДНОМЕРНОГО(1),  ОДНОМЕРНОЙ(1),  </t>
  </si>
  <si>
    <t xml:space="preserve">ЗАПИСЬ ОПЕРАТОРОВ(1),  ПОЛЬСКАЯ ЗАПИСЬ(1),  ОПЕРАТОР(1),  </t>
  </si>
  <si>
    <t xml:space="preserve">ЦЕПОЧКА ЯЗЫКА(1),  ПОДХОДЯЩАЯ ЦЕПОЧКА(1),  </t>
  </si>
  <si>
    <t xml:space="preserve">СПУСК ЦЕПОЧЕК(1),  РЕКУРСИВНЫЙ СПУСК(1),  ЦЕПОЧКА(1),  </t>
  </si>
  <si>
    <t>ДОПОЛНИТЕЛЬНЫЙ ТИП ЛЕКСЕМ</t>
  </si>
  <si>
    <t xml:space="preserve">ТИП ЛЕКСЕМ(1),  ДОПОЛНИТЕЛЬНЫЙ ТИП(1),  ЛЕКСЕМА(1),  </t>
  </si>
  <si>
    <t xml:space="preserve">ПРЕДСТАВЛЕНИЕ ОПЕРАТОРОВ(1),  ОПЕРАТОР(1),  </t>
  </si>
  <si>
    <t>КРУГЛАЯ СКОБКА ЦЕПОЧКИ</t>
  </si>
  <si>
    <t xml:space="preserve">СКОБКА ЦЕПОЧКИ(1),  КРУГЛАЯ СКОБКА(1),  ЦЕПОЧКА(1),  </t>
  </si>
  <si>
    <t xml:space="preserve">ДВОИЧНОЕ ПРЕДСТАВЛЕНИЕ(4),  </t>
  </si>
  <si>
    <t xml:space="preserve">УСЛОВИЕ БЕСКОНЕЧНОСТИ(1),  ДОСТАТОЧНОЕ УСЛОВИЕ(1),  БЕСКОНЕЧНОСТЬ(1),  </t>
  </si>
  <si>
    <t>ПРОСТОЙ АРГУМЕНТ ОПЕРАЦИЙ</t>
  </si>
  <si>
    <t xml:space="preserve">АРГУМЕНТ ОПЕРАЦИЙ(1),  ПРОСТОЙ АРГУМЕНТ(1),  ОПЕРАЦИЯ(1),  </t>
  </si>
  <si>
    <t>НЕЗНАЧАЩИЙ ВЕДУЩИЙ НУЛЕЙ</t>
  </si>
  <si>
    <t xml:space="preserve">ВЕДУЩИЙ НУЛЕЙ(1),  НЕЗНАЧАЩИЙ ВЕДУЩИЙ(1),  НУЛЬ(1),  </t>
  </si>
  <si>
    <t xml:space="preserve">ДВОИЧНАЯ ЗАПИСЬ(1),  </t>
  </si>
  <si>
    <t xml:space="preserve">СИСТЕМА СЧИСЛЕНИЯ(1),  ЧЕТВЕРИЧНАЯ СИСТЕМА(1),  СЧИСЛЕНИЕ(1),  </t>
  </si>
  <si>
    <t xml:space="preserve">ПРИОРИТЕТ ОПЕРАЦИЙ(1),  ОБЫЧНЫЙ ПРИОРИТЕТ(1),  ОПЕРАЦИЯ(1),  </t>
  </si>
  <si>
    <t>УПРАВЛЯЮЩИЙ ОПЕРАТОР ЯЗЫКА</t>
  </si>
  <si>
    <t xml:space="preserve">ОПЕРАТОР ЯЗЫКА(1),  УПРАВЛЯЮЩИЙ ОПЕРАТОР(1),  </t>
  </si>
  <si>
    <t xml:space="preserve">ПЕРЕМЕННОЕ ЧИСЛО(1),  </t>
  </si>
  <si>
    <t xml:space="preserve">КЛАССИФИКАЦИЯ ГРАММАТИК(1),  РАСПРОСТРАНИВШАЯ КЛАССИФИКАЦИЯ(1),  ГРАММАТИКА(1),  </t>
  </si>
  <si>
    <t>ИЛЛЮСТРИРУЮЩИЙ КЛАСС ИЕРАРХИИ</t>
  </si>
  <si>
    <t xml:space="preserve">КЛАСС ИЕРАРХИИ(1),  ИЛЛЮСТРИРУЮЩИЙ КЛАСС(1),  ИЕРАРХИЯ(1),  </t>
  </si>
  <si>
    <t xml:space="preserve">СТРАТЕГИЯ ТРАНСЛЯЦИИ(1),  СМЕШАВШАЯ СТРАТЕГИЯ(1),  ТРАНСЛЯЦИЯ(1),  </t>
  </si>
  <si>
    <t xml:space="preserve">ПОВЕДЕНИЕ АВТОМАТА(1),  ОПРЕДЕЛЯЮЩЕЕ ПОВЕДЕНИЕ(1),  АВТОМАТ(1),  </t>
  </si>
  <si>
    <t xml:space="preserve">ДИАГРАММА СОСТОЯНИЙ(1),  ПРИВЕДШАЯ ДИАГРАММА(1),  СОСТОЯНИЕ(1),  </t>
  </si>
  <si>
    <t xml:space="preserve">ЦЕПОЧКА ЛЕКСЕМ(1),  ДАВШАЯ ЦЕПОЧКА(1),  ЛЕКСЕМА(1),  </t>
  </si>
  <si>
    <t xml:space="preserve">ПРИМЕНЯЮЩЕЕ ПРАВИЛО(1),  </t>
  </si>
  <si>
    <t xml:space="preserve">ВЫБОР АЛЬТЕРНАТИВ(1),  ПРОГНОЗИРУЮЩИЙ ВЫБОР(1),  АЛЬТЕРНАТИВА(1),  </t>
  </si>
  <si>
    <t xml:space="preserve">ТАБЛИЦА ПРОГНОЗОВ(1),  НАЗЫВАЮЩАЯ ТАБЛИЦА(1),  ПРОГНОЗ(1),  </t>
  </si>
  <si>
    <t xml:space="preserve">ГРАММАТИКА МЕТОД(1),  ПРЕОБРАЗОВАВШАЯ ГРАММАТИКА(1),  </t>
  </si>
  <si>
    <t xml:space="preserve">ТАБЛИЦА ПРОГНОЗОВ(1),  СОСТАВИВШАЯ ТАБЛИЦА(1),  ПРОГНОЗ(1),  </t>
  </si>
  <si>
    <t xml:space="preserve">ЯЗЫК ПРОГРАММИРОВАНИЯ(1),  ДАВШИЙ ЯЗЫК(1),  ПРОГРАММИРОВАНИЕ(1),  </t>
  </si>
  <si>
    <t xml:space="preserve">ПРОАНАЛИЗИРОВАВШЕЕ ИМЯ(1),  </t>
  </si>
  <si>
    <t xml:space="preserve">СТАРШИНСТВО ОПЕРАЦИЙ(1),  УЧТЕННОЕ СТАРШИНСТВО(1),  ОПЕРАЦИЯ(1),  </t>
  </si>
  <si>
    <t xml:space="preserve">КС-ГРАММАТИКА ПРАВИЛ(1),  ПРИВЕДШАЯ КС-ГРАММАТИКА(1),  </t>
  </si>
  <si>
    <t xml:space="preserve">ФРАГМЕНТ ГРАММАТИКИ(1),  ДАВШИЙ ФРАГМЕНТ(1),  ГРАММАТИКА(1),  </t>
  </si>
  <si>
    <t xml:space="preserve">ГРАММАТИКА ЯЗЫКА(1),  ДАВШАЯ ГРАММАТИКА(1),  </t>
  </si>
  <si>
    <t xml:space="preserve">ВЫЗОВ ФУНКЦИИ(1),  ДАВШИЙ ВЫЗОВ(1),  ФУНКЦИЯ(1),  </t>
  </si>
  <si>
    <t>ЭЛЕМЕНТ ТЕОРИИ</t>
  </si>
  <si>
    <t xml:space="preserve">ТЕОРИЯ(4),  </t>
  </si>
  <si>
    <t>АСПЕКТ ТЕОРИИ</t>
  </si>
  <si>
    <t xml:space="preserve">АСПЕКТ(1),  ТЕОРИЯ(1),  </t>
  </si>
  <si>
    <t xml:space="preserve">СПИСОК(1),  ЛИТЕРАТУРА(1),  </t>
  </si>
  <si>
    <t xml:space="preserve">МНОЖЕСТВО(1),  СИМВОЛ(1),  </t>
  </si>
  <si>
    <t xml:space="preserve">ЦЕПОЧКА(16),  СИМВОЛ(16),  </t>
  </si>
  <si>
    <t xml:space="preserve">ПОСЛЕДОВАТЕЛЬНОСТЬ(9),  СИМВОЛ(9),  </t>
  </si>
  <si>
    <t xml:space="preserve">ПРИПИСЫВАНИЕ(1),  ЦЕПОЧКА(1),  </t>
  </si>
  <si>
    <t xml:space="preserve">СТЕПЕНЬ(1),  ЦЕПОЧКА(1),  </t>
  </si>
  <si>
    <t xml:space="preserve">СТЕПЕНЬ(1),  </t>
  </si>
  <si>
    <t xml:space="preserve">ЦЕПОЧКА(25),  </t>
  </si>
  <si>
    <t xml:space="preserve">ПОДМНОЖЕСТВО(16),  МНОЖЕСТВО(16),  </t>
  </si>
  <si>
    <t xml:space="preserve">МЕХАНИЗМ(4),  РАСПОЗНАВАНИЕ(4),  </t>
  </si>
  <si>
    <t xml:space="preserve">МЕХАНИЗМ(4),  ПОРОЖДЕНИЕ(4),  </t>
  </si>
  <si>
    <t xml:space="preserve">МАШИНА(1),  МАШИН(1),  ТЬЮРИНГ(1),  </t>
  </si>
  <si>
    <t xml:space="preserve">МАШИНА(1),  МАШИН(1),  ПОСТ(1),  </t>
  </si>
  <si>
    <t xml:space="preserve">ОТСУТСТВИЕ(1),  МАГАЗИН(1),  </t>
  </si>
  <si>
    <t xml:space="preserve">ТЕОРИЯ(1),  МНОЖЕСТВО(1),  </t>
  </si>
  <si>
    <t xml:space="preserve">МОЩНОСТЬ(4),  МНОЖЕСТВО(4),  </t>
  </si>
  <si>
    <t xml:space="preserve">РОЛЬ(4),  ПОДЦЕПОЧКА(4),  </t>
  </si>
  <si>
    <t>ЦЕПОЧКА ЯЗЫКА</t>
  </si>
  <si>
    <t xml:space="preserve">ЦЕПОЧКА(100),  </t>
  </si>
  <si>
    <t>Классификация грамматик</t>
  </si>
  <si>
    <t xml:space="preserve">ГРАММАТИКА(4),  </t>
  </si>
  <si>
    <t xml:space="preserve">ГРАММАТИКА(9),  </t>
  </si>
  <si>
    <t xml:space="preserve">ГРАММАТИКА(441),  </t>
  </si>
  <si>
    <t xml:space="preserve">ГРАММАТИКА(25),  </t>
  </si>
  <si>
    <t xml:space="preserve">НАЛИЧИЕ(4),  </t>
  </si>
  <si>
    <t xml:space="preserve">НЕУКОРАЧИВАЮЩАЯ(9),  ГРАММАТИК(9),  </t>
  </si>
  <si>
    <t>класс языков</t>
  </si>
  <si>
    <t xml:space="preserve">КЛАСС(121),  </t>
  </si>
  <si>
    <t xml:space="preserve">НЕУКОРАЧИВАЮЩАЯ(1),  КС-ГРАММАТИК(1),  </t>
  </si>
  <si>
    <t xml:space="preserve">ГРАММАТИКА(16),  </t>
  </si>
  <si>
    <t xml:space="preserve">КЛАСС(1),  КЗ-ГРАММАТИКА(1),  </t>
  </si>
  <si>
    <t xml:space="preserve">ДАННА(1),  ИЕРАРХИЯ(1),  </t>
  </si>
  <si>
    <t>ОПИСАНИЕ ЯЗЫКА</t>
  </si>
  <si>
    <t>описанию языка</t>
  </si>
  <si>
    <t xml:space="preserve">ОПИСАНИЕ(16),  </t>
  </si>
  <si>
    <t xml:space="preserve">ИЕРАРХИЯ(1),  </t>
  </si>
  <si>
    <t>ДАН ГРАММАТИКИ</t>
  </si>
  <si>
    <t xml:space="preserve">ДАН(1),  ДАНОВНА(1),  ГРАММАТИКА(1),  </t>
  </si>
  <si>
    <t>ДАНОВНА ГРАММАТИКИ</t>
  </si>
  <si>
    <t xml:space="preserve">КС-ГРАММАТИКА(9),  </t>
  </si>
  <si>
    <t xml:space="preserve">МНОЖЕСТВО(1),  НЕТЕРМИНАЛ(1),  </t>
  </si>
  <si>
    <t xml:space="preserve">ТЕОРИЯ(1),  АЛГОРИТМ(1),  </t>
  </si>
  <si>
    <t xml:space="preserve">РАСПОЗНАВАНИЕ(1),  </t>
  </si>
  <si>
    <t xml:space="preserve">АЛГОРИТМ(1),  РАСПОЗНАВАНИЕ(1),  </t>
  </si>
  <si>
    <t xml:space="preserve">УДОБСТВО(1),  ССЫЛКА(1),  </t>
  </si>
  <si>
    <t xml:space="preserve">НОМЕР(1),  </t>
  </si>
  <si>
    <t xml:space="preserve">НАЛИЧИЕ(1),  ПОДЦЕПОЧКА(1),  </t>
  </si>
  <si>
    <t xml:space="preserve">РАЗБОР(81),  ЦЕПОЧКА(81),  </t>
  </si>
  <si>
    <t xml:space="preserve">ПОСТРОЕНИЕ(9),  </t>
  </si>
  <si>
    <t xml:space="preserve">ПРИНАДЛЕЖНОСТЬ(4),  ЦЕПОЧКА(4),  </t>
  </si>
  <si>
    <t xml:space="preserve">ПОСТРОЕНИЕ(25),  </t>
  </si>
  <si>
    <t xml:space="preserve">РАЗБОР(4),  </t>
  </si>
  <si>
    <t xml:space="preserve">ПОДКЛАСС(49),  КС-ГРАММАТИКА(49),  </t>
  </si>
  <si>
    <t xml:space="preserve">ЦЕПОЧКА(9),  </t>
  </si>
  <si>
    <t xml:space="preserve">НЕТЕРМИНАЛ(1),  </t>
  </si>
  <si>
    <t xml:space="preserve">ДЕРЕВО(961),  </t>
  </si>
  <si>
    <t xml:space="preserve">ДЕРЕВО(36),  РАЗБОР(36),  </t>
  </si>
  <si>
    <t xml:space="preserve">ВЕРШИНА(9),  ДЕРЕВО(9),  </t>
  </si>
  <si>
    <t xml:space="preserve">КОРЕНЬ(1),  ДЕРЕВО(1),  </t>
  </si>
  <si>
    <t>ЯЗЫК ПРОГРАММИРОВАНИЯ</t>
  </si>
  <si>
    <t>языка программирования</t>
  </si>
  <si>
    <t xml:space="preserve">ПРОГРАММИРОВАНИЕ(256),  </t>
  </si>
  <si>
    <t xml:space="preserve">ПОИСК(1),  </t>
  </si>
  <si>
    <t xml:space="preserve">СИЛО(1),  УТВЕРЖДЕНИЕ(1),  </t>
  </si>
  <si>
    <t>группами правил</t>
  </si>
  <si>
    <t xml:space="preserve">ГРУППА(9),  </t>
  </si>
  <si>
    <t xml:space="preserve">СПОСОБ(9),  ПОСТРОЕНИЕ(9),  </t>
  </si>
  <si>
    <t xml:space="preserve">АЛГОРИТМ(9),  УДАЛЕНИЕ(9),  </t>
  </si>
  <si>
    <t>ПРАВИЛО МНОЖЕСТВА</t>
  </si>
  <si>
    <t xml:space="preserve">МНОЖЕСТВО(4),  </t>
  </si>
  <si>
    <t xml:space="preserve">УДАЛЕНИЕ(1),  СИМВОЛ(1),  </t>
  </si>
  <si>
    <t>алгоритме приведения</t>
  </si>
  <si>
    <t xml:space="preserve">АЛГОРИТМ(4),  ПРИВЕДЕНИЕ(4),  </t>
  </si>
  <si>
    <t>АЛГОРИТМ РАЗБОРА</t>
  </si>
  <si>
    <t xml:space="preserve">АЛГОРИТМ(16),  РАЗБОР(16),  </t>
  </si>
  <si>
    <t>НЕТЕРМИНАЛ ГРАММАТИКИ</t>
  </si>
  <si>
    <t xml:space="preserve">НЕТЕРМИНАЛ(36),  ГРАММАТИКА(36),  </t>
  </si>
  <si>
    <t>КОМБИНАЦИЯ ВХОЖДЕНИЙ</t>
  </si>
  <si>
    <t xml:space="preserve">КОМБИНАЦИЯ(1),  ВХОЖДЕНИЕ(1),  </t>
  </si>
  <si>
    <t xml:space="preserve">ПОСТРОЕНИЕ(1),  ТРАНСЛЯТОР(1),  </t>
  </si>
  <si>
    <t xml:space="preserve">КОМПИЛЯЦИЯ(9),  </t>
  </si>
  <si>
    <t xml:space="preserve">ПОСТРОЕНИЕ(4),  АНАЛИЗАТОР(4),  </t>
  </si>
  <si>
    <t xml:space="preserve">СПОСОБ(1),  ГЕНЕРАЦИЯ(1),  </t>
  </si>
  <si>
    <t xml:space="preserve">СОЗДАНИЕ(1),  ТРАНСЛЯТОР(1),  </t>
  </si>
  <si>
    <t xml:space="preserve">СВЕРТКА(1),  СВЕРТОК(1),  ТЕРМИНАЛ(1),  </t>
  </si>
  <si>
    <t xml:space="preserve">НЕДЕТЕРМИНИРОВАННОСТЬ(4),  РАЗБОР(4),  </t>
  </si>
  <si>
    <t xml:space="preserve">ТАБЛИЦА(1),  </t>
  </si>
  <si>
    <t xml:space="preserve">ДИАГРАММА(225),  СОСТОЯНИЕ(225),  </t>
  </si>
  <si>
    <t xml:space="preserve">ВЕРШИНА(1),  ГРАФ(1),  </t>
  </si>
  <si>
    <t xml:space="preserve">ДУГА(4),  СОСТОЯНИЕ(4),  </t>
  </si>
  <si>
    <t xml:space="preserve">МНОЖЕСТВО(4),  ЦЕПОЧКА(4),  </t>
  </si>
  <si>
    <t xml:space="preserve">ФУНКЦИЯ(25),  ПЕРЕХОД(25),  </t>
  </si>
  <si>
    <t xml:space="preserve">СИМВОЛ-МЕТКА(1),  ДУГА(1),  </t>
  </si>
  <si>
    <t xml:space="preserve">МНОЖЕСТВО(25),  СОСТОЯНИЕ(25),  </t>
  </si>
  <si>
    <t xml:space="preserve">ОТОБРАЖЕНИЕ(4),  МНОЖЕСТВО(4),  </t>
  </si>
  <si>
    <t xml:space="preserve">ЩЕСТВУЕТ(1),  ДОК(1),  </t>
  </si>
  <si>
    <t xml:space="preserve">СОСТОЯНИЕ(4),  </t>
  </si>
  <si>
    <t xml:space="preserve">ПОСЛЕДОВАТЕЛЬНОСТЬ(9),  ПЕРЕХОД(9),  </t>
  </si>
  <si>
    <t xml:space="preserve">ЗАМЕНА(1),  </t>
  </si>
  <si>
    <t xml:space="preserve">ПОСЛЕДОВАТЕЛЬНОСТЬ(1),  СВЕРТКА(1),  </t>
  </si>
  <si>
    <t xml:space="preserve">ПОСТРОЕНИЕ(64),  ДЕРЕВО(64),  </t>
  </si>
  <si>
    <t>СИМВОЛ ГРАММАТИКИ</t>
  </si>
  <si>
    <t>символом грамматики</t>
  </si>
  <si>
    <t xml:space="preserve">СИМВОЛ(9),  ГРАММАТИКА(9),  </t>
  </si>
  <si>
    <t xml:space="preserve">ОПИСАНИЕ(1),  АЛГОРИТМ(1),  </t>
  </si>
  <si>
    <t xml:space="preserve">МНОЖЕСТВО(1),  ПОДМНОЖЕСТВО(1),  </t>
  </si>
  <si>
    <t xml:space="preserve">ПОМЕТКА(4),  </t>
  </si>
  <si>
    <t xml:space="preserve">ПОСЛЕДОВАТЕЛЬНОСТЬ(1),  ПОМЕТКА(1),  </t>
  </si>
  <si>
    <t xml:space="preserve">МНОЖЕСТВО(1),  ПОМЕТКА(1),  </t>
  </si>
  <si>
    <t xml:space="preserve">СОСТОЯНИЕ(4),  АВТОМАТ(4),  </t>
  </si>
  <si>
    <t xml:space="preserve">ПОСТРОЕНИЕ(1),  РАЗБОР(1),  </t>
  </si>
  <si>
    <t>ВАРИАНТ СВЕРТОК</t>
  </si>
  <si>
    <t xml:space="preserve">ВАРИАНТ(1),  СВЕРТКА(1),  </t>
  </si>
  <si>
    <t xml:space="preserve">ВЫБОР(4),  </t>
  </si>
  <si>
    <t xml:space="preserve">ЭКВИВАЛЕНТНОСТЬ(1),  ПУНКТ(1),  </t>
  </si>
  <si>
    <t>ПЕРЕХОД ДКА</t>
  </si>
  <si>
    <t>перехода ДКА</t>
  </si>
  <si>
    <t xml:space="preserve">ПЕРЕХОД(16),  ДОК(16),  </t>
  </si>
  <si>
    <t xml:space="preserve">СОСТОЯНИЕ(4),  ДОК(4),  </t>
  </si>
  <si>
    <t>СОСТОЯНИЕ НКА</t>
  </si>
  <si>
    <t xml:space="preserve">СОСТОЯНИЕ(25),  НК(25),  </t>
  </si>
  <si>
    <t xml:space="preserve">СОСТОЯНИЕ(1),  МНОЖЕСТВО(1),  </t>
  </si>
  <si>
    <t xml:space="preserve">РОЛЬ(1),  МАРКЕР(1),  </t>
  </si>
  <si>
    <t xml:space="preserve">НК(1),  </t>
  </si>
  <si>
    <t xml:space="preserve">ПЕРЕОБОЗНАЧИМ(1),  СОТОЯНИЕ(1),  </t>
  </si>
  <si>
    <t xml:space="preserve">ЗАКЛЮЧЕНИЕ(1),  РАЗДЕЛ(1),  </t>
  </si>
  <si>
    <t xml:space="preserve">УЧАСТОК(1),  </t>
  </si>
  <si>
    <t xml:space="preserve">ОБЪЕДИНЕНИЕ(1),  </t>
  </si>
  <si>
    <t xml:space="preserve">СЦЕПЛЕНИЕ(1),  ЦЕПОЧКА(1),  </t>
  </si>
  <si>
    <t xml:space="preserve">ИТЕРАЦИЯ(4),  </t>
  </si>
  <si>
    <t>АЛГОРИТМ ПОСТРОЕНИЯ</t>
  </si>
  <si>
    <t>алгоритмы  построения</t>
  </si>
  <si>
    <t xml:space="preserve">АЛГОРИТМ(36),  ПОСТРОЕНИЕ(36),  </t>
  </si>
  <si>
    <t>ЗАДАЧА РЕДАКТИРОВАНИЯ</t>
  </si>
  <si>
    <t xml:space="preserve">РЕДАКТИРОВАНИЕ(1),  </t>
  </si>
  <si>
    <t>ЗАДАЧА СРАВНЕНИЯ</t>
  </si>
  <si>
    <t xml:space="preserve">СРАВНЕНИЕ(1),  </t>
  </si>
  <si>
    <t xml:space="preserve">ПРОГРАММА(1),  ИДЕНТИФИКАТОР(1),  </t>
  </si>
  <si>
    <t>представление программы</t>
  </si>
  <si>
    <t xml:space="preserve">ПРОГРАММА(289),  </t>
  </si>
  <si>
    <t xml:space="preserve">ПРОГРАММА(4),  </t>
  </si>
  <si>
    <t xml:space="preserve">ВЫБОР(1),  </t>
  </si>
  <si>
    <t>ТИП ЛЕКСЕМ</t>
  </si>
  <si>
    <t xml:space="preserve">ЛЕКСЕМА(16),  </t>
  </si>
  <si>
    <t xml:space="preserve">ПОСЛЕДОВАТЕЛЬНОСТЬ(16),  ЛЕКСЕМА(16),  </t>
  </si>
  <si>
    <t xml:space="preserve">ФАКТ(1),  ПОЯВЛЕНИЕ(1),  </t>
  </si>
  <si>
    <t xml:space="preserve">СПОСОБ(1),  </t>
  </si>
  <si>
    <t xml:space="preserve">ПЕЧАТЬ(1),  </t>
  </si>
  <si>
    <t xml:space="preserve">ПЕРЕВОД(1),  </t>
  </si>
  <si>
    <t xml:space="preserve">СХЕМА(1),  ГОРНЕР(1),  </t>
  </si>
  <si>
    <t xml:space="preserve">ЦИФРА(1),  </t>
  </si>
  <si>
    <t xml:space="preserve">ИТЕРАЦИЯ(1),  ЦЕПОЧКА(1),  </t>
  </si>
  <si>
    <t xml:space="preserve">ОПЕРАТОР(81),  ПРИСВАИВАНИЕ(81),  </t>
  </si>
  <si>
    <t xml:space="preserve">ОПЕРАТОР(144),  ЦИКЛ(144),  </t>
  </si>
  <si>
    <t xml:space="preserve">УСЛОВИЕ(9),  </t>
  </si>
  <si>
    <t xml:space="preserve">СТАРШИНСТВО(9),  ОПЕРАЦИЯ(9),  </t>
  </si>
  <si>
    <t xml:space="preserve">МЕСТО(1),  ПРОГРАММА(1),  </t>
  </si>
  <si>
    <t xml:space="preserve">ПРОБЕЛ(1),  </t>
  </si>
  <si>
    <t>КЛАСС ОБЪЕКТОВ</t>
  </si>
  <si>
    <t xml:space="preserve">КЛАСС(1),  ОБЪЕКТ(1),  </t>
  </si>
  <si>
    <t>СПОСОБ ПРОЕКТИРОВАНИЯ</t>
  </si>
  <si>
    <t xml:space="preserve">СПОСОБ(1),  ПРОЕКТИРОВАНИЕ(1),  </t>
  </si>
  <si>
    <t xml:space="preserve">РЕАЛИЗАЦИЯ(1),  ПРОГРАММА(1),  </t>
  </si>
  <si>
    <t>Представление лексем</t>
  </si>
  <si>
    <t xml:space="preserve">ЛЕКСЕМА(9),  </t>
  </si>
  <si>
    <t xml:space="preserve">ЛЕКСЕМА(1),  </t>
  </si>
  <si>
    <t xml:space="preserve">НОМЕР(9),  СТРОКА(9),  </t>
  </si>
  <si>
    <t xml:space="preserve">ТАБЛИЦА(9),  ЛЕКСЕМА(9),  </t>
  </si>
  <si>
    <t xml:space="preserve">ТАБЛИЦА(4),  ИДЕНТИФИКАТОР(4),  </t>
  </si>
  <si>
    <t>МАССИВ СТРОК</t>
  </si>
  <si>
    <t xml:space="preserve">МАССИВ(1),  СТРОКА(1),  </t>
  </si>
  <si>
    <t xml:space="preserve">ЦЕПОЧКА(16),  ЛЕКСЕМА(16),  </t>
  </si>
  <si>
    <t>задачу разбора</t>
  </si>
  <si>
    <t xml:space="preserve">РАЗБОР(16),  </t>
  </si>
  <si>
    <t xml:space="preserve">СТРУКТУРА(1),  ИДЕНТИФИКАТОР(1),  </t>
  </si>
  <si>
    <t xml:space="preserve">КЛАСС(1),  КС-ГРАММАТИКА(1),  </t>
  </si>
  <si>
    <t>Алгоритмы анализа</t>
  </si>
  <si>
    <t xml:space="preserve">АЛГОРИТМ(4),  </t>
  </si>
  <si>
    <t xml:space="preserve">ГРАММАТИКА(1),  ПРОГРАММА-АНАЛИЗАТОР(1),  </t>
  </si>
  <si>
    <t xml:space="preserve">ТОЧКА(4),  </t>
  </si>
  <si>
    <t xml:space="preserve">ПОИСК(1),  ПОДЦЕПОЧКА(1),  </t>
  </si>
  <si>
    <t xml:space="preserve">ФРАГМЕНТ(1),  </t>
  </si>
  <si>
    <t xml:space="preserve">РАСПОЗНАВАНИЕ(1),  СИМВОЛ(1),  </t>
  </si>
  <si>
    <t xml:space="preserve">СОВОКУПНОСТЬ(1),  </t>
  </si>
  <si>
    <t xml:space="preserve">ПОСЛЕДОВАТЕЛЬНОСТЬ(1),  </t>
  </si>
  <si>
    <t xml:space="preserve">ДАННА(4),  ЦЕПОЧКА(4),  </t>
  </si>
  <si>
    <t xml:space="preserve">ФОРМИРОВАНИЕ(1),  ДЕРЕВО(1),  </t>
  </si>
  <si>
    <t xml:space="preserve">РАСПОЗНАВАНИЕ(1),  ТЕРМИНАЛ(1),  </t>
  </si>
  <si>
    <t xml:space="preserve">ПРОВЕРКА(1),  </t>
  </si>
  <si>
    <t xml:space="preserve">ПРИМЕНИМОСТЬ(225),  </t>
  </si>
  <si>
    <t xml:space="preserve">ПРОДОЛЖЕНИЕ(1),  </t>
  </si>
  <si>
    <t xml:space="preserve">ПОВОД(1),  ВЫБОР(1),  </t>
  </si>
  <si>
    <t xml:space="preserve">ТАБЛИЦА(1),  ПРЕДСКАЗАНЬЕ(1),  </t>
  </si>
  <si>
    <t>таблицу прогнозов</t>
  </si>
  <si>
    <t xml:space="preserve">ТАБЛИЦА(121),  ПРОГНОЗ(121),  </t>
  </si>
  <si>
    <t xml:space="preserve">ПЕРЕСЕЧЕНИЕ(1),  СТРОКА(1),  </t>
  </si>
  <si>
    <t xml:space="preserve">ПОСТРОЕНИЕ(4),  </t>
  </si>
  <si>
    <t>ТЕХНИК ПОСТРОЕНИЯ</t>
  </si>
  <si>
    <t>Техника построения</t>
  </si>
  <si>
    <t xml:space="preserve">ТЕХНИК(4),  ПОСТРОЕНИЕ(4),  </t>
  </si>
  <si>
    <t>ВЫБОР АЛЬТЕРНАТИВЫ</t>
  </si>
  <si>
    <t>выбор альтернативы</t>
  </si>
  <si>
    <t xml:space="preserve">ВЫБОР(225),  АЛЬТЕРНАТИВА(225),  </t>
  </si>
  <si>
    <t xml:space="preserve">ДАННА(1),  СИТУАЦИЯ(1),  </t>
  </si>
  <si>
    <t xml:space="preserve">ЦЕПОЧКА(4),  </t>
  </si>
  <si>
    <t xml:space="preserve">ГРАММАТИКА(1),  НЕТЕРМИНАЛ(1),  </t>
  </si>
  <si>
    <t>альтернатив правила</t>
  </si>
  <si>
    <t xml:space="preserve">АЛЬТЕРНАТИВА(4),  </t>
  </si>
  <si>
    <t xml:space="preserve">ГРАММАТИКА(1),  </t>
  </si>
  <si>
    <t xml:space="preserve">ПЕРЕСЕЧЕНИЕ(1),  МНОЖЕСТВО(1),  </t>
  </si>
  <si>
    <t xml:space="preserve">ПРОВЕРКА(1),  СИМВОЛ(1),  </t>
  </si>
  <si>
    <t xml:space="preserve">НАЛИЧИЕ(1),  АЛЬТЕРНАТИВА(1),  </t>
  </si>
  <si>
    <t xml:space="preserve">СЧИТЫВАНИЕ(1),  СИМВОЛ(1),  </t>
  </si>
  <si>
    <t>ПАР АЛЬТЕРНАТИВ</t>
  </si>
  <si>
    <t>пары альтернатив</t>
  </si>
  <si>
    <t xml:space="preserve">ПАР(9),  АЛЬТЕРНАТИВА(9),  </t>
  </si>
  <si>
    <t xml:space="preserve">СТРОКА(9),  </t>
  </si>
  <si>
    <t xml:space="preserve">СЧИТЫВАНИЕ(1),  </t>
  </si>
  <si>
    <t xml:space="preserve">ОБНАРУЖЕНИЕ(1),  </t>
  </si>
  <si>
    <t xml:space="preserve">ПОВЕДЕНИЕ(1),  </t>
  </si>
  <si>
    <t xml:space="preserve">ПОСТРОЕНИЕ(4),  ПРОГНОЗ(4),  </t>
  </si>
  <si>
    <t xml:space="preserve">ПОДКЛАСС(1),  ГРАММАТИКА(1),  </t>
  </si>
  <si>
    <t xml:space="preserve">СПИСОК(4),  ИДЕНТИФИКАТОР(4),  </t>
  </si>
  <si>
    <t xml:space="preserve">СПИСОК(1),  </t>
  </si>
  <si>
    <t xml:space="preserve">ВЫДЕЛЕНИЕ(1),  ФРАГМЕНТ(1),  </t>
  </si>
  <si>
    <t xml:space="preserve">ВХОЖДЕНИЕ(1),  НЕТЕРМИНАЛ(1),  </t>
  </si>
  <si>
    <t xml:space="preserve">ДАН(1),  ДАНОВНА(1),  КС-ГРАММАТИК(1),  </t>
  </si>
  <si>
    <t>ДАНОВНА КС-ГРАММАТИКА</t>
  </si>
  <si>
    <t xml:space="preserve">НЕПРИМЕНИМОСТЬ(1),  </t>
  </si>
  <si>
    <t xml:space="preserve">МОДИФИКАЦИЯ(1),  </t>
  </si>
  <si>
    <t xml:space="preserve">ВЛОЖЕННОСТЬ(9),  </t>
  </si>
  <si>
    <t xml:space="preserve">СЕМАНТИКА(1),  </t>
  </si>
  <si>
    <t>ЦЕПОЧКА ДЛИНЫ</t>
  </si>
  <si>
    <t>цепочки длины</t>
  </si>
  <si>
    <t>ГРАММАТИК ПРЕДШЕСТВОВАНИЯ</t>
  </si>
  <si>
    <t xml:space="preserve">ГРАММАТИК(4),  ПРЕДШЕСТВОВАНИЕ(4),  </t>
  </si>
  <si>
    <t xml:space="preserve">СВЕРТКА(1),  </t>
  </si>
  <si>
    <t>КЛАСС ГРАММАТИК</t>
  </si>
  <si>
    <t>классам грамматик</t>
  </si>
  <si>
    <t xml:space="preserve">КЛАСС(4),  ГРАММАТИКА(4),  </t>
  </si>
  <si>
    <t xml:space="preserve">СЛОЖНОСТЬ(1),  ГРАММАТИКА(1),  </t>
  </si>
  <si>
    <t xml:space="preserve">ПЕРЕВОД(1),  ПРОГРАММА(1),  </t>
  </si>
  <si>
    <t xml:space="preserve">РС-МЕТОД(4),  </t>
  </si>
  <si>
    <t xml:space="preserve">СТРОКА(9),  ТАБЛИЦА(9),  </t>
  </si>
  <si>
    <t xml:space="preserve">ПОЛЕ(1),  ПОЛЬ(1),  </t>
  </si>
  <si>
    <t xml:space="preserve">РАЗДЕЛ(4),  ОПИСАНИЕ(4),  </t>
  </si>
  <si>
    <t>ТИП ОПЕРАНДОВ</t>
  </si>
  <si>
    <t>Типы операндов</t>
  </si>
  <si>
    <t xml:space="preserve">ОПЕРАНД(25),  </t>
  </si>
  <si>
    <t xml:space="preserve">ОБОЗНАЧЕНИЕ(1),  ОПЕРАЦИЯ(1),  </t>
  </si>
  <si>
    <t xml:space="preserve">ОПЕРАЦИЯ(1),  ОТРИЦАНИЕ(1),  </t>
  </si>
  <si>
    <t xml:space="preserve">ОПЕРАЦИЯ(16),  ОТНОШЕНИЕ(16),  </t>
  </si>
  <si>
    <t xml:space="preserve">ПРИОРИТЕТ(64),  ОПЕРАЦИЯ(64),  </t>
  </si>
  <si>
    <t xml:space="preserve">ИДЕНТИФИКАТОР(1),  </t>
  </si>
  <si>
    <t xml:space="preserve">ОПЕРАТОР(25),  </t>
  </si>
  <si>
    <t>ЗНАК ОПЕРАЦИЙ</t>
  </si>
  <si>
    <t xml:space="preserve">ОПЕРАЦИЯ(36),  </t>
  </si>
  <si>
    <t xml:space="preserve">ГРАНИЦА(1),  ПОДВЫРАЖЕНИЕ(1),  </t>
  </si>
  <si>
    <t>АССОЦИАТИВНОСТЬ ОПЕРАЦИЙ</t>
  </si>
  <si>
    <t>ассоциативность операций</t>
  </si>
  <si>
    <t xml:space="preserve">АССОЦИАТИВНОСТЬ(9),  ОПЕРАЦИЯ(9),  </t>
  </si>
  <si>
    <t xml:space="preserve">ЦИИ(1),  УМНОЖЕНИЕ(1),  </t>
  </si>
  <si>
    <t xml:space="preserve">ПОЛИЗ(225),  </t>
  </si>
  <si>
    <t>ЭЛЕМЕНТ ПОЛИЗА</t>
  </si>
  <si>
    <t xml:space="preserve">ПОЛИЗ(81),  </t>
  </si>
  <si>
    <t>ИМЯ ФУНКЦИЙ</t>
  </si>
  <si>
    <t xml:space="preserve">ФУНКЦИЯ(9),  </t>
  </si>
  <si>
    <t xml:space="preserve">СИМВОЛ(4),  ФУНКЦИЯ(4),  </t>
  </si>
  <si>
    <t xml:space="preserve">ВЕРШИНА(25),  СТЕК(25),  </t>
  </si>
  <si>
    <t xml:space="preserve">ВЫТАЛКИВАНИЕ(1),  </t>
  </si>
  <si>
    <t>СИМВОЛ ОПЕРАЦИЙ</t>
  </si>
  <si>
    <t xml:space="preserve">СИМВОЛ(1),  ОПЕРАЦИЯ(1),  </t>
  </si>
  <si>
    <t xml:space="preserve">ОПЕРАНД(9),  </t>
  </si>
  <si>
    <t xml:space="preserve">ВЕРХУШКА(1),  СТЕК(1),  </t>
  </si>
  <si>
    <t xml:space="preserve">ИНТЕРПРЕТАЦИЯ(1),  ОПЕРАЦИЯ(1),  </t>
  </si>
  <si>
    <t>ОПЕРАНД ОПЕРАЦИИ</t>
  </si>
  <si>
    <t>операндом операции</t>
  </si>
  <si>
    <t xml:space="preserve">ОПЕРАНД(25),  ОПЕРАЦИЯ(25),  </t>
  </si>
  <si>
    <t xml:space="preserve">ОПЕРАТОР(9),  ПЕРЕХОД(9),  </t>
  </si>
  <si>
    <t>ТЕРМИН ПОЛИЗА</t>
  </si>
  <si>
    <t xml:space="preserve">ТЕРМИН(1),  ПОЛИЗ(1),  </t>
  </si>
  <si>
    <t xml:space="preserve">ИНТЕРПРЕТАЦИЯ(1),  </t>
  </si>
  <si>
    <t xml:space="preserve">ПОЛИЗ(64),  ОПЕРАТОР(64),  </t>
  </si>
  <si>
    <t xml:space="preserve">ПОЛИЗ(1),  УСЛОВИЕ(1),  </t>
  </si>
  <si>
    <t xml:space="preserve">ИНТЕРПРЕТАЦИЯ(4),  ПОЛИЗ(4),  </t>
  </si>
  <si>
    <t xml:space="preserve">НОМЕР(16),  </t>
  </si>
  <si>
    <t xml:space="preserve">М-ЯЗЫК(1),  </t>
  </si>
  <si>
    <t xml:space="preserve">ОПЕРАТОР(1),  </t>
  </si>
  <si>
    <t xml:space="preserve">АЛГОРИТМ(4),  ИНТЕРПРЕТАЦИЯ(4),  </t>
  </si>
  <si>
    <t xml:space="preserve">ОПЕРАЦИЯ(1),  </t>
  </si>
  <si>
    <t>ПРОЦЕДУРА ГЕНЕРАЦИИ</t>
  </si>
  <si>
    <t xml:space="preserve">ГЕНЕРАЦИЯ(1),  </t>
  </si>
  <si>
    <t xml:space="preserve">ИЛЛЮСТРАЦИЯ(1),  </t>
  </si>
  <si>
    <t xml:space="preserve">ПАР(1),  ЦЕПОЧКА(1),  </t>
  </si>
  <si>
    <t xml:space="preserve">ПЕРЕВОД(4),  </t>
  </si>
  <si>
    <t xml:space="preserve">ВЫША(1),  ГРАММАТИК(1),  </t>
  </si>
  <si>
    <t xml:space="preserve">ЗАКОН(1),  СООТВЕТСТВИЕ(1),  </t>
  </si>
  <si>
    <t xml:space="preserve">ПЕРЕВОД(4),  ЦЕПОЧКА(4),  </t>
  </si>
  <si>
    <t xml:space="preserve">ГЕНЕРАЦИЯ(9),  ПОЛИЗ(9),  </t>
  </si>
  <si>
    <t xml:space="preserve">ОБОЗНАЧЕНИЕ(1),  ОПЕРАНД-АДРЕС(1),  </t>
  </si>
  <si>
    <t xml:space="preserve">СОДЕРЖИМОЕ(1),  СТЕК(1),  </t>
  </si>
  <si>
    <t xml:space="preserve">ТЕЛО(1),  ФУНКЦИЯ(1),  </t>
  </si>
  <si>
    <t>ЭЛЕМЕНТ ОБЪЕКТА</t>
  </si>
  <si>
    <t xml:space="preserve">ОБЪЕКТ(4),  </t>
  </si>
  <si>
    <t xml:space="preserve">ОПЕРАНД(1),  </t>
  </si>
  <si>
    <t xml:space="preserve">ГЕНЕРАЦИЯ(1),  ОПЕРАЦИЯ(1),  </t>
  </si>
  <si>
    <t xml:space="preserve">ИНТЕРПРЕТАТОР(1),  ПОЛИЗ(1),  </t>
  </si>
  <si>
    <t xml:space="preserve">ИДЕЯ(1),  АЛГОРИТМ(1),  </t>
  </si>
  <si>
    <t xml:space="preserve">ЛЕКСЕМА-МЕТКА(1),  ПОЛИЗ(1),  </t>
  </si>
  <si>
    <t xml:space="preserve">КОНКАТЕНАЦИЯ(1),  </t>
  </si>
  <si>
    <t xml:space="preserve">АЛГОРИТМ(1),  </t>
  </si>
  <si>
    <t xml:space="preserve">ПРОГРАММА(1),  АНАЛИЗАТОР(1),  </t>
  </si>
  <si>
    <t>ПАРНАЯ КОМБИНАЦИИ</t>
  </si>
  <si>
    <t xml:space="preserve">ПАРНАЯ(1),  КОМБИНАЦИЯ(1),  </t>
  </si>
  <si>
    <t xml:space="preserve">ДАННА(1),  ГРАММАТИКА(1),  </t>
  </si>
  <si>
    <t>ЗНАК ПУНКТУАЦИИ</t>
  </si>
  <si>
    <t xml:space="preserve">ПУНКТУАЦИЯ(1),  </t>
  </si>
  <si>
    <t xml:space="preserve">ОРГАНИЗАЦИЯ(1),  ТАБЛИЦА(1),  </t>
  </si>
  <si>
    <t xml:space="preserve">ОБЪЯВЛЕНИЕ(1),  </t>
  </si>
  <si>
    <t>применимости РС-метода</t>
  </si>
  <si>
    <t xml:space="preserve">ПРИМЕНИМОСТЬ(4),  РС-МЕТОД(4),  </t>
  </si>
  <si>
    <t xml:space="preserve">РЕВЕРС(4),  ЦЕПОЧКА(4),  </t>
  </si>
  <si>
    <t xml:space="preserve">ФРАГМЕНТ(49),  ПРОГРАММА(49),  </t>
  </si>
  <si>
    <t xml:space="preserve">ИСПОЛНЕНИЕ(1),  ОПЕРАТОР-ВЫРАЖЕНИЕ(1),  </t>
  </si>
  <si>
    <t xml:space="preserve">ПОЛИЗ(1),  </t>
  </si>
  <si>
    <t>ВАРИАНТ ПОЛИЗА</t>
  </si>
  <si>
    <t xml:space="preserve">ВАРИАНТ(4),  ПОЛИЗ(4),  </t>
  </si>
  <si>
    <t>семантики оператора</t>
  </si>
  <si>
    <t xml:space="preserve">СЕМАНТИКА(9),  ОПЕРАТОР(9),  </t>
  </si>
  <si>
    <t>ПОВТОРЕНЬЕ ЦИКЛА</t>
  </si>
  <si>
    <t xml:space="preserve">ПОВТОРЕНЬЕ(1),  ЦИКЛ(1),  </t>
  </si>
  <si>
    <t xml:space="preserve">КОНТРОЛЬ(1),  </t>
  </si>
  <si>
    <t>DictTerm</t>
  </si>
  <si>
    <t>АДРЕС ПЕРЕМЕННОЙ</t>
  </si>
  <si>
    <t>адрес переменной</t>
  </si>
  <si>
    <t>АДРЕС ПЕРЕМЕННЫЙ</t>
  </si>
  <si>
    <t>АЛГОРИТМ</t>
  </si>
  <si>
    <t>АНАЛИЗАТОР</t>
  </si>
  <si>
    <t>БИНАРНАЯ ОПЕРАЦИЯ</t>
  </si>
  <si>
    <t>БИНАРНЫЙ ОПЕРАЦИЯ</t>
  </si>
  <si>
    <t>ВАРИАНТ</t>
  </si>
  <si>
    <t>ВАРИАНТА</t>
  </si>
  <si>
    <t>ВОЗВРАТ</t>
  </si>
  <si>
    <t>ВХОЖДЕНИЕ</t>
  </si>
  <si>
    <t>ВЫЧИТАНИЕ</t>
  </si>
  <si>
    <t>вычитания</t>
  </si>
  <si>
    <t>ВЫВОД СНИЗУ ВВЕРХ</t>
  </si>
  <si>
    <t>вывода снизу вверх</t>
  </si>
  <si>
    <t>ВЫДЕЛЕНИЕ</t>
  </si>
  <si>
    <t>выделения</t>
  </si>
  <si>
    <t>ВЫЗОВ ФУНКЦИЯ</t>
  </si>
  <si>
    <t>ГРАНИЦА</t>
  </si>
  <si>
    <t>границы</t>
  </si>
  <si>
    <t>ГРАФ</t>
  </si>
  <si>
    <t>графа</t>
  </si>
  <si>
    <t>ГРАММАТИКА ПРЕДШЕСТВОВАНИЯ</t>
  </si>
  <si>
    <t>ГРАММАТИК ПРЕДШЕСТВОВАНИЕ</t>
  </si>
  <si>
    <t>ДВОИЧНАЯ ЗАПИСЬ</t>
  </si>
  <si>
    <t>двоичной записи</t>
  </si>
  <si>
    <t>ДВОИЧНЫЙ ЗАПИСЬ</t>
  </si>
  <si>
    <t>ДВОИЧНОЕ ПРЕДСТАВЛЕНИЕ</t>
  </si>
  <si>
    <t>двоичное представление</t>
  </si>
  <si>
    <t>ДВОИЧНЫЙ ПРЕДСТАВЛЕНИЕ</t>
  </si>
  <si>
    <t>ДВОИЧНОЕ ЧИСЛО</t>
  </si>
  <si>
    <t>двоичные числа</t>
  </si>
  <si>
    <t>ДВОИЧНЫЙ ЧИСЛО</t>
  </si>
  <si>
    <t>ДЕКАРТОВЫЙ ПРОИЗВЕДЕНИЕ</t>
  </si>
  <si>
    <t>ДУГА</t>
  </si>
  <si>
    <t>ЕСТЕСТВЕННЫЙ ЯЗЫК</t>
  </si>
  <si>
    <t>естественного языка</t>
  </si>
  <si>
    <t>ЗАВЕРШЕНИЕ</t>
  </si>
  <si>
    <t>завершении</t>
  </si>
  <si>
    <t>ЗАКЛЮЧЕНИЕ</t>
  </si>
  <si>
    <t>заключение</t>
  </si>
  <si>
    <t>ЗНАК УНАРНЫЙ ОПЕРАЦИЯ</t>
  </si>
  <si>
    <t>ЗНАК ОПЕРАЦИЯ</t>
  </si>
  <si>
    <t>ИДЕНТИФИКАТОР</t>
  </si>
  <si>
    <t>ИНТЕРПРЕТИРУЮЩИЙ ЯЗЫК</t>
  </si>
  <si>
    <t>интерпретируемых языков</t>
  </si>
  <si>
    <t>ИНТЕРПРЕТИРОВАТЬ ЯЗЫК</t>
  </si>
  <si>
    <t>ИНФИКСНЫЙ ЗАПИСЬ</t>
  </si>
  <si>
    <t>ИСТОЧНИК</t>
  </si>
  <si>
    <t>КОД</t>
  </si>
  <si>
    <t>КОМАНДА</t>
  </si>
  <si>
    <t>команды</t>
  </si>
  <si>
    <t>КОМПИЛЯТОР</t>
  </si>
  <si>
    <t>КОМПИЛЯЦИЯ</t>
  </si>
  <si>
    <t>компиляции</t>
  </si>
  <si>
    <t>КОРЕНЬ ДЕРЕВО</t>
  </si>
  <si>
    <t>КРУГЛАЯ СКОБКА</t>
  </si>
  <si>
    <t>КРУГЛЫЙ СКОБКА</t>
  </si>
  <si>
    <t>КС-ГРАММАТИКА</t>
  </si>
  <si>
    <t>КС-ГРАММАТИК</t>
  </si>
  <si>
    <t>ЛИСТ</t>
  </si>
  <si>
    <t>ЛИТЕР</t>
  </si>
  <si>
    <t>ЛОГИЧЕСКИЙ ВЫРАЖЕНИЕ</t>
  </si>
  <si>
    <t>МАССИВ</t>
  </si>
  <si>
    <t>МАШИНА ТЬЮРИНГ</t>
  </si>
  <si>
    <t>МЕСТО</t>
  </si>
  <si>
    <t>МОДЕЛЬ</t>
  </si>
  <si>
    <t>моделей</t>
  </si>
  <si>
    <t>НИСХОДИТЬ АНАЛИЗ</t>
  </si>
  <si>
    <t>ОБХОД ДЕРЕВА</t>
  </si>
  <si>
    <t>обхода дерева</t>
  </si>
  <si>
    <t>ОБХОД ДЕРЕВО</t>
  </si>
  <si>
    <t>ОБЪЕКТНЫЙ КОДА</t>
  </si>
  <si>
    <t>ОДНОМЕСТНЫЙ ОПЕРАЦИЯ</t>
  </si>
  <si>
    <t>ОПЕРАЦИОННАЯ СИСТЕМА</t>
  </si>
  <si>
    <t>операционных систем</t>
  </si>
  <si>
    <t>ОПЕРАЦИОННЫЙ СИСТЕМА</t>
  </si>
  <si>
    <t>ОПЕРАЦИЯ БЕЗУСЛОВНЫЙ ПЕРЕХОД</t>
  </si>
  <si>
    <t>ОПЕРАЦИЯ ПЕРЕХОД</t>
  </si>
  <si>
    <t>ОРГАНИЗАЦИЯ</t>
  </si>
  <si>
    <t>организацию</t>
  </si>
  <si>
    <t>ОСНОВНЫЙ ПРОГРАММА</t>
  </si>
  <si>
    <t>ОТРИЦАНИЕ</t>
  </si>
  <si>
    <t>отрицания</t>
  </si>
  <si>
    <t>ПАРАМЕТР ЦИКЛА</t>
  </si>
  <si>
    <t>параметра цикла</t>
  </si>
  <si>
    <t>ПАРАМЕТР ЦИКЛ</t>
  </si>
  <si>
    <t>ПЕРЕЧИСЛЕНИЕ</t>
  </si>
  <si>
    <t>перечислением</t>
  </si>
  <si>
    <t>ПЕРЕЧИСЛИМЫЙ ТИП ДАТЬ</t>
  </si>
  <si>
    <t>ПОДВЫРАЖЕНИЕ</t>
  </si>
  <si>
    <t>ПОИСК</t>
  </si>
  <si>
    <t>Поиск</t>
  </si>
  <si>
    <t>ПОЛЕ</t>
  </si>
  <si>
    <t>ПОЛЬСКИЙ ИНВЕРСНЫЙ ЗАПИСЬ</t>
  </si>
  <si>
    <t>ПОЛЬСКИЙ ЗАПИСЬ</t>
  </si>
  <si>
    <t>ПОРОЖДАЮЩАЯ ГРАММАТИКА</t>
  </si>
  <si>
    <t>ПОСТФИКСНЫЙ ЗАПИСЬ</t>
  </si>
  <si>
    <t>ПОТОМОК</t>
  </si>
  <si>
    <t>ПРЕФИКСНАЯ ОПЕРАЦИЯ</t>
  </si>
  <si>
    <t>ПРЕФИКСНЫЙ ОПЕРАЦИЯ</t>
  </si>
  <si>
    <t>ПРИЛОЖЕНИЕ</t>
  </si>
  <si>
    <t>ПРОБЕЛ</t>
  </si>
  <si>
    <t>пробелов</t>
  </si>
  <si>
    <t>ПРОВЕРКА</t>
  </si>
  <si>
    <t>проверкой</t>
  </si>
  <si>
    <t>ПРОЕКТИРОВАНИЕ</t>
  </si>
  <si>
    <t>проектирования</t>
  </si>
  <si>
    <t>ПУНКТ</t>
  </si>
  <si>
    <t>ПУСТОЕ МНОЖЕСТВО</t>
  </si>
  <si>
    <t>пустого множества</t>
  </si>
  <si>
    <t>ПУСТОЙ МНОЖЕСТВО</t>
  </si>
  <si>
    <t>ПУСТОЙ ОПЕРАТОР</t>
  </si>
  <si>
    <t>пустому оператору</t>
  </si>
  <si>
    <t>РАЗДЕЛ ОПИСАНИЕ</t>
  </si>
  <si>
    <t>РАЗДЕЛИТЕЛЬ</t>
  </si>
  <si>
    <t>РАЗРАБОТКА</t>
  </si>
  <si>
    <t>разработке</t>
  </si>
  <si>
    <t>РАЗРАБОТЧИК</t>
  </si>
  <si>
    <t>разработчиков</t>
  </si>
  <si>
    <t>РАЗРЕШЕНИЕ</t>
  </si>
  <si>
    <t>разрешении</t>
  </si>
  <si>
    <t>РАССУЖДЕНЬЕ</t>
  </si>
  <si>
    <t>рассуждений</t>
  </si>
  <si>
    <t>РЕГУЛЯРНОЕ ВЫРАЖЕНИЕ</t>
  </si>
  <si>
    <t>СЕРИЯ</t>
  </si>
  <si>
    <t>серией</t>
  </si>
  <si>
    <t>СИМВОЛ</t>
  </si>
  <si>
    <t>СИСТЕМА СЧИСЛЕНИЯ</t>
  </si>
  <si>
    <t>систему счисления</t>
  </si>
  <si>
    <t>СИСТЕМА СЧИСЛЕНИЕ</t>
  </si>
  <si>
    <t>СКОБКА</t>
  </si>
  <si>
    <t>СОГЛАСОВАННОСТЬ</t>
  </si>
  <si>
    <t>согласованности</t>
  </si>
  <si>
    <t>СПЕЦСИМВОЛ</t>
  </si>
  <si>
    <t>СПИСОК ПАРАМЕТР</t>
  </si>
  <si>
    <t>СРАВНЕНИЕ</t>
  </si>
  <si>
    <t>сравнения</t>
  </si>
  <si>
    <t>ССЫЛКА</t>
  </si>
  <si>
    <t>СТАРШИНСТВО ОПЕРАЦИЯ</t>
  </si>
  <si>
    <t>СТЕПЕНЬ</t>
  </si>
  <si>
    <t>степенью</t>
  </si>
  <si>
    <t>ТАБЛИЦА ИДЕНТИФИКАТОР</t>
  </si>
  <si>
    <t>ТЕКСТ ПРОГРАММА</t>
  </si>
  <si>
    <t>ТЕРМИНАЛЬНЫЙ СИМВОЛ</t>
  </si>
  <si>
    <t>ТРАНСЛЯТОР</t>
  </si>
  <si>
    <t>УЗЕЛ</t>
  </si>
  <si>
    <t>УКАЗАТЕЛЬ</t>
  </si>
  <si>
    <t>унарную операцию</t>
  </si>
  <si>
    <t>УНАРНЫЙ ОПЕРАЦИЯ</t>
  </si>
  <si>
    <t>УПРАВЛЯЮЩАЯ КОНСТРУКЦИЯ</t>
  </si>
  <si>
    <t>УПРАВЛЯТЬ КОНСТРУКЦИЯ</t>
  </si>
  <si>
    <t>УТВЕРЖДЕНИЕ</t>
  </si>
  <si>
    <t>УЧАСТОК</t>
  </si>
  <si>
    <t>участок</t>
  </si>
  <si>
    <t>ФАКТ</t>
  </si>
  <si>
    <t>ФАКТИЧЕСКИЙ ПАРАМЕТР</t>
  </si>
  <si>
    <t>ФИГУРНАЯ СКОБКА</t>
  </si>
  <si>
    <t>ФИГУРНЫЙ СКОБКА</t>
  </si>
  <si>
    <t>ХРАНЕНИЕ</t>
  </si>
  <si>
    <t>хранения</t>
  </si>
  <si>
    <t>ШАБЛОН</t>
  </si>
  <si>
    <t>ЭКВИВАЛЕНТНОСТЬ</t>
  </si>
  <si>
    <t>Эквивалентность</t>
  </si>
  <si>
    <t>ЯЗЫК ПРОГРАММИРОВАНИЕ</t>
  </si>
  <si>
    <t>ЯСНЫЙ СМЫСЛ</t>
  </si>
  <si>
    <t>CombTermComponent</t>
  </si>
  <si>
    <t>ИНТУИТИВНЫЙ СМЫСЛ</t>
  </si>
  <si>
    <t>ЭКВИВАЛЕНТНАЯ СХЕМА</t>
  </si>
  <si>
    <t>АЛГОРИТМИЧЕСКАЯ СХЕМА</t>
  </si>
  <si>
    <t>ДОПОЛНИТЕЛЬНАЯ ПАМЯТЬ</t>
  </si>
  <si>
    <t>БЕСКОНЕЧНАЯ ПАМЯТЬ</t>
  </si>
  <si>
    <t>ТЕРМИНАЛЬНАЯ ФОРМА</t>
  </si>
  <si>
    <t>БОЛЬШАЯ БУКВА</t>
  </si>
  <si>
    <t>ЛАТИНСКАЯ БУКВА</t>
  </si>
  <si>
    <t>ЭКВИВАЛЕНТНАЯ ГРАММАТИКА</t>
  </si>
  <si>
    <t>ПРАКТИЧЕСКИЙ СПОСОБ</t>
  </si>
  <si>
    <t>ПРИЕМЛЕМЫЙ СПОСОБ</t>
  </si>
  <si>
    <t>УКАЗАННЫЙ СМЫСЛ</t>
  </si>
  <si>
    <t>ВЫШЕ СМЫСЛ</t>
  </si>
  <si>
    <t>УДОБНОЕ ПРЕДСТАВЛЕНИЕ</t>
  </si>
  <si>
    <t>ГРАФИЧЕСКОЕ ПРЕДСТАВЛЕНИЕ</t>
  </si>
  <si>
    <t>ПЕРЕЧИСЛЕННЫЙ ПРОЦЕСС</t>
  </si>
  <si>
    <t>НИЖЕ ПРОЦЕСС</t>
  </si>
  <si>
    <t>ПАСКАЛЕПОДОБНЫЙ ЯЗЫК</t>
  </si>
  <si>
    <t>ЕДИНСТВЕННАЯ СВЕРТКА</t>
  </si>
  <si>
    <t>ЕДИНСТВЕННОЕ СОСТОЯНИЕ</t>
  </si>
  <si>
    <t>ОДИНАКОВЫЙ СИМВОЛ</t>
  </si>
  <si>
    <t>РЕКУРСИВНОЕ ВЫРАЖЕНИЕ</t>
  </si>
  <si>
    <t>ОТКРЫТАЯ СИСТЕМА</t>
  </si>
  <si>
    <t>НЕСУЩЕСТВЕННЫЙ СИМВОЛ</t>
  </si>
  <si>
    <t>ПРОБЕЛЬНЫЙ СИМВОЛ</t>
  </si>
  <si>
    <t>ПЕРЕЧИСЛЕННЫЙ ТИП</t>
  </si>
  <si>
    <t>ВЫШЕ ТИП</t>
  </si>
  <si>
    <t>ОПИСЫВЮЩЕЕ ЧИСЛО</t>
  </si>
  <si>
    <t>СОДЕРЖАТЕЛЬНОЕ ПРЕДСТАВЛЕНИЕ</t>
  </si>
  <si>
    <t>ЛИНЕЙНАЯ ЗАВИСИМОСТЬ</t>
  </si>
  <si>
    <t>ВРЕМЕННАЯ ЗАВИСИМОСТЬ</t>
  </si>
  <si>
    <t>ДЕТЕРМИНИРОВАННЫЙ ВЫВОД</t>
  </si>
  <si>
    <t>ВОСХОДЯЩИЙ АНАЛИЗ</t>
  </si>
  <si>
    <t>ДАННАЯ ОПЕРАЦИЯ</t>
  </si>
  <si>
    <t>СВЯЗНАЯ СТРУКТУРА</t>
  </si>
  <si>
    <t>СПИСОЧНАЯ СТРУКТУРА</t>
  </si>
  <si>
    <t>ИНВЕРСНАЯ ЗАПИСЬ</t>
  </si>
  <si>
    <t>СТРОГИЙ ПРИОРИТЕТ</t>
  </si>
  <si>
    <t>ОБЫЧНАЯ ОПЕРАЦИЯ</t>
  </si>
  <si>
    <t>ТРЕХМЕСТНАЯ ОПЕРАЦИЯ</t>
  </si>
  <si>
    <t>ПРОСТЕЙШЕЕ ВЫРАЖЕНИЕ</t>
  </si>
  <si>
    <t>ЕДИНСТВЕННАЯ ЗАПИСЬ</t>
  </si>
  <si>
    <t>СООТВЕСТВУЮЩАЯ ГРАММАТИКА</t>
  </si>
  <si>
    <t>ДКАЯ ГРАММАТИКА</t>
  </si>
  <si>
    <t>НЕЗНАЧАЩИЙ НУЛЬ</t>
  </si>
  <si>
    <t>ВЕДУЩИЙ НУЛЬ</t>
  </si>
  <si>
    <t>ОБЫЧНАЯ ЗАПИСЬ</t>
  </si>
  <si>
    <t>ЭКВИВАЛЕНТНЫЙ ОПЕРАТОР</t>
  </si>
  <si>
    <t>ОДНОЗНАЧНЫЙ КС-ГРАММАТИК</t>
  </si>
  <si>
    <t>ПРИВЕДШИЙ КС-ГРАММАТИК</t>
  </si>
  <si>
    <t>ОРИЕНТИРОВАННЫЙ ГРАФ</t>
  </si>
  <si>
    <t>ПОМЕТИВШИЙ ГРАФ</t>
  </si>
  <si>
    <t>ЦИКЛИЧЕСКАЯ КС-ГРАММАТИКА</t>
  </si>
  <si>
    <t>ПРИВЕДШАЯ КС-ГРАММАТИКА</t>
  </si>
  <si>
    <t>ВВЕДШЕЕ ПОНЯТИЕ</t>
  </si>
  <si>
    <t>БАЗОВОЕ ПОНЯТИЕ</t>
  </si>
  <si>
    <t>НАЗЫВАЮЩАЯ ГРАММАТИКА</t>
  </si>
  <si>
    <t>УКАЗАВШИЙ СМЫСЛ</t>
  </si>
  <si>
    <t>ПЕРЕЧИСЛИВШИЙ ПРОЦЕСС</t>
  </si>
  <si>
    <t>ПРИВОДЯЩИЙ АЛГОРИТМ</t>
  </si>
  <si>
    <t>НИЖЕ АЛГОРИТМ</t>
  </si>
  <si>
    <t>ДАВШАЯ ГРАММАТИКА</t>
  </si>
  <si>
    <t>ОТКРЫВШАЯ СИСТЕМА</t>
  </si>
  <si>
    <t>ПЕРЕЧИСЛИВШИЙ ТИП</t>
  </si>
  <si>
    <t>ДЕТЕРМИНИРОВАВШИЙ ВЫВОД</t>
  </si>
  <si>
    <t>ДАВШАЯ ОПЕРАЦИЯ</t>
  </si>
  <si>
    <t>ОРИЕНТИРОВАВШИЙ ГРАФ</t>
  </si>
  <si>
    <t>ФОРМАЛЬНЫЙ ЯЗЫК</t>
  </si>
  <si>
    <t>ТЕОРИЯ ЯЗЫКОВ</t>
  </si>
  <si>
    <t>СЧЕТНОЕ МНОЖЕСТВО</t>
  </si>
  <si>
    <t>МНОЖЕСТВО ЯЗЫКОВ</t>
  </si>
  <si>
    <t>АЛФАВИТ СИМВОЛОВ</t>
  </si>
  <si>
    <t>КЛАСС ТИПА</t>
  </si>
  <si>
    <t>ОГРАНИЧЕНИЕ ГРАММАТИКИ</t>
  </si>
  <si>
    <t>КОНТЕКСТНО-ЗАВИСИМОЕ ПРАВИЛО</t>
  </si>
  <si>
    <t>СЕРИЯ ПРАВИЛ</t>
  </si>
  <si>
    <t>ФОРМА ГРАММАТИКИ</t>
  </si>
  <si>
    <t>СООТВЕТСТВУЮЩИЙ ЯЗЫК</t>
  </si>
  <si>
    <t>САМОПРИМЕНИМЫЙ АЛГОРИТМ</t>
  </si>
  <si>
    <t>ЗАПИСЬ АЛГОРИТМОВ</t>
  </si>
  <si>
    <t>ОГРАНИЧЕНИЕ ГРАММАТИК</t>
  </si>
  <si>
    <t>ОБОЗНАЧЕНИЕ ЯЗЫКА</t>
  </si>
  <si>
    <t>ЗНАК МНОЖЕСТВА</t>
  </si>
  <si>
    <t>ВОСХОДЯЩИЙ РАЗБОР</t>
  </si>
  <si>
    <t>МЕТОДА РАЗБОРА</t>
  </si>
  <si>
    <t>МЕТОД РАЗБОРА</t>
  </si>
  <si>
    <t>ГЕНЕРАЦИЯ ПРЕДСТАВЛЕНИЯ</t>
  </si>
  <si>
    <t>ГЕНЕРАЦИЯ ПРОГРАММЫ</t>
  </si>
  <si>
    <t>ПРОМЕЖУТОЧНАЯ ПРОГРАММА</t>
  </si>
  <si>
    <t>СВЕРТКА ФОРМЫ</t>
  </si>
  <si>
    <t>СВЕРТОК ФОРМЫ</t>
  </si>
  <si>
    <t>ТЕОРЕТИЧЕСКАЯ ЗАДАЧА</t>
  </si>
  <si>
    <t>ПОСТРОЕНИЕ ВЫРАЖЕНИЯ</t>
  </si>
  <si>
    <t>БАЗОВОЕ СРЕДСТВО</t>
  </si>
  <si>
    <t>ЛЕКСИЧЕСКИЙ СОСТАВ</t>
  </si>
  <si>
    <t>ОПИСАНИЕ СОСТАВА</t>
  </si>
  <si>
    <t>РАЗНЫЙ ТИП</t>
  </si>
  <si>
    <t>ХРАНЕНИЕ ТИПОВ</t>
  </si>
  <si>
    <t>ПОЯВЛЕНИЕ ЛЕКСЕМ</t>
  </si>
  <si>
    <t>ГРАММАТИКА ЯЗЫКА</t>
  </si>
  <si>
    <t>ФОРМИРОВАНИЕ ПРЕДСТАВЛЕНИЯ</t>
  </si>
  <si>
    <t>КЛАССОВАЯ СТРУКТУРА</t>
  </si>
  <si>
    <t>ПРОЕКТИРОВАНИЕ СТРУКТУРЫ</t>
  </si>
  <si>
    <t>СТРУКТУРА АНАЛИЗАТОРА</t>
  </si>
  <si>
    <t>СЛУЖЕБНОЕ СЛОВО</t>
  </si>
  <si>
    <t>ТАБЛИЦА СЛОВ</t>
  </si>
  <si>
    <t>ТРЕБОВАНИЕ АНАЛИЗАТОРА</t>
  </si>
  <si>
    <t>РЕАЛЬНЫЙ ЯЗЫК</t>
  </si>
  <si>
    <t>ТЕОРИЯ АНАЛИЗА</t>
  </si>
  <si>
    <t>ПОДМНОЖЕСТВО ЯЗЫКА</t>
  </si>
  <si>
    <t>МЕТОДА СПУСКА</t>
  </si>
  <si>
    <t>МЕТОД СПУСКА</t>
  </si>
  <si>
    <t>метода рекурсивного спуска</t>
  </si>
  <si>
    <t>РЕКУРСИВНАЯ ПРОЦЕДУРА</t>
  </si>
  <si>
    <t>НУЖНАЯ АЛЬТЕРНАТИВА</t>
  </si>
  <si>
    <t>ПРОЦЕДУРА СПУСКА</t>
  </si>
  <si>
    <t>СМЫСЛ ВЫРАЖЕНИЯ</t>
  </si>
  <si>
    <t>ПРОЦЕСС ОБХОДА</t>
  </si>
  <si>
    <t>РЕАЛИЗАЦИЯ АНАЛИЗА</t>
  </si>
  <si>
    <t>ПОСТРОЕНИЕ ПРОЦЕДУР</t>
  </si>
  <si>
    <t>ОДНОТИПНАЯ КОНСТРУКЦИЯ</t>
  </si>
  <si>
    <t>ПОСЛЕДОВАТЕЛЬНОСТЬ КОНСТРУКЦИЙ</t>
  </si>
  <si>
    <t>ЭКВИВАЛЕНТНОЕ ПРАВИЛО</t>
  </si>
  <si>
    <t>ПОИСК ГРАММАТИКИ</t>
  </si>
  <si>
    <t>ПОДОБНАЯ НЕОДНОЗНАЧНОСТЬ</t>
  </si>
  <si>
    <t>РАЗРЕШЕНИЕ НЕОДНОЗНАЧНОСТЕЙ</t>
  </si>
  <si>
    <t>КОМБИНАЦИЯ ОПЕРАТОРОВ</t>
  </si>
  <si>
    <t>ПОСТРОЕНИЕ АНАЛИЗАТОРА</t>
  </si>
  <si>
    <t>СМЕЖНЫЙ СИМВОЛ</t>
  </si>
  <si>
    <t>ПАР СИМВОЛОВ</t>
  </si>
  <si>
    <t>УПРАВЛЕНИЕ АНАЛИЗАТОРА</t>
  </si>
  <si>
    <t>КОНТЕКСТНОЕ УСЛОВИЕ</t>
  </si>
  <si>
    <t>ПРОВЕРКА УСЛОВИЙ</t>
  </si>
  <si>
    <t>СТЕКА ЧИСЕЛ</t>
  </si>
  <si>
    <t>СТЕК ЧИСЕЛ</t>
  </si>
  <si>
    <t>КОНТРОЛЬ УСЛОВИЙ</t>
  </si>
  <si>
    <t>ДАННА ОПЕРАЦИИ</t>
  </si>
  <si>
    <t>СПОСОБ ПРЕДСТАВЛЕНИЯ</t>
  </si>
  <si>
    <t>ПРЕДСТАВЛЕНИЕ ДЕРЕВА</t>
  </si>
  <si>
    <t>ОПЕРАНД ОПЕРАЦИЙ</t>
  </si>
  <si>
    <t>ОПЕРАЦИЯ ПРИОРИТЕТА</t>
  </si>
  <si>
    <t>ЛЕВАЯ АССОЦИАТИВНОСТЬ</t>
  </si>
  <si>
    <t>СИЛО АССОЦИАТИВНОСТИ</t>
  </si>
  <si>
    <t>ЗНАК ОПЕРАЦИИ</t>
  </si>
  <si>
    <t>ОБОЗНАЧЕНИЕ ОПЕРАЦИИ</t>
  </si>
  <si>
    <t>ЭЛЕМЕНТ МАССИВА</t>
  </si>
  <si>
    <t>ПОЛИЗ ОПЕРАТОРОВ</t>
  </si>
  <si>
    <t>УСЛОВНАЯ ОПЕРАЦИЯ</t>
  </si>
  <si>
    <t>ПОЛИЗ КОНСТРУКЦИЙ</t>
  </si>
  <si>
    <t>ИНТЕРПРЕТАЦИЯ ПРОГРАММЫ</t>
  </si>
  <si>
    <t>КОМАНДА ПРОГРАММЫ</t>
  </si>
  <si>
    <t>ПОСТРОЕНИЕ ПРОГРАММЫ</t>
  </si>
  <si>
    <t>МНОЖЕСТВО ПАР</t>
  </si>
  <si>
    <t>МОДЕЛЬ ЯЗЫКОВ</t>
  </si>
  <si>
    <t>ГЕНЕРАТОР ПРЕДСТАВЛЕНИЯ</t>
  </si>
  <si>
    <t>ХРАНЕНИЕ ПРЕДСТАВЛЕНИЯ</t>
  </si>
  <si>
    <t>ФУНКЦИЯ АНАЛИЗА</t>
  </si>
  <si>
    <t>БЕЗУСЛОВНЫЙ ПЕРЕХОД</t>
  </si>
  <si>
    <t>ПЕРЕВОД ОПЕРАТОРА</t>
  </si>
  <si>
    <t>ОПЕРАТОР ЯЗЫКА</t>
  </si>
  <si>
    <t>НЕЧЕТНАЯ ДЛИНА</t>
  </si>
  <si>
    <t>ПОДЦЕПОЧКА ДЛИНЫ</t>
  </si>
  <si>
    <t>ГРАММАТИК ВЫРАЖЕНИЯ</t>
  </si>
  <si>
    <t>РЕВЕРС ЗАПИСИ</t>
  </si>
  <si>
    <t>ИНТЕРПРЕТАТОР ЗАПИСИ</t>
  </si>
  <si>
    <t>УПРАВЛЯЮЩИЙ ОПЕРАТОР</t>
  </si>
  <si>
    <t>СЛОЖНЫЙ ОПЕРАТОР</t>
  </si>
  <si>
    <t>СФОРМУЛИРОВАВШИЙ ФАКТ</t>
  </si>
  <si>
    <t>БОЛЬШИНСТВО ФАКТОВ</t>
  </si>
  <si>
    <t>СИМВОЛ ЦЕПОЧКИ</t>
  </si>
  <si>
    <t>ДАВШАЯ ЦЕПОЧКА</t>
  </si>
  <si>
    <t>ДЕТЕРМИНИРОВАВШИЙ РАЗБОР</t>
  </si>
  <si>
    <t>ДАВШЕЕ ЧИСЛО</t>
  </si>
  <si>
    <t>АНАЛИЗИРУЮЩАЯ ПРОГРАММА</t>
  </si>
  <si>
    <t>ЛЕКСЕМА ПРОГРАММЫ</t>
  </si>
  <si>
    <t>ИДЕНТИФИКАТОР ПРОГРАММЫ</t>
  </si>
  <si>
    <t>ПРИМЕНЯЮЩЕЕ ПРАВИЛО</t>
  </si>
  <si>
    <t>ПЕЧАТЬ ПРАВИЛ</t>
  </si>
  <si>
    <t>СТРУКТУРА ЦЕПОЧКИ</t>
  </si>
  <si>
    <t>ДАВШИЙ НЕТЕРМИНАЛ</t>
  </si>
  <si>
    <t>ВЫВОД НЕТЕРМИНАЛА</t>
  </si>
  <si>
    <t>ДАВШИЙ КЛАСС</t>
  </si>
  <si>
    <t>ПРОЦЕДУРА КЛАССА</t>
  </si>
  <si>
    <t>ИМЕЮЩАЯСЯ ФУНКЦИЯ</t>
  </si>
  <si>
    <t>УЧЕТ ФУНКЦИЙ</t>
  </si>
  <si>
    <t>ВЫТАЛКИВАНИЕ СКОБКИ</t>
  </si>
  <si>
    <t>ЗАПИСЬ АЛГОРИТМОВ МАРКОВА</t>
  </si>
  <si>
    <t>ГЕНЕРАЦИЯ ПРЕДСТАВЛЕНИЯ ПРОГРАММЫ</t>
  </si>
  <si>
    <t>ЯЗЫК ПРЕДСТАВЛЕНИЯ ПРОГРАММЫ</t>
  </si>
  <si>
    <t>ХРАНЕНИЕ ТИПОВ ЛЕКСЕМ</t>
  </si>
  <si>
    <t>ФОРМИРОВАНИЕ ПРЕДСТАВЛЕНИЯ ЛЕКСЕМ</t>
  </si>
  <si>
    <t>ТАБЛИЦА СЛОВ М-ЯЗЫКА</t>
  </si>
  <si>
    <t>ПРОЦЕСС ОБХОДА ДЕРЕВА</t>
  </si>
  <si>
    <t>МЕТОДА СПУСКА НЕПРИМЕНИ</t>
  </si>
  <si>
    <t>МЕТОД СПУСКА НЕПРИМЕНИ</t>
  </si>
  <si>
    <t>КОНТРОЛЬ УСЛОВИЙ ВЫРАЖЕНИЯ</t>
  </si>
  <si>
    <t>СПОСОБ ПРЕДСТАВЛЕНИЯ ПРОГРАММ</t>
  </si>
  <si>
    <t>ВНУТРЕННЕЕ ПРЕДСТАВЛЕНИЕ ПРОГРАММ</t>
  </si>
  <si>
    <t>СИЛО АССОЦИАТИВНОСТИ ОПЕРАЦИЙ</t>
  </si>
  <si>
    <t>ВЫЗОВ ПРОЦЕДУР ГЕНЕРАЦИИ</t>
  </si>
  <si>
    <t>МНОЖЕСТВО ПАР ЦЕПОЧЕК</t>
  </si>
  <si>
    <t>МЕТОД СПУСКА ЦЕПОЧЕК</t>
  </si>
  <si>
    <t>ГЕНЕРАТОР ПРЕДСТАВЛЕНИЯ ПРОГРАММЫ</t>
  </si>
  <si>
    <t>ХРАНЕНИЕ ПРЕДСТАВЛЕНИЯ ПРОГРАММЫ</t>
  </si>
  <si>
    <t>РЕВЕРС ЗАПИСИ ЧИСЛА</t>
  </si>
  <si>
    <t>ПОЛИЗ ОПЕРАТОРОВ ЯЗЫКА</t>
  </si>
  <si>
    <t>ЭЛЕМЕНТ ТЕОРИИ ЯЗЫКОВ</t>
  </si>
  <si>
    <t>АСПЕКТ ТЕОРИИ ЯЗЫКОВ</t>
  </si>
  <si>
    <t>МОЩНОСТЬ МНОЖЕСТВА ЯЗЫКОВ</t>
  </si>
  <si>
    <t>ПОДКЛАСС КЛАССА ТИПА</t>
  </si>
  <si>
    <t>ЯЗЫК ЗАПИСЕЙ АЛГОРИТМОВ</t>
  </si>
  <si>
    <t>АЛГОРИТМ УДАЛЕНИЯ СИМВОЛОВ</t>
  </si>
  <si>
    <t>СПОСОБ ГЕНЕРАЦИИ ПРОГРАММЫ</t>
  </si>
  <si>
    <t>АЛГОРИТМ ПОСТРОЕНИЯ ВЫРАЖЕНИЯ</t>
  </si>
  <si>
    <t>ФАКТ ПОЯВЛЕНИЯ ЛЕКСЕМ</t>
  </si>
  <si>
    <t>СОВОКУПНОСТЬ ПРОЦЕДУР СПУСКА</t>
  </si>
  <si>
    <t>ПРИМЕНИМОСТЬ МЕТОДА СПУСКА</t>
  </si>
  <si>
    <t>ПРОЦЕСС ПОСТРОЕНИЯ ВЫВОДА</t>
  </si>
  <si>
    <t>ПОВОД ВЫБОРА АЛЬТЕРНАТИВЫ</t>
  </si>
  <si>
    <t>ПОСТРОЕНИЕ СИСТЕМЫ ПРОЦЕДУР</t>
  </si>
  <si>
    <t>ТЕХНИК ПОСТРОЕНИЯ ПРОЦЕДУР</t>
  </si>
  <si>
    <t>М МЕТОД СПУСКА</t>
  </si>
  <si>
    <t>НЕПРИМЕНИМОСТЬ МЕТОДА СПУСКА</t>
  </si>
  <si>
    <t>КС-ЯЗЫК МЕТОД СПУСКА</t>
  </si>
  <si>
    <t>ТИП ОПЕРАНДА ОПЕРАЦИИ</t>
  </si>
  <si>
    <t>МЕТОДА ПРЕДСТАВЛЕНИЯ ДЕРЕВА</t>
  </si>
  <si>
    <t>МЕТОД ПРЕДСТАВЛЕНИЯ ДЕРЕВА</t>
  </si>
  <si>
    <t>АССОЦИАТИВНОСТЬ ОПЕРАЦИЙ ПРИОРИТЕТА</t>
  </si>
  <si>
    <t>СПОСОБ ПОСТРОЕНИЯ ПРОГРАММЫ</t>
  </si>
  <si>
    <t>ЦЕПОЧКА ЯЗЫКА ЗАПИСЕЙ</t>
  </si>
  <si>
    <t>ПОДМНОЖЕСТВО МНОЖЕСТВА ПАР</t>
  </si>
  <si>
    <t>ПЕЧАТЬ КВАДРАТА ЧИСЛА</t>
  </si>
  <si>
    <t>ТАБЛИЦА ИДЕНТИФИКАТОРОВ ПРОГРАММЫ</t>
  </si>
  <si>
    <t>ПРАВИЛО ВЫВОДА НЕТЕРМИНАЛА</t>
  </si>
  <si>
    <t>ПРОЦЕСС ВЫТАЛКИВАНИЯ СКОБКИ</t>
  </si>
  <si>
    <t>МНОЖЕСТВО ФОРМ</t>
  </si>
  <si>
    <t>МНОЖЕСТВО СЕНТЕНЦИАЛЬНЫХ ФОРМ</t>
  </si>
  <si>
    <t>СТАНДАРТ СИСТЕМ</t>
  </si>
  <si>
    <t>СТАНДАРТ ОПЕРАЦИОННЫХ СИСТЕМ</t>
  </si>
  <si>
    <t>ЛЕКСЕМА ТИПОВ</t>
  </si>
  <si>
    <t>ЛЕКСЕМА ВЫШЕ ТИПОВ</t>
  </si>
  <si>
    <t>ОПЕРАНД ДВУМЕСТНОЙ ОПЕРАЦИИ</t>
  </si>
  <si>
    <t>ПРАКТИЧЕСКИЙ СПОСОБ РЕШЕНИЯ</t>
  </si>
  <si>
    <t>УДОБНОЕ ПРЕДСТАВЛЕНИЕ ВЫВОДА</t>
  </si>
  <si>
    <t>СОДЕРЖАТЕЛЬНОЕ ПРЕДСТАВЛЕНИЕ ЛЕКСЕМ</t>
  </si>
  <si>
    <t>СТРОГИЙ ПРИОРИТЕТ ОПЕРАЦИИ</t>
  </si>
  <si>
    <t>ПОСТФИКСНАЯ ЗАПИСЬ ОПЕРАТОРОВ</t>
  </si>
  <si>
    <t>ПОМЕТИВШИЙ СИМВОЛ ГРАММАТИКИ</t>
  </si>
  <si>
    <t>ПРИВОДЯЩИЙ АЛГОРИТМ ПОСТРОЕНИЯ</t>
  </si>
  <si>
    <t>ЭКВИВАЛЕНТНЫХ СЕРИЯ ПРАВИЛ</t>
  </si>
  <si>
    <t>ПРОСТОЙ ФОРМА ГРАММАТИКИ</t>
  </si>
  <si>
    <t>ШИРОКИХ КЛАСС ГРАММАТИК</t>
  </si>
  <si>
    <t>КЛАССОВОГО СТРУКТУРА АНАЛИЗАТОРА</t>
  </si>
  <si>
    <t>КС-ЯЗЫКОВОГО МЕТОД СПУСКА</t>
  </si>
  <si>
    <t>СИНТАКСИЧЕСКИЙ-УПРАВЛЯЕМЫХ КОНТРОЛЬ УСЛОВИЙ</t>
  </si>
  <si>
    <t>ПРАВЫХ ОПЕРАНД ОПЕРАЦИЙ</t>
  </si>
  <si>
    <t>ПОСЛЕДОВАТЕЛЬНОГО ЭЛЕМЕНТ МАССИВА</t>
  </si>
  <si>
    <t>УСЛОВНОГО ОПЕРАТОР ЯЗЫКА</t>
  </si>
  <si>
    <t>СМЕЖНОЙ СИМВОЛ ЦЕПОЧКИ</t>
  </si>
  <si>
    <t>НЕУПОРЯДОЧЕННЫЙ ГРАФ</t>
  </si>
  <si>
    <t>ЗРЕНИЕ</t>
  </si>
  <si>
    <t>ТОЧКА ЗРЕНИЯ</t>
  </si>
  <si>
    <t>ПРОГРАММИРОВАНИЕ</t>
  </si>
  <si>
    <t>ТРАНСЛЯЦИЯ ЯЗЫКОВ</t>
  </si>
  <si>
    <t>ДОКАЗАТЕЛЬСТВО КОРРЕКТНОСТИ</t>
  </si>
  <si>
    <t>АССОЦИАТИВНОСТЬ</t>
  </si>
  <si>
    <t>СВОЙСТВО АССОЦИАТИВНОСТИ</t>
  </si>
  <si>
    <t>ОПЕРАЦИЯ КОНКАТЕНАЦИИ</t>
  </si>
  <si>
    <t>ДЛИНА ПОСЛЕДОВАТЕЛЬНОСТИ</t>
  </si>
  <si>
    <t>ЧИСЛО ВХОЖДЕНИЙ</t>
  </si>
  <si>
    <t>ВХОЖДЕНИЕ СИМВОЛА</t>
  </si>
  <si>
    <t>СПОСОБ</t>
  </si>
  <si>
    <t>СПОСОБ ОПИСАНИЯ</t>
  </si>
  <si>
    <t>МЕХАНИЗМ</t>
  </si>
  <si>
    <t>СПОСОБ РЕАЛИЗАЦИИ</t>
  </si>
  <si>
    <t>РЕАЛИЗАЦИЯ МЕХАНИЗМА</t>
  </si>
  <si>
    <t>МНОЖЕСТВО ОПИСАНИЙ</t>
  </si>
  <si>
    <t>ЗАПИСЬ ПРАВИЛ</t>
  </si>
  <si>
    <t>КЛАСС</t>
  </si>
  <si>
    <t>ГРАММАТИКА</t>
  </si>
  <si>
    <t>ИЕРАРХИЯ КЛАССОВ</t>
  </si>
  <si>
    <t>ПОДКЛАСС</t>
  </si>
  <si>
    <t>ПОДКЛАСС КЛАССА</t>
  </si>
  <si>
    <t>РАЗРАСТАНИЕ</t>
  </si>
  <si>
    <t>РАЗРАСТАНИЕ ЦЕПОЧЕК</t>
  </si>
  <si>
    <t>ЦЕПОЧКА КС-ЯЗЫКА</t>
  </si>
  <si>
    <t>НЕРАЗРЕШИМОСТЬ</t>
  </si>
  <si>
    <t>САМОПРИМЕНИМОСТЬ</t>
  </si>
  <si>
    <t>НЕРАЗРЕШИМОСТЬ ПРОБЛЕМЫ</t>
  </si>
  <si>
    <t>СОВОКУПНОСТЬ</t>
  </si>
  <si>
    <t>СОВОКУПНОСТЬ ПРАВИЛ</t>
  </si>
  <si>
    <t>СХЕМА ПОРОЖДЕНИЯ</t>
  </si>
  <si>
    <t>СТРУКТУРА ЯЗЫКОВ</t>
  </si>
  <si>
    <t>СПОСОБ РЕШЕНИЯ</t>
  </si>
  <si>
    <t>ИСКУССТВО</t>
  </si>
  <si>
    <t>ИСКУССТВО ПОИСКА</t>
  </si>
  <si>
    <t>ПОИСК ЦЕПОЧКИ</t>
  </si>
  <si>
    <t>ГРУППА</t>
  </si>
  <si>
    <t>ПРИВЕДЕНИЕ</t>
  </si>
  <si>
    <t>УДАЛЕНИЕ</t>
  </si>
  <si>
    <t>УДАЛЕНИЕ ПРАВИЛ</t>
  </si>
  <si>
    <t>ОПИСАНИЕ СИНТАКСИСА</t>
  </si>
  <si>
    <t>УСТРАНЕНИЕ</t>
  </si>
  <si>
    <t>АЛГОРИТМ УСТРАНЕНИЯ</t>
  </si>
  <si>
    <t>ТЕРМИН ДИАГРАММЫ</t>
  </si>
  <si>
    <t>РОСТ</t>
  </si>
  <si>
    <t>СЛОЖНОСТЬ</t>
  </si>
  <si>
    <t>РОСТ СЛОЖНОСТИ</t>
  </si>
  <si>
    <t>ВЫША АЛГОРИТМОВ</t>
  </si>
  <si>
    <t>СИЛО</t>
  </si>
  <si>
    <t>КОНЕЧНОСТЬ</t>
  </si>
  <si>
    <t>СИЛО КОНЕЧНОСТИ</t>
  </si>
  <si>
    <t>ПЕРЕХОД НКА</t>
  </si>
  <si>
    <t>ПОСТРОЕНИЕ ФУНКЦИИ</t>
  </si>
  <si>
    <t>ЧИСЛО СОСТОЯНИЙ</t>
  </si>
  <si>
    <t>ОПИСАНИЕ ЛЕКСЕМ</t>
  </si>
  <si>
    <t>ЛЕКСЕМА ЯЗЫКОВ</t>
  </si>
  <si>
    <t>ЗРЕНИЕ РАЗРАБОТЧИКОВ</t>
  </si>
  <si>
    <t>РАЗРАБОТЧИК КОМПИЛЯТОРА</t>
  </si>
  <si>
    <t>ОПЕРАНД</t>
  </si>
  <si>
    <t>СОВМЕСТИМОСТЬ</t>
  </si>
  <si>
    <t>СОВМЕСТИМОСТЬ ТИПОВ</t>
  </si>
  <si>
    <t>ОГРАНИЧИТЕЛЬ</t>
  </si>
  <si>
    <t>ТАБЛИЦА ОГРАНИЧИТЕЛЕЙ</t>
  </si>
  <si>
    <t>ОГРАНИЧИТЕЛЬ М-ЯЗЫКА</t>
  </si>
  <si>
    <t>ЛЕКСЕМА М-ЯЗЫКА</t>
  </si>
  <si>
    <t>РАЗРАБОТКА ЯЗЫКОВ</t>
  </si>
  <si>
    <t>ТЕХНИК</t>
  </si>
  <si>
    <t>ПОСТРОЕНИЕ ЛЕВОГО</t>
  </si>
  <si>
    <t>УСЛОВИЕ ПРИМЕНИМОСТИ</t>
  </si>
  <si>
    <t>ПРОГНОЗ</t>
  </si>
  <si>
    <t>ЯЧЕЙКА ТАБЛИЦЫ</t>
  </si>
  <si>
    <t>АЛЬТЕРНАТИВА ГРАММАТИКИ</t>
  </si>
  <si>
    <t>НЕТЕРМИНАЛ</t>
  </si>
  <si>
    <t>АЛЬТЕРНАТИВА НЕТЕРМИНАЛА</t>
  </si>
  <si>
    <t>КРИТЕРИЙ ПРИМЕНИМОСТИ</t>
  </si>
  <si>
    <t>ПОСТРОЕНИЕ ТАБЛИЦЫ</t>
  </si>
  <si>
    <t>АЛФАВИТ НЕТЕРМИНАЛОВ</t>
  </si>
  <si>
    <t>ТРЕБОВАНИЕ ПРИМЕНИМОСТИ</t>
  </si>
  <si>
    <t>МЕТОД РАСПОЗНАВАНИЯ</t>
  </si>
  <si>
    <t>МЕТОДА РАСПОЗНАВАНИЯ</t>
  </si>
  <si>
    <t>РАСПОЗНАВАНИЕ КС-ЯЗЫКОВ</t>
  </si>
  <si>
    <t>КС-ЯЗЫК МЕТОД</t>
  </si>
  <si>
    <t>ЗРЕНИЕ ПРОЦЕССА</t>
  </si>
  <si>
    <t>ПРОЦЕСС ТРАНСЛЯЦИИ</t>
  </si>
  <si>
    <t>ПРОЦЕСС ПОРОЖДЕНИЯ</t>
  </si>
  <si>
    <t>КОНТРОЛЬ СОГЛАСОВАННОСТИ</t>
  </si>
  <si>
    <t>СТЕКА</t>
  </si>
  <si>
    <t>СТЕКА ЦЕЛЫХ</t>
  </si>
  <si>
    <t>СТЕК ЦЕЛЫХ</t>
  </si>
  <si>
    <t>СТЕК НОМЕРА</t>
  </si>
  <si>
    <t>СТЕКА НОМЕРА</t>
  </si>
  <si>
    <t>НОМЕР СТРОК</t>
  </si>
  <si>
    <t>ПРОВЕРКА СООТВЕТСТВИЯ</t>
  </si>
  <si>
    <t>СООТВЕТСТВИЕ ТИПОВ</t>
  </si>
  <si>
    <t>УБЫВАНИЕ</t>
  </si>
  <si>
    <t>ПОРЯДОК УБЫВАНИЯ</t>
  </si>
  <si>
    <t>ГРУППА ОПЕРАЦИЙ</t>
  </si>
  <si>
    <t>ОПЕРАЦИЯ УМНОЖЕНИЯ</t>
  </si>
  <si>
    <t>ОПЕРАЦИЯ СЛОЖЕНИЯ</t>
  </si>
  <si>
    <t>ПОВЕРКА</t>
  </si>
  <si>
    <t>ПОВЕРКА ОПЕРАНДА</t>
  </si>
  <si>
    <t>ОПЕРАНД ОПЕРАТОРА</t>
  </si>
  <si>
    <t>ДЕЙКСТРА</t>
  </si>
  <si>
    <t>АЛГОРИТМ ДЕЙКСТРЫ</t>
  </si>
  <si>
    <t>ДЕЙКСТРА ПЕРЕВОДА</t>
  </si>
  <si>
    <t>РАЗДЕЛИТЕЛЬ АРГУМЕНТОВ</t>
  </si>
  <si>
    <t>АРГУМЕНТ ФУНКЦИИ</t>
  </si>
  <si>
    <t>БОЛЬШИНСТВО</t>
  </si>
  <si>
    <t>БОЛЬШИНСТВО ЯЗЫКОВ</t>
  </si>
  <si>
    <t>ОПЕРАЦИЯ ВЫБОРА</t>
  </si>
  <si>
    <t>ВЫБОР ЭЛЕМЕНТА</t>
  </si>
  <si>
    <t>УПРАВЛЯЮЩИЙ</t>
  </si>
  <si>
    <t>ПОЛИЗ УПРАВЛЯЮЩИХ</t>
  </si>
  <si>
    <t>УПРАВЛЯЮЩИЙ КОНСТРУКЦИЙ</t>
  </si>
  <si>
    <t>СПУСК</t>
  </si>
  <si>
    <t>СПУСК ЦЕПОЧЕК</t>
  </si>
  <si>
    <t>НОМЕР ЭЛЕМЕНТОВ</t>
  </si>
  <si>
    <t>ВЫВОД ОПЕРАТОРА</t>
  </si>
  <si>
    <t>ГРАММАТКА</t>
  </si>
  <si>
    <t>НОМЕР ТИПА</t>
  </si>
  <si>
    <t>ТИП ГРАММАТКИ</t>
  </si>
  <si>
    <t>ЦИКЛИЧНОСТЬ</t>
  </si>
  <si>
    <t>УСЛОВИЕ ЦИКЛИЧНОСТИ</t>
  </si>
  <si>
    <t>РЕАЛИЗАЦИЯ ПРОЦЕДУР</t>
  </si>
  <si>
    <t>ВЛОЖЕННОСТЬ</t>
  </si>
  <si>
    <t>ДАНОВНА</t>
  </si>
  <si>
    <t>ДАНОВНА ГРАММАТИКА</t>
  </si>
  <si>
    <t>ГЕНЕРАЦИЯ ЦЕПОЧЕК</t>
  </si>
  <si>
    <t>УПРАВЛЯЮЩИЙ ОПЕРАТОРОВ</t>
  </si>
  <si>
    <t>ОПЕРАТОР М-ЯЗЫКА</t>
  </si>
  <si>
    <t>ПОЛИЗ ВЫЗОВА</t>
  </si>
  <si>
    <t>АЛГОРИТМ МАРКОВА</t>
  </si>
  <si>
    <t>НОРМАЛЬНЫЙ АЛГОРИТМ</t>
  </si>
  <si>
    <t>МАРКОВ</t>
  </si>
  <si>
    <t>КЛАСС НЕУКОРАЧИВАЮЩИХ</t>
  </si>
  <si>
    <t>ШИРОКИЙ КЛАСС</t>
  </si>
  <si>
    <t>НЕУКОРАЧИВАЮЩИЙ</t>
  </si>
  <si>
    <t>АЛГОРИТМИЧЕСКАЯ НЕРАЗРЕШИМОСТЬ</t>
  </si>
  <si>
    <t>ПРАКТИЧЕСКАЯ ТОЧКА</t>
  </si>
  <si>
    <t>РАЗНОЕ ДЕРЕВО</t>
  </si>
  <si>
    <t>УНИВЕРСАЛЬНЫЙ СПОСОБ</t>
  </si>
  <si>
    <t>ОБРАТНОЕ ПОСТРОЕНИЕ</t>
  </si>
  <si>
    <t>СТРАТЕГИЯ ТРАНСЛЯЦИИ</t>
  </si>
  <si>
    <t>ЭКВИВАЛЕНТНОЕ ПОСТРОЕНИЕ</t>
  </si>
  <si>
    <t>ФОРМА НЕТЕРМИНАЛА</t>
  </si>
  <si>
    <t>ЭКСПОНЕНЦИАЛЬНЫЙ РОСТ</t>
  </si>
  <si>
    <t>ВЫШЕ АЛГОРИТМ</t>
  </si>
  <si>
    <t>ИМЯ СОСТОЯНИЙ</t>
  </si>
  <si>
    <t>ОДНОБУКВЕННОЕ ИМЯ</t>
  </si>
  <si>
    <t>ЭФФЕКТИВНЫЙ АЛГОРИТМ</t>
  </si>
  <si>
    <t>ТИП ДАННЫХ</t>
  </si>
  <si>
    <t>ПЕРЕЧИСЛИМЫЙ ТИП</t>
  </si>
  <si>
    <t>ДАННЫХ</t>
  </si>
  <si>
    <t>СЛОВО М-ЯЗЫКА</t>
  </si>
  <si>
    <t>ЗАВЕРШЕНИЕ ПРОГРАММЫ</t>
  </si>
  <si>
    <t>РАЗНЫЙ ПОДКЛАСС</t>
  </si>
  <si>
    <t>ТАБЛИЧНАЯ МЕТОДА</t>
  </si>
  <si>
    <t>ТАБЛИЧНЫЙ МЕТОД</t>
  </si>
  <si>
    <t>ФУНДАМЕНТАЛЬНЫЙ МЕТОД</t>
  </si>
  <si>
    <t>НИСХОДЯЩЕЕ ПОСТРОЕНИЕ</t>
  </si>
  <si>
    <t>ДОСТАТОЧНОЕ УСЛОВИЕ</t>
  </si>
  <si>
    <t>ЕДИНСТВЕННОЕ ПРАВИЛО</t>
  </si>
  <si>
    <t>ЕДИНСТВЕННОЕ ДЕРЕВО</t>
  </si>
  <si>
    <t>СПУСК НЕПРИМЕНИ</t>
  </si>
  <si>
    <t>ПРОМЕЖУТОЧНОЕ ПОСТРОЕНИЕ</t>
  </si>
  <si>
    <t>ОБЫЧНОЕ ПРАВИЛО</t>
  </si>
  <si>
    <t>ЭКВИВАЛЕНТНОЕ ПРЕОБРАЗОВАНИЕ</t>
  </si>
  <si>
    <t>МОДИФИКАЦИЯ РС-МЕТОДА</t>
  </si>
  <si>
    <t>ПОДОБНАЯ МОДИФИКАЦИЯ</t>
  </si>
  <si>
    <t>ШИРОКИЙ ПОДКЛАСС</t>
  </si>
  <si>
    <t>СЛОЖНОСТЬ РАСПОЗНАВАТЕЛЕЙ</t>
  </si>
  <si>
    <t>ОПИСАНИЕ ИДЕНТИФИКАТОРОВ</t>
  </si>
  <si>
    <t>ПОВТОРНОЕ ОПИСАНИЕ</t>
  </si>
  <si>
    <t>УСЛОВИЕ ВЫРАЖЕНИЯ</t>
  </si>
  <si>
    <t>ЭЛЕМЕНТ СТЕКА</t>
  </si>
  <si>
    <t>ПРИОРИТЕТ ОПЕРАЦИИ</t>
  </si>
  <si>
    <t>ОПЕРАЦИЯ ВЫЧИТАНИЯ</t>
  </si>
  <si>
    <t>ЭЛЕМЕНТ ОДНОМЕРНОГО</t>
  </si>
  <si>
    <t>ОДНОМЕРНОЙ</t>
  </si>
  <si>
    <t>ЗАПИСЬ ОПЕРАТОРОВ</t>
  </si>
  <si>
    <t>ПОДХОДЯЩАЯ ЦЕПОЧКА</t>
  </si>
  <si>
    <t>ДОПОЛНИТЕЛЬНЫЙ ТИП</t>
  </si>
  <si>
    <t>ПРЕДСТАВЛЕНИЕ ОПЕРАТОРОВ</t>
  </si>
  <si>
    <t>СКОБКА ЦЕПОЧКИ</t>
  </si>
  <si>
    <t>УСЛОВИЕ БЕСКОНЕЧНОСТИ</t>
  </si>
  <si>
    <t>БЕСКОНЕЧНОСТЬ</t>
  </si>
  <si>
    <t>АРГУМЕНТ ОПЕРАЦИЙ</t>
  </si>
  <si>
    <t>ПРОСТОЙ АРГУМЕНТ</t>
  </si>
  <si>
    <t>ВЕДУЩИЙ НУЛЕЙ</t>
  </si>
  <si>
    <t>НЕЗНАЧАЩИЙ ВЕДУЩИЙ</t>
  </si>
  <si>
    <t>НУЛЬ</t>
  </si>
  <si>
    <t>СЧИСЛЕНИЕ</t>
  </si>
  <si>
    <t>ПЕРЕМЕННОЕ ЧИСЛО</t>
  </si>
  <si>
    <t>КЛАСС ИЕРАРХИИ</t>
  </si>
  <si>
    <t>ИЛЛЮСТРИРУЮЩИЙ КЛАСС</t>
  </si>
  <si>
    <t>ПОВЕДЕНИЕ АВТОМАТА</t>
  </si>
  <si>
    <t>ПРИВЕДШАЯ ДИАГРАММА</t>
  </si>
  <si>
    <t>НАЗЫВАЮЩАЯ ТАБЛИЦА</t>
  </si>
  <si>
    <t>ГРАММАТИКА МЕТОД</t>
  </si>
  <si>
    <t>СОСТАВИВШАЯ ТАБЛИЦА</t>
  </si>
  <si>
    <t>ПРОАНАЛИЗИРОВАВШЕЕ ИМЯ</t>
  </si>
  <si>
    <t>КС-ГРАММАТИКА ПРАВИЛ</t>
  </si>
  <si>
    <t>ДАВШИЙ ФРАГМЕНТ</t>
  </si>
  <si>
    <t>АСПЕКТ</t>
  </si>
  <si>
    <t>ЛИТЕРАТУРА</t>
  </si>
  <si>
    <t>ПРИПИСЫВАНИЕ</t>
  </si>
  <si>
    <t>МАШИНА</t>
  </si>
  <si>
    <t>МАШИН</t>
  </si>
  <si>
    <t>ТЬЮРИНГ</t>
  </si>
  <si>
    <t>ПОСТ</t>
  </si>
  <si>
    <t>ОТСУТСТВИЕ</t>
  </si>
  <si>
    <t>РОЛЬ</t>
  </si>
  <si>
    <t>НЕУКОРАЧИВАЮЩАЯ</t>
  </si>
  <si>
    <t>КОМБИНАЦИЯ</t>
  </si>
  <si>
    <t>СОЗДАНИЕ</t>
  </si>
  <si>
    <t>НЕДЕТЕРМИНИРОВАННОСТЬ</t>
  </si>
  <si>
    <t>СИМВОЛ-МЕТКА</t>
  </si>
  <si>
    <t>ЩЕСТВУЕТ</t>
  </si>
  <si>
    <t>ПЕРЕОБОЗНАЧИМ</t>
  </si>
  <si>
    <t>СОТОЯНИЕ</t>
  </si>
  <si>
    <t>РЕДАКТИРОВАНИЕ</t>
  </si>
  <si>
    <t>ПОЯВЛЕНИЕ</t>
  </si>
  <si>
    <t>ГОРНЕР</t>
  </si>
  <si>
    <t>СТАРШИНСТВО</t>
  </si>
  <si>
    <t>ОБЪЕКТ</t>
  </si>
  <si>
    <t>ФРАГМЕНТ</t>
  </si>
  <si>
    <t>ФОРМИРОВАНИЕ</t>
  </si>
  <si>
    <t>ПРОДОЛЖЕНИЕ</t>
  </si>
  <si>
    <t>ПОВОД</t>
  </si>
  <si>
    <t>ОБНАРУЖЕНИЕ</t>
  </si>
  <si>
    <t>НЕПРИМЕНИМОСТЬ</t>
  </si>
  <si>
    <t>ПРЕДШЕСТВОВАНИЕ</t>
  </si>
  <si>
    <t>ЦИИ</t>
  </si>
  <si>
    <t>ВЫТАЛКИВАНИЕ</t>
  </si>
  <si>
    <t>ВЕРХУШКА</t>
  </si>
  <si>
    <t>ИЛЛЮСТРАЦИЯ</t>
  </si>
  <si>
    <t>ЗАКОН</t>
  </si>
  <si>
    <t>ОПЕРАНД-АДРЕС</t>
  </si>
  <si>
    <t>ИДЕЯ</t>
  </si>
  <si>
    <t>ЛЕКСЕМА-МЕТКА</t>
  </si>
  <si>
    <t>ПАРНАЯ</t>
  </si>
  <si>
    <t>ПУНКТУАЦИЯ</t>
  </si>
  <si>
    <t>ОБЪЯВЛЕНИЕ</t>
  </si>
  <si>
    <t>ИСПОЛНЕНИЕ</t>
  </si>
  <si>
    <t>ОПЕРАТОР-ВЫРАЖЕНИЕ</t>
  </si>
  <si>
    <t>ПОВТОРЕНЬЕ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</si>
</sst>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" fontId="0" fillId="0" borderId="0" xfId="0" applyNumberFormat="1"/>
    <xf numFmtId="49" fontId="0" fillId="0" borderId="0" xfId="0" applyNumberFormat="1"/>
    <xf numFmtId="0" fontId="0" fillId="0" borderId="0" xfId="0" applyNumberFormat="1"/>
  </cellXfs>
  <cellStyles count="1">
    <cellStyle name="Обычный" xfId="0" builtinId="0"/>
  </cellStyles>
  <dxfs count="45"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auto="1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_main_terms_1" connectionId="5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_auth_terms" connectionId="1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_nondict_terms_ar" connectionId="6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_syn_terms" connectionId="7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_full_comb_terms" connectionId="4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_dict_terms" connectionId="3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_comp_comb_terms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0"/>
  <sheetViews>
    <sheetView topLeftCell="A47" workbookViewId="0">
      <selection activeCell="A104" sqref="A104"/>
    </sheetView>
  </sheetViews>
  <sheetFormatPr defaultRowHeight="15" x14ac:dyDescent="0.25"/>
  <cols>
    <col min="1" max="1" width="51" bestFit="1" customWidth="1"/>
    <col min="2" max="2" width="9.7109375" customWidth="1"/>
    <col min="3" max="3" width="25.28515625" bestFit="1" customWidth="1"/>
    <col min="4" max="4" width="15" customWidth="1"/>
    <col min="5" max="5" width="12" customWidth="1"/>
    <col min="6" max="6" width="9.140625" customWidth="1"/>
    <col min="7" max="7" width="12.7109375" bestFit="1" customWidth="1"/>
    <col min="8" max="8" width="9.5703125" customWidth="1"/>
    <col min="9" max="9" width="16" bestFit="1" customWidth="1"/>
    <col min="10" max="10" width="81.140625" bestFit="1" customWidth="1"/>
    <col min="11" max="11" width="47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9</v>
      </c>
      <c r="I1" t="s">
        <v>10</v>
      </c>
      <c r="J1" t="s">
        <v>11</v>
      </c>
      <c r="K1" t="s">
        <v>12</v>
      </c>
    </row>
    <row r="2" spans="1:11" x14ac:dyDescent="0.25">
      <c r="A2" t="s">
        <v>493</v>
      </c>
      <c r="B2">
        <v>0</v>
      </c>
      <c r="C2" t="s">
        <v>167</v>
      </c>
      <c r="D2">
        <v>2</v>
      </c>
      <c r="E2">
        <v>4</v>
      </c>
      <c r="F2" t="s">
        <v>14</v>
      </c>
      <c r="G2" t="s">
        <v>488</v>
      </c>
      <c r="H2">
        <v>6</v>
      </c>
      <c r="I2">
        <v>0</v>
      </c>
      <c r="J2" t="s">
        <v>494</v>
      </c>
      <c r="K2" t="s">
        <v>495</v>
      </c>
    </row>
    <row r="3" spans="1:11" x14ac:dyDescent="0.25">
      <c r="A3" t="s">
        <v>455</v>
      </c>
      <c r="B3">
        <v>0</v>
      </c>
      <c r="C3">
        <v>30</v>
      </c>
      <c r="D3">
        <v>2</v>
      </c>
      <c r="E3">
        <v>4</v>
      </c>
      <c r="F3" t="s">
        <v>14</v>
      </c>
      <c r="G3" t="s">
        <v>50</v>
      </c>
      <c r="H3">
        <v>3</v>
      </c>
      <c r="I3">
        <v>0</v>
      </c>
      <c r="J3" t="s">
        <v>456</v>
      </c>
      <c r="K3" t="s">
        <v>457</v>
      </c>
    </row>
    <row r="4" spans="1:11" x14ac:dyDescent="0.25">
      <c r="A4" t="s">
        <v>99</v>
      </c>
      <c r="B4">
        <v>0</v>
      </c>
      <c r="C4" t="s">
        <v>100</v>
      </c>
      <c r="D4">
        <v>3</v>
      </c>
      <c r="E4">
        <v>4.75488750216347</v>
      </c>
      <c r="F4" t="s">
        <v>14</v>
      </c>
      <c r="G4" t="s">
        <v>50</v>
      </c>
      <c r="H4">
        <v>2</v>
      </c>
      <c r="I4">
        <v>0</v>
      </c>
      <c r="J4" t="s">
        <v>101</v>
      </c>
      <c r="K4" t="s">
        <v>102</v>
      </c>
    </row>
    <row r="5" spans="1:11" x14ac:dyDescent="0.25">
      <c r="A5" t="s">
        <v>177</v>
      </c>
      <c r="B5">
        <v>0</v>
      </c>
      <c r="C5" t="s">
        <v>178</v>
      </c>
      <c r="D5">
        <v>2</v>
      </c>
      <c r="E5">
        <v>4</v>
      </c>
      <c r="F5" t="s">
        <v>14</v>
      </c>
      <c r="G5" t="s">
        <v>50</v>
      </c>
      <c r="H5">
        <v>2</v>
      </c>
      <c r="I5">
        <v>0</v>
      </c>
      <c r="J5" t="s">
        <v>179</v>
      </c>
      <c r="K5" t="s">
        <v>180</v>
      </c>
    </row>
    <row r="6" spans="1:11" x14ac:dyDescent="0.25">
      <c r="A6" t="s">
        <v>103</v>
      </c>
      <c r="B6">
        <v>0</v>
      </c>
      <c r="C6" t="s">
        <v>104</v>
      </c>
      <c r="D6">
        <v>5</v>
      </c>
      <c r="E6">
        <v>7.9248125036057804</v>
      </c>
      <c r="F6" t="s">
        <v>14</v>
      </c>
      <c r="G6" t="s">
        <v>50</v>
      </c>
      <c r="H6">
        <v>2</v>
      </c>
      <c r="I6">
        <v>0</v>
      </c>
      <c r="J6" t="s">
        <v>105</v>
      </c>
      <c r="K6" t="s">
        <v>106</v>
      </c>
    </row>
    <row r="7" spans="1:11" x14ac:dyDescent="0.25">
      <c r="A7" t="s">
        <v>52</v>
      </c>
      <c r="B7">
        <v>0</v>
      </c>
      <c r="C7" t="s">
        <v>53</v>
      </c>
      <c r="D7">
        <v>38</v>
      </c>
      <c r="E7">
        <v>38</v>
      </c>
      <c r="F7" t="s">
        <v>14</v>
      </c>
      <c r="G7" t="s">
        <v>50</v>
      </c>
      <c r="H7">
        <v>2</v>
      </c>
      <c r="I7">
        <v>0</v>
      </c>
      <c r="J7" t="s">
        <v>54</v>
      </c>
      <c r="K7" t="s">
        <v>52</v>
      </c>
    </row>
    <row r="8" spans="1:11" x14ac:dyDescent="0.25">
      <c r="A8" t="s">
        <v>480</v>
      </c>
      <c r="B8">
        <v>5</v>
      </c>
      <c r="C8">
        <v>5</v>
      </c>
      <c r="D8">
        <v>1</v>
      </c>
      <c r="E8">
        <v>2</v>
      </c>
      <c r="F8" t="s">
        <v>14</v>
      </c>
      <c r="G8" t="s">
        <v>15</v>
      </c>
      <c r="H8">
        <v>4</v>
      </c>
      <c r="I8">
        <v>0</v>
      </c>
      <c r="J8" t="s">
        <v>481</v>
      </c>
      <c r="K8" t="s">
        <v>482</v>
      </c>
    </row>
    <row r="9" spans="1:11" x14ac:dyDescent="0.25">
      <c r="A9" t="s">
        <v>600</v>
      </c>
      <c r="B9">
        <v>0</v>
      </c>
      <c r="C9" t="s">
        <v>601</v>
      </c>
      <c r="D9">
        <v>8</v>
      </c>
      <c r="E9">
        <v>12.6797000057693</v>
      </c>
      <c r="F9" t="s">
        <v>14</v>
      </c>
      <c r="G9" t="s">
        <v>50</v>
      </c>
      <c r="H9">
        <v>8</v>
      </c>
      <c r="I9">
        <v>0</v>
      </c>
      <c r="J9" t="s">
        <v>602</v>
      </c>
      <c r="K9" t="s">
        <v>603</v>
      </c>
    </row>
    <row r="10" spans="1:11" x14ac:dyDescent="0.25">
      <c r="A10" t="s">
        <v>127</v>
      </c>
      <c r="B10">
        <v>0</v>
      </c>
      <c r="C10" t="s">
        <v>100</v>
      </c>
      <c r="D10">
        <v>6</v>
      </c>
      <c r="E10">
        <v>9.50977500432694</v>
      </c>
      <c r="F10" t="s">
        <v>14</v>
      </c>
      <c r="G10" t="s">
        <v>50</v>
      </c>
      <c r="H10">
        <v>2</v>
      </c>
      <c r="I10">
        <v>0</v>
      </c>
      <c r="J10" t="s">
        <v>128</v>
      </c>
      <c r="K10" t="s">
        <v>129</v>
      </c>
    </row>
    <row r="11" spans="1:11" x14ac:dyDescent="0.25">
      <c r="A11" t="s">
        <v>621</v>
      </c>
      <c r="B11">
        <v>0</v>
      </c>
      <c r="C11">
        <v>83</v>
      </c>
      <c r="D11">
        <v>2</v>
      </c>
      <c r="E11">
        <v>4</v>
      </c>
      <c r="F11" t="s">
        <v>14</v>
      </c>
      <c r="G11" t="s">
        <v>50</v>
      </c>
      <c r="H11">
        <v>8</v>
      </c>
      <c r="I11">
        <v>0</v>
      </c>
      <c r="J11" t="s">
        <v>622</v>
      </c>
      <c r="K11" t="s">
        <v>623</v>
      </c>
    </row>
    <row r="12" spans="1:11" x14ac:dyDescent="0.25">
      <c r="A12" t="s">
        <v>233</v>
      </c>
      <c r="B12">
        <v>0</v>
      </c>
      <c r="C12">
        <v>16</v>
      </c>
      <c r="D12">
        <v>3</v>
      </c>
      <c r="E12">
        <v>4.75488750216347</v>
      </c>
      <c r="F12" t="s">
        <v>14</v>
      </c>
      <c r="G12" t="s">
        <v>50</v>
      </c>
      <c r="H12">
        <v>3</v>
      </c>
      <c r="I12">
        <v>0</v>
      </c>
      <c r="J12" t="s">
        <v>234</v>
      </c>
      <c r="K12" t="s">
        <v>235</v>
      </c>
    </row>
    <row r="13" spans="1:11" x14ac:dyDescent="0.25">
      <c r="A13" t="s">
        <v>572</v>
      </c>
      <c r="B13">
        <v>0</v>
      </c>
      <c r="C13" t="s">
        <v>293</v>
      </c>
      <c r="D13">
        <v>5</v>
      </c>
      <c r="E13">
        <v>7.9248125036057804</v>
      </c>
      <c r="F13" t="s">
        <v>14</v>
      </c>
      <c r="G13" t="s">
        <v>50</v>
      </c>
      <c r="H13">
        <v>8</v>
      </c>
      <c r="I13">
        <v>0</v>
      </c>
      <c r="J13" t="s">
        <v>573</v>
      </c>
      <c r="K13" t="s">
        <v>574</v>
      </c>
    </row>
    <row r="14" spans="1:11" x14ac:dyDescent="0.25">
      <c r="A14" t="s">
        <v>147</v>
      </c>
      <c r="B14">
        <v>0</v>
      </c>
      <c r="C14" t="s">
        <v>148</v>
      </c>
      <c r="D14">
        <v>14</v>
      </c>
      <c r="E14">
        <v>28</v>
      </c>
      <c r="F14" t="s">
        <v>14</v>
      </c>
      <c r="G14" t="s">
        <v>50</v>
      </c>
      <c r="H14">
        <v>2</v>
      </c>
      <c r="I14">
        <v>0</v>
      </c>
      <c r="J14" t="s">
        <v>149</v>
      </c>
      <c r="K14" t="s">
        <v>150</v>
      </c>
    </row>
    <row r="15" spans="1:11" x14ac:dyDescent="0.25">
      <c r="A15" t="s">
        <v>427</v>
      </c>
      <c r="B15">
        <v>0</v>
      </c>
      <c r="C15" t="s">
        <v>428</v>
      </c>
      <c r="D15">
        <v>5</v>
      </c>
      <c r="E15">
        <v>10</v>
      </c>
      <c r="F15" t="s">
        <v>14</v>
      </c>
      <c r="G15" t="s">
        <v>50</v>
      </c>
      <c r="H15">
        <v>3</v>
      </c>
      <c r="I15">
        <v>0</v>
      </c>
      <c r="J15" t="s">
        <v>429</v>
      </c>
      <c r="K15" t="s">
        <v>430</v>
      </c>
    </row>
    <row r="16" spans="1:11" x14ac:dyDescent="0.25">
      <c r="A16" t="s">
        <v>225</v>
      </c>
      <c r="B16">
        <v>0</v>
      </c>
      <c r="C16" t="s">
        <v>226</v>
      </c>
      <c r="D16">
        <v>3</v>
      </c>
      <c r="E16">
        <v>4.75488750216347</v>
      </c>
      <c r="F16" t="s">
        <v>14</v>
      </c>
      <c r="G16" t="s">
        <v>50</v>
      </c>
      <c r="H16">
        <v>3</v>
      </c>
      <c r="I16">
        <v>0</v>
      </c>
      <c r="J16" t="s">
        <v>227</v>
      </c>
      <c r="K16" t="s">
        <v>228</v>
      </c>
    </row>
    <row r="17" spans="1:11" x14ac:dyDescent="0.25">
      <c r="A17" t="s">
        <v>158</v>
      </c>
      <c r="B17">
        <v>0</v>
      </c>
      <c r="C17" t="s">
        <v>159</v>
      </c>
      <c r="D17">
        <v>6</v>
      </c>
      <c r="E17">
        <v>12</v>
      </c>
      <c r="F17" t="s">
        <v>14</v>
      </c>
      <c r="G17" t="s">
        <v>50</v>
      </c>
      <c r="H17">
        <v>2</v>
      </c>
      <c r="I17">
        <v>0</v>
      </c>
      <c r="J17" t="s">
        <v>160</v>
      </c>
      <c r="K17" t="s">
        <v>161</v>
      </c>
    </row>
    <row r="18" spans="1:11" x14ac:dyDescent="0.25">
      <c r="A18" t="s">
        <v>303</v>
      </c>
      <c r="B18">
        <v>0</v>
      </c>
      <c r="C18" t="s">
        <v>304</v>
      </c>
      <c r="D18">
        <v>3</v>
      </c>
      <c r="E18">
        <v>4.75488750216347</v>
      </c>
      <c r="F18" t="s">
        <v>14</v>
      </c>
      <c r="G18" t="s">
        <v>50</v>
      </c>
      <c r="H18">
        <v>3</v>
      </c>
      <c r="I18">
        <v>0</v>
      </c>
      <c r="J18" t="s">
        <v>305</v>
      </c>
      <c r="K18" t="s">
        <v>306</v>
      </c>
    </row>
    <row r="19" spans="1:11" x14ac:dyDescent="0.25">
      <c r="A19" t="s">
        <v>462</v>
      </c>
      <c r="B19">
        <v>0</v>
      </c>
      <c r="C19" t="s">
        <v>463</v>
      </c>
      <c r="D19">
        <v>2</v>
      </c>
      <c r="E19">
        <v>4</v>
      </c>
      <c r="F19" t="s">
        <v>14</v>
      </c>
      <c r="G19" t="s">
        <v>50</v>
      </c>
      <c r="H19">
        <v>3</v>
      </c>
      <c r="I19">
        <v>0</v>
      </c>
      <c r="J19" t="s">
        <v>464</v>
      </c>
      <c r="K19" t="s">
        <v>465</v>
      </c>
    </row>
    <row r="20" spans="1:11" x14ac:dyDescent="0.25">
      <c r="A20" t="s">
        <v>240</v>
      </c>
      <c r="B20">
        <v>0</v>
      </c>
      <c r="C20" t="s">
        <v>241</v>
      </c>
      <c r="D20">
        <v>4</v>
      </c>
      <c r="E20">
        <v>6.3398500028846296</v>
      </c>
      <c r="F20" t="s">
        <v>14</v>
      </c>
      <c r="G20" t="s">
        <v>50</v>
      </c>
      <c r="H20">
        <v>3</v>
      </c>
      <c r="I20">
        <v>0</v>
      </c>
      <c r="J20" t="s">
        <v>242</v>
      </c>
      <c r="K20" t="s">
        <v>243</v>
      </c>
    </row>
    <row r="21" spans="1:11" x14ac:dyDescent="0.25">
      <c r="A21" t="s">
        <v>408</v>
      </c>
      <c r="B21">
        <v>0</v>
      </c>
      <c r="C21" t="s">
        <v>409</v>
      </c>
      <c r="D21">
        <v>3</v>
      </c>
      <c r="E21">
        <v>6</v>
      </c>
      <c r="F21" t="s">
        <v>14</v>
      </c>
      <c r="G21" t="s">
        <v>50</v>
      </c>
      <c r="H21">
        <v>3</v>
      </c>
      <c r="I21">
        <v>0</v>
      </c>
      <c r="J21" t="s">
        <v>410</v>
      </c>
      <c r="K21" t="s">
        <v>411</v>
      </c>
    </row>
    <row r="22" spans="1:11" x14ac:dyDescent="0.25">
      <c r="A22" t="s">
        <v>380</v>
      </c>
      <c r="B22">
        <v>0</v>
      </c>
      <c r="C22" t="s">
        <v>381</v>
      </c>
      <c r="D22">
        <v>5</v>
      </c>
      <c r="E22">
        <v>7.9248125036057804</v>
      </c>
      <c r="F22" t="s">
        <v>14</v>
      </c>
      <c r="G22" t="s">
        <v>50</v>
      </c>
      <c r="H22">
        <v>3</v>
      </c>
      <c r="I22">
        <v>0</v>
      </c>
      <c r="J22" t="s">
        <v>382</v>
      </c>
      <c r="K22" t="s">
        <v>383</v>
      </c>
    </row>
    <row r="23" spans="1:11" x14ac:dyDescent="0.25">
      <c r="A23" t="s">
        <v>65</v>
      </c>
      <c r="B23">
        <v>0</v>
      </c>
      <c r="C23" t="s">
        <v>66</v>
      </c>
      <c r="D23">
        <v>38</v>
      </c>
      <c r="E23">
        <v>38</v>
      </c>
      <c r="F23" t="s">
        <v>14</v>
      </c>
      <c r="G23" t="s">
        <v>50</v>
      </c>
      <c r="H23">
        <v>2</v>
      </c>
      <c r="I23">
        <v>0</v>
      </c>
      <c r="J23" t="s">
        <v>67</v>
      </c>
      <c r="K23" t="s">
        <v>65</v>
      </c>
    </row>
    <row r="24" spans="1:11" x14ac:dyDescent="0.25">
      <c r="A24" t="s">
        <v>337</v>
      </c>
      <c r="B24">
        <v>0</v>
      </c>
      <c r="C24" t="s">
        <v>338</v>
      </c>
      <c r="D24">
        <v>5</v>
      </c>
      <c r="E24">
        <v>7.9248125036057804</v>
      </c>
      <c r="F24" t="s">
        <v>14</v>
      </c>
      <c r="G24" t="s">
        <v>50</v>
      </c>
      <c r="H24">
        <v>3</v>
      </c>
      <c r="I24">
        <v>0</v>
      </c>
      <c r="J24" t="s">
        <v>339</v>
      </c>
      <c r="K24" t="s">
        <v>340</v>
      </c>
    </row>
    <row r="25" spans="1:11" x14ac:dyDescent="0.25">
      <c r="A25" t="s">
        <v>345</v>
      </c>
      <c r="B25">
        <v>0</v>
      </c>
      <c r="C25" t="s">
        <v>346</v>
      </c>
      <c r="D25">
        <v>5</v>
      </c>
      <c r="E25">
        <v>7.9248125036057804</v>
      </c>
      <c r="F25" t="s">
        <v>14</v>
      </c>
      <c r="G25" t="s">
        <v>50</v>
      </c>
      <c r="H25">
        <v>3</v>
      </c>
      <c r="I25">
        <v>0</v>
      </c>
      <c r="J25" t="s">
        <v>347</v>
      </c>
      <c r="K25" t="s">
        <v>348</v>
      </c>
    </row>
    <row r="26" spans="1:11" x14ac:dyDescent="0.25">
      <c r="A26" t="s">
        <v>367</v>
      </c>
      <c r="B26">
        <v>0</v>
      </c>
      <c r="C26">
        <v>99</v>
      </c>
      <c r="D26">
        <v>5</v>
      </c>
      <c r="E26">
        <v>7.9248125036057804</v>
      </c>
      <c r="F26" t="s">
        <v>14</v>
      </c>
      <c r="G26" t="s">
        <v>50</v>
      </c>
      <c r="H26">
        <v>3</v>
      </c>
      <c r="I26">
        <v>0</v>
      </c>
      <c r="J26" t="s">
        <v>368</v>
      </c>
      <c r="K26" t="s">
        <v>369</v>
      </c>
    </row>
    <row r="27" spans="1:11" x14ac:dyDescent="0.25">
      <c r="A27" t="s">
        <v>229</v>
      </c>
      <c r="B27">
        <v>0</v>
      </c>
      <c r="C27" t="s">
        <v>230</v>
      </c>
      <c r="D27">
        <v>6</v>
      </c>
      <c r="E27">
        <v>9.50977500432694</v>
      </c>
      <c r="F27" t="s">
        <v>14</v>
      </c>
      <c r="G27" t="s">
        <v>50</v>
      </c>
      <c r="H27">
        <v>3</v>
      </c>
      <c r="I27">
        <v>0</v>
      </c>
      <c r="J27" t="s">
        <v>231</v>
      </c>
      <c r="K27" t="s">
        <v>232</v>
      </c>
    </row>
    <row r="28" spans="1:11" x14ac:dyDescent="0.25">
      <c r="A28" t="s">
        <v>349</v>
      </c>
      <c r="B28">
        <v>0</v>
      </c>
      <c r="C28" t="s">
        <v>350</v>
      </c>
      <c r="D28">
        <v>8</v>
      </c>
      <c r="E28">
        <v>12.6797000057693</v>
      </c>
      <c r="F28" t="s">
        <v>14</v>
      </c>
      <c r="G28" t="s">
        <v>50</v>
      </c>
      <c r="H28">
        <v>3</v>
      </c>
      <c r="I28">
        <v>0</v>
      </c>
      <c r="J28" t="s">
        <v>351</v>
      </c>
      <c r="K28" t="s">
        <v>349</v>
      </c>
    </row>
    <row r="29" spans="1:11" x14ac:dyDescent="0.25">
      <c r="A29" t="s">
        <v>107</v>
      </c>
      <c r="B29">
        <v>0</v>
      </c>
      <c r="C29" t="s">
        <v>108</v>
      </c>
      <c r="D29" s="1">
        <v>16</v>
      </c>
      <c r="E29">
        <v>25.359400011538501</v>
      </c>
      <c r="F29" t="s">
        <v>14</v>
      </c>
      <c r="G29" t="s">
        <v>50</v>
      </c>
      <c r="H29">
        <v>2</v>
      </c>
      <c r="I29">
        <v>0</v>
      </c>
      <c r="J29" t="s">
        <v>109</v>
      </c>
      <c r="K29" t="s">
        <v>110</v>
      </c>
    </row>
    <row r="30" spans="1:11" x14ac:dyDescent="0.25">
      <c r="A30" t="s">
        <v>188</v>
      </c>
      <c r="B30">
        <v>0</v>
      </c>
      <c r="C30" t="s">
        <v>189</v>
      </c>
      <c r="D30">
        <v>5</v>
      </c>
      <c r="E30">
        <v>7.9248125036057804</v>
      </c>
      <c r="F30" t="s">
        <v>14</v>
      </c>
      <c r="G30" t="s">
        <v>50</v>
      </c>
      <c r="H30">
        <v>3</v>
      </c>
      <c r="I30">
        <v>0</v>
      </c>
      <c r="J30" t="s">
        <v>190</v>
      </c>
      <c r="K30" t="s">
        <v>191</v>
      </c>
    </row>
    <row r="31" spans="1:11" x14ac:dyDescent="0.25">
      <c r="A31" t="s">
        <v>82</v>
      </c>
      <c r="B31">
        <v>0</v>
      </c>
      <c r="C31" t="s">
        <v>83</v>
      </c>
      <c r="D31">
        <v>37</v>
      </c>
      <c r="E31">
        <v>37</v>
      </c>
      <c r="F31" t="s">
        <v>14</v>
      </c>
      <c r="G31" t="s">
        <v>50</v>
      </c>
      <c r="H31">
        <v>2</v>
      </c>
      <c r="I31">
        <v>0</v>
      </c>
      <c r="J31" t="s">
        <v>82</v>
      </c>
      <c r="K31" t="s">
        <v>82</v>
      </c>
    </row>
    <row r="32" spans="1:11" x14ac:dyDescent="0.25">
      <c r="A32" t="s">
        <v>500</v>
      </c>
      <c r="B32">
        <v>0</v>
      </c>
      <c r="C32" t="s">
        <v>501</v>
      </c>
      <c r="D32">
        <v>156</v>
      </c>
      <c r="E32">
        <v>156</v>
      </c>
      <c r="F32" t="s">
        <v>14</v>
      </c>
      <c r="G32" t="s">
        <v>488</v>
      </c>
      <c r="H32">
        <v>6</v>
      </c>
      <c r="I32">
        <v>0</v>
      </c>
      <c r="J32" t="s">
        <v>502</v>
      </c>
      <c r="K32" t="s">
        <v>500</v>
      </c>
    </row>
    <row r="33" spans="1:11" x14ac:dyDescent="0.25">
      <c r="A33" t="s">
        <v>364</v>
      </c>
      <c r="B33">
        <v>0</v>
      </c>
      <c r="C33">
        <v>58</v>
      </c>
      <c r="D33">
        <v>4</v>
      </c>
      <c r="E33">
        <v>6.3398500028846296</v>
      </c>
      <c r="F33" t="s">
        <v>14</v>
      </c>
      <c r="G33" t="s">
        <v>50</v>
      </c>
      <c r="H33">
        <v>3</v>
      </c>
      <c r="I33">
        <v>0</v>
      </c>
      <c r="J33" t="s">
        <v>365</v>
      </c>
      <c r="K33" t="s">
        <v>366</v>
      </c>
    </row>
    <row r="34" spans="1:11" x14ac:dyDescent="0.25">
      <c r="A34" t="s">
        <v>400</v>
      </c>
      <c r="B34">
        <v>0</v>
      </c>
      <c r="C34" t="s">
        <v>401</v>
      </c>
      <c r="D34">
        <v>5</v>
      </c>
      <c r="E34">
        <v>10</v>
      </c>
      <c r="F34" t="s">
        <v>14</v>
      </c>
      <c r="G34" t="s">
        <v>50</v>
      </c>
      <c r="H34">
        <v>3</v>
      </c>
      <c r="I34">
        <v>0</v>
      </c>
      <c r="J34" t="s">
        <v>402</v>
      </c>
      <c r="K34" t="s">
        <v>403</v>
      </c>
    </row>
    <row r="35" spans="1:11" x14ac:dyDescent="0.25">
      <c r="A35" t="s">
        <v>95</v>
      </c>
      <c r="B35">
        <v>0</v>
      </c>
      <c r="C35" t="s">
        <v>96</v>
      </c>
      <c r="D35">
        <v>5</v>
      </c>
      <c r="E35">
        <v>7.9248125036057804</v>
      </c>
      <c r="F35" t="s">
        <v>14</v>
      </c>
      <c r="G35" t="s">
        <v>50</v>
      </c>
      <c r="H35">
        <v>2</v>
      </c>
      <c r="I35">
        <v>0</v>
      </c>
      <c r="J35" t="s">
        <v>97</v>
      </c>
      <c r="K35" t="s">
        <v>98</v>
      </c>
    </row>
    <row r="36" spans="1:11" x14ac:dyDescent="0.25">
      <c r="A36" t="s">
        <v>520</v>
      </c>
      <c r="B36">
        <v>0</v>
      </c>
      <c r="C36">
        <v>65</v>
      </c>
      <c r="D36">
        <v>2</v>
      </c>
      <c r="E36">
        <v>4</v>
      </c>
      <c r="F36" t="s">
        <v>14</v>
      </c>
      <c r="G36" t="s">
        <v>488</v>
      </c>
      <c r="H36">
        <v>6</v>
      </c>
      <c r="I36">
        <v>0</v>
      </c>
      <c r="J36" t="s">
        <v>521</v>
      </c>
      <c r="K36" t="s">
        <v>522</v>
      </c>
    </row>
    <row r="37" spans="1:11" x14ac:dyDescent="0.25">
      <c r="A37" t="s">
        <v>62</v>
      </c>
      <c r="B37">
        <v>0</v>
      </c>
      <c r="C37" t="s">
        <v>63</v>
      </c>
      <c r="D37">
        <v>23</v>
      </c>
      <c r="E37">
        <v>23</v>
      </c>
      <c r="F37" t="s">
        <v>14</v>
      </c>
      <c r="G37" t="s">
        <v>50</v>
      </c>
      <c r="H37">
        <v>2</v>
      </c>
      <c r="I37">
        <v>0</v>
      </c>
      <c r="J37" t="s">
        <v>64</v>
      </c>
      <c r="K37" t="s">
        <v>62</v>
      </c>
    </row>
    <row r="38" spans="1:11" x14ac:dyDescent="0.25">
      <c r="A38" t="s">
        <v>154</v>
      </c>
      <c r="B38">
        <v>0</v>
      </c>
      <c r="C38" t="s">
        <v>155</v>
      </c>
      <c r="D38">
        <v>4</v>
      </c>
      <c r="E38">
        <v>8</v>
      </c>
      <c r="F38" t="s">
        <v>14</v>
      </c>
      <c r="G38" t="s">
        <v>50</v>
      </c>
      <c r="H38">
        <v>2</v>
      </c>
      <c r="I38">
        <v>0</v>
      </c>
      <c r="J38" t="s">
        <v>156</v>
      </c>
      <c r="K38" t="s">
        <v>157</v>
      </c>
    </row>
    <row r="39" spans="1:11" x14ac:dyDescent="0.25">
      <c r="A39" t="s">
        <v>58</v>
      </c>
      <c r="B39">
        <v>0</v>
      </c>
      <c r="C39" t="s">
        <v>59</v>
      </c>
      <c r="D39">
        <v>4</v>
      </c>
      <c r="E39">
        <v>4</v>
      </c>
      <c r="F39" t="s">
        <v>14</v>
      </c>
      <c r="G39" t="s">
        <v>50</v>
      </c>
      <c r="H39">
        <v>2</v>
      </c>
      <c r="I39">
        <v>0</v>
      </c>
      <c r="J39" t="s">
        <v>60</v>
      </c>
      <c r="K39" t="s">
        <v>61</v>
      </c>
    </row>
    <row r="40" spans="1:11" x14ac:dyDescent="0.25">
      <c r="A40" t="s">
        <v>174</v>
      </c>
      <c r="B40">
        <v>0</v>
      </c>
      <c r="C40">
        <v>10</v>
      </c>
      <c r="D40">
        <v>2</v>
      </c>
      <c r="E40">
        <v>4</v>
      </c>
      <c r="F40" t="s">
        <v>14</v>
      </c>
      <c r="G40" t="s">
        <v>50</v>
      </c>
      <c r="H40">
        <v>2</v>
      </c>
      <c r="I40">
        <v>0</v>
      </c>
      <c r="J40" t="s">
        <v>175</v>
      </c>
      <c r="K40" t="s">
        <v>176</v>
      </c>
    </row>
    <row r="41" spans="1:11" x14ac:dyDescent="0.25">
      <c r="A41" t="s">
        <v>292</v>
      </c>
      <c r="B41">
        <v>0</v>
      </c>
      <c r="C41" t="s">
        <v>293</v>
      </c>
      <c r="D41">
        <v>3</v>
      </c>
      <c r="E41">
        <v>4.75488750216347</v>
      </c>
      <c r="F41" t="s">
        <v>14</v>
      </c>
      <c r="G41" t="s">
        <v>50</v>
      </c>
      <c r="H41">
        <v>3</v>
      </c>
      <c r="I41">
        <v>0</v>
      </c>
      <c r="J41" t="s">
        <v>294</v>
      </c>
      <c r="K41" t="s">
        <v>295</v>
      </c>
    </row>
    <row r="42" spans="1:11" x14ac:dyDescent="0.25">
      <c r="A42" t="s">
        <v>75</v>
      </c>
      <c r="B42">
        <v>0</v>
      </c>
      <c r="C42" t="s">
        <v>76</v>
      </c>
      <c r="D42">
        <v>6</v>
      </c>
      <c r="E42">
        <v>6</v>
      </c>
      <c r="F42" t="s">
        <v>14</v>
      </c>
      <c r="G42" t="s">
        <v>50</v>
      </c>
      <c r="H42">
        <v>2</v>
      </c>
      <c r="I42">
        <v>0</v>
      </c>
      <c r="J42" t="s">
        <v>77</v>
      </c>
      <c r="K42" t="s">
        <v>78</v>
      </c>
    </row>
    <row r="43" spans="1:11" x14ac:dyDescent="0.25">
      <c r="A43" t="s">
        <v>373</v>
      </c>
      <c r="B43">
        <v>0</v>
      </c>
      <c r="C43" t="s">
        <v>374</v>
      </c>
      <c r="D43">
        <v>4</v>
      </c>
      <c r="E43">
        <v>6.3398500028846296</v>
      </c>
      <c r="F43" t="s">
        <v>14</v>
      </c>
      <c r="G43" t="s">
        <v>50</v>
      </c>
      <c r="H43">
        <v>3</v>
      </c>
      <c r="I43">
        <v>0</v>
      </c>
      <c r="J43" t="s">
        <v>375</v>
      </c>
      <c r="K43" t="s">
        <v>376</v>
      </c>
    </row>
    <row r="44" spans="1:11" x14ac:dyDescent="0.25">
      <c r="A44" t="s">
        <v>23</v>
      </c>
      <c r="B44">
        <v>34</v>
      </c>
      <c r="C44" t="s">
        <v>24</v>
      </c>
      <c r="D44">
        <v>2</v>
      </c>
      <c r="E44">
        <v>3.1699250014423099</v>
      </c>
      <c r="F44" t="s">
        <v>14</v>
      </c>
      <c r="G44" t="s">
        <v>15</v>
      </c>
      <c r="H44">
        <v>1</v>
      </c>
      <c r="I44">
        <v>0</v>
      </c>
      <c r="J44" t="s">
        <v>25</v>
      </c>
      <c r="K44" t="s">
        <v>26</v>
      </c>
    </row>
    <row r="45" spans="1:11" x14ac:dyDescent="0.25">
      <c r="A45" t="s">
        <v>486</v>
      </c>
      <c r="B45">
        <v>0</v>
      </c>
      <c r="C45" t="s">
        <v>487</v>
      </c>
      <c r="D45">
        <v>2</v>
      </c>
      <c r="E45">
        <v>2</v>
      </c>
      <c r="F45" t="s">
        <v>14</v>
      </c>
      <c r="G45" t="s">
        <v>488</v>
      </c>
      <c r="H45">
        <v>6</v>
      </c>
      <c r="I45">
        <v>0</v>
      </c>
      <c r="J45" t="s">
        <v>489</v>
      </c>
      <c r="K45" t="s">
        <v>486</v>
      </c>
    </row>
    <row r="46" spans="1:11" x14ac:dyDescent="0.25">
      <c r="A46" t="s">
        <v>445</v>
      </c>
      <c r="B46">
        <v>0</v>
      </c>
      <c r="C46">
        <v>7</v>
      </c>
      <c r="D46">
        <v>3</v>
      </c>
      <c r="E46">
        <v>6</v>
      </c>
      <c r="F46" t="s">
        <v>14</v>
      </c>
      <c r="G46" t="s">
        <v>50</v>
      </c>
      <c r="H46">
        <v>3</v>
      </c>
      <c r="I46">
        <v>0</v>
      </c>
      <c r="J46" t="s">
        <v>446</v>
      </c>
      <c r="K46" t="s">
        <v>447</v>
      </c>
    </row>
    <row r="47" spans="1:11" x14ac:dyDescent="0.25">
      <c r="A47" t="s">
        <v>624</v>
      </c>
      <c r="B47">
        <v>0</v>
      </c>
      <c r="C47" s="1">
        <v>43380</v>
      </c>
      <c r="D47">
        <v>3</v>
      </c>
      <c r="E47">
        <v>6</v>
      </c>
      <c r="F47" t="s">
        <v>14</v>
      </c>
      <c r="G47" t="s">
        <v>50</v>
      </c>
      <c r="H47">
        <v>8</v>
      </c>
      <c r="I47">
        <v>0</v>
      </c>
      <c r="J47" t="s">
        <v>446</v>
      </c>
      <c r="K47" t="s">
        <v>625</v>
      </c>
    </row>
    <row r="48" spans="1:11" x14ac:dyDescent="0.25">
      <c r="A48" t="s">
        <v>38</v>
      </c>
      <c r="B48">
        <v>3</v>
      </c>
      <c r="C48" t="s">
        <v>39</v>
      </c>
      <c r="D48">
        <v>7</v>
      </c>
      <c r="E48">
        <v>7</v>
      </c>
      <c r="F48" t="s">
        <v>14</v>
      </c>
      <c r="G48" t="s">
        <v>15</v>
      </c>
      <c r="H48">
        <v>1</v>
      </c>
      <c r="I48">
        <v>0</v>
      </c>
      <c r="J48" t="s">
        <v>40</v>
      </c>
      <c r="K48" t="s">
        <v>38</v>
      </c>
    </row>
    <row r="49" spans="1:11" x14ac:dyDescent="0.25">
      <c r="A49" t="s">
        <v>27</v>
      </c>
      <c r="B49">
        <v>7</v>
      </c>
      <c r="C49" s="1">
        <v>43319</v>
      </c>
      <c r="D49">
        <v>4</v>
      </c>
      <c r="E49">
        <v>6.3398500028846296</v>
      </c>
      <c r="F49" t="s">
        <v>14</v>
      </c>
      <c r="G49" t="s">
        <v>15</v>
      </c>
      <c r="H49">
        <v>1</v>
      </c>
      <c r="I49">
        <v>0</v>
      </c>
      <c r="J49" t="s">
        <v>28</v>
      </c>
      <c r="K49" t="s">
        <v>29</v>
      </c>
    </row>
    <row r="50" spans="1:11" x14ac:dyDescent="0.25">
      <c r="A50" t="s">
        <v>13</v>
      </c>
      <c r="B50">
        <v>7</v>
      </c>
      <c r="C50" s="1">
        <v>43286</v>
      </c>
      <c r="D50">
        <v>2</v>
      </c>
      <c r="E50">
        <v>3.1699250014423099</v>
      </c>
      <c r="F50" t="s">
        <v>14</v>
      </c>
      <c r="G50" t="s">
        <v>15</v>
      </c>
      <c r="H50">
        <v>1</v>
      </c>
      <c r="I50">
        <v>0</v>
      </c>
      <c r="J50" t="s">
        <v>16</v>
      </c>
      <c r="K50" t="s">
        <v>13</v>
      </c>
    </row>
    <row r="51" spans="1:11" x14ac:dyDescent="0.25">
      <c r="A51" t="s">
        <v>319</v>
      </c>
      <c r="B51">
        <v>0</v>
      </c>
      <c r="C51" t="s">
        <v>320</v>
      </c>
      <c r="D51">
        <v>5</v>
      </c>
      <c r="E51">
        <v>7.9248125036057804</v>
      </c>
      <c r="F51" t="s">
        <v>14</v>
      </c>
      <c r="G51" t="s">
        <v>50</v>
      </c>
      <c r="H51">
        <v>3</v>
      </c>
      <c r="I51">
        <v>0</v>
      </c>
      <c r="J51" t="s">
        <v>321</v>
      </c>
      <c r="K51" t="s">
        <v>322</v>
      </c>
    </row>
    <row r="52" spans="1:11" x14ac:dyDescent="0.25">
      <c r="A52" t="s">
        <v>17</v>
      </c>
      <c r="B52">
        <v>8</v>
      </c>
      <c r="C52" t="s">
        <v>18</v>
      </c>
      <c r="D52">
        <v>4</v>
      </c>
      <c r="E52">
        <v>6.3398500028846296</v>
      </c>
      <c r="F52" t="s">
        <v>14</v>
      </c>
      <c r="G52" t="s">
        <v>15</v>
      </c>
      <c r="H52">
        <v>1</v>
      </c>
      <c r="I52">
        <v>0</v>
      </c>
      <c r="J52" t="s">
        <v>19</v>
      </c>
      <c r="K52" t="s">
        <v>17</v>
      </c>
    </row>
    <row r="53" spans="1:11" x14ac:dyDescent="0.25">
      <c r="A53" t="s">
        <v>642</v>
      </c>
      <c r="B53">
        <v>0</v>
      </c>
      <c r="C53" t="s">
        <v>643</v>
      </c>
      <c r="D53">
        <v>5</v>
      </c>
      <c r="E53">
        <v>10</v>
      </c>
      <c r="F53" t="s">
        <v>14</v>
      </c>
      <c r="G53" t="s">
        <v>50</v>
      </c>
      <c r="H53">
        <v>8</v>
      </c>
      <c r="I53">
        <v>0</v>
      </c>
      <c r="J53" t="s">
        <v>644</v>
      </c>
      <c r="K53" t="s">
        <v>645</v>
      </c>
    </row>
    <row r="54" spans="1:11" x14ac:dyDescent="0.25">
      <c r="A54" t="s">
        <v>68</v>
      </c>
      <c r="B54">
        <v>0</v>
      </c>
      <c r="C54" t="s">
        <v>69</v>
      </c>
      <c r="D54">
        <v>13</v>
      </c>
      <c r="E54">
        <v>13</v>
      </c>
      <c r="F54" t="s">
        <v>14</v>
      </c>
      <c r="G54" t="s">
        <v>50</v>
      </c>
      <c r="H54">
        <v>2</v>
      </c>
      <c r="I54">
        <v>0</v>
      </c>
      <c r="J54" t="s">
        <v>70</v>
      </c>
      <c r="K54" t="s">
        <v>68</v>
      </c>
    </row>
    <row r="55" spans="1:11" x14ac:dyDescent="0.25">
      <c r="A55" t="s">
        <v>506</v>
      </c>
      <c r="B55">
        <v>0</v>
      </c>
      <c r="C55" t="s">
        <v>507</v>
      </c>
      <c r="D55">
        <v>10</v>
      </c>
      <c r="E55">
        <v>10</v>
      </c>
      <c r="F55" t="s">
        <v>14</v>
      </c>
      <c r="G55" t="s">
        <v>488</v>
      </c>
      <c r="H55">
        <v>6</v>
      </c>
      <c r="I55">
        <v>0</v>
      </c>
      <c r="J55" t="s">
        <v>508</v>
      </c>
      <c r="K55" t="s">
        <v>506</v>
      </c>
    </row>
    <row r="56" spans="1:11" x14ac:dyDescent="0.25">
      <c r="A56" t="s">
        <v>396</v>
      </c>
      <c r="B56">
        <v>0</v>
      </c>
      <c r="C56" t="s">
        <v>397</v>
      </c>
      <c r="D56">
        <v>3</v>
      </c>
      <c r="E56">
        <v>6</v>
      </c>
      <c r="F56" t="s">
        <v>14</v>
      </c>
      <c r="G56" t="s">
        <v>50</v>
      </c>
      <c r="H56">
        <v>3</v>
      </c>
      <c r="I56">
        <v>0</v>
      </c>
      <c r="J56" t="s">
        <v>398</v>
      </c>
      <c r="K56" t="s">
        <v>399</v>
      </c>
    </row>
    <row r="57" spans="1:11" x14ac:dyDescent="0.25">
      <c r="A57" t="s">
        <v>471</v>
      </c>
      <c r="B57">
        <v>100</v>
      </c>
      <c r="C57">
        <v>100</v>
      </c>
      <c r="D57">
        <v>1</v>
      </c>
      <c r="E57">
        <v>1.5849625007211601</v>
      </c>
      <c r="F57" t="s">
        <v>14</v>
      </c>
      <c r="G57" t="s">
        <v>15</v>
      </c>
      <c r="H57">
        <v>4</v>
      </c>
      <c r="I57">
        <v>0</v>
      </c>
      <c r="J57" t="s">
        <v>472</v>
      </c>
      <c r="K57" t="s">
        <v>471</v>
      </c>
    </row>
    <row r="58" spans="1:11" x14ac:dyDescent="0.25">
      <c r="A58" t="s">
        <v>133</v>
      </c>
      <c r="B58">
        <v>0</v>
      </c>
      <c r="C58" t="s">
        <v>134</v>
      </c>
      <c r="D58">
        <v>21</v>
      </c>
      <c r="E58">
        <v>33.284212515144297</v>
      </c>
      <c r="F58" t="s">
        <v>14</v>
      </c>
      <c r="G58" t="s">
        <v>50</v>
      </c>
      <c r="H58">
        <v>2</v>
      </c>
      <c r="I58">
        <v>0</v>
      </c>
      <c r="J58" t="s">
        <v>135</v>
      </c>
      <c r="K58" t="s">
        <v>136</v>
      </c>
    </row>
    <row r="59" spans="1:11" x14ac:dyDescent="0.25">
      <c r="A59" t="s">
        <v>130</v>
      </c>
      <c r="B59">
        <v>0</v>
      </c>
      <c r="C59" t="s">
        <v>131</v>
      </c>
      <c r="D59">
        <v>7</v>
      </c>
      <c r="E59">
        <v>11.0947375050481</v>
      </c>
      <c r="F59" t="s">
        <v>14</v>
      </c>
      <c r="G59" t="s">
        <v>50</v>
      </c>
      <c r="H59">
        <v>2</v>
      </c>
      <c r="I59">
        <v>0</v>
      </c>
      <c r="J59" t="s">
        <v>132</v>
      </c>
      <c r="K59" t="s">
        <v>130</v>
      </c>
    </row>
    <row r="60" spans="1:11" x14ac:dyDescent="0.25">
      <c r="A60" t="s">
        <v>527</v>
      </c>
      <c r="B60">
        <v>0</v>
      </c>
      <c r="C60">
        <v>5</v>
      </c>
      <c r="D60" s="1">
        <v>4</v>
      </c>
      <c r="E60">
        <v>4</v>
      </c>
      <c r="F60" t="s">
        <v>14</v>
      </c>
      <c r="G60" t="s">
        <v>488</v>
      </c>
      <c r="H60">
        <v>7</v>
      </c>
      <c r="I60">
        <v>0</v>
      </c>
      <c r="J60" t="s">
        <v>525</v>
      </c>
      <c r="K60" t="s">
        <v>527</v>
      </c>
    </row>
    <row r="61" spans="1:11" x14ac:dyDescent="0.25">
      <c r="A61" t="s">
        <v>162</v>
      </c>
      <c r="B61">
        <v>0</v>
      </c>
      <c r="C61" t="s">
        <v>163</v>
      </c>
      <c r="D61">
        <v>50</v>
      </c>
      <c r="E61">
        <v>100</v>
      </c>
      <c r="F61" t="s">
        <v>14</v>
      </c>
      <c r="G61" t="s">
        <v>50</v>
      </c>
      <c r="H61">
        <v>2</v>
      </c>
      <c r="I61">
        <v>0</v>
      </c>
      <c r="J61" t="s">
        <v>164</v>
      </c>
      <c r="K61" t="s">
        <v>165</v>
      </c>
    </row>
    <row r="62" spans="1:11" x14ac:dyDescent="0.25">
      <c r="A62" t="s">
        <v>512</v>
      </c>
      <c r="B62">
        <v>0</v>
      </c>
      <c r="C62" t="s">
        <v>513</v>
      </c>
      <c r="D62">
        <v>2</v>
      </c>
      <c r="E62">
        <v>4</v>
      </c>
      <c r="F62" t="s">
        <v>14</v>
      </c>
      <c r="G62" t="s">
        <v>488</v>
      </c>
      <c r="H62">
        <v>6</v>
      </c>
      <c r="I62">
        <v>0</v>
      </c>
      <c r="J62" t="s">
        <v>514</v>
      </c>
      <c r="K62" t="s">
        <v>515</v>
      </c>
    </row>
    <row r="63" spans="1:11" x14ac:dyDescent="0.25">
      <c r="A63" t="s">
        <v>170</v>
      </c>
      <c r="B63">
        <v>0</v>
      </c>
      <c r="C63" t="s">
        <v>171</v>
      </c>
      <c r="D63">
        <v>50</v>
      </c>
      <c r="E63">
        <v>100</v>
      </c>
      <c r="F63" t="s">
        <v>14</v>
      </c>
      <c r="G63" t="s">
        <v>50</v>
      </c>
      <c r="H63">
        <v>2</v>
      </c>
      <c r="I63">
        <v>0</v>
      </c>
      <c r="J63" t="s">
        <v>172</v>
      </c>
      <c r="K63" t="s">
        <v>173</v>
      </c>
    </row>
    <row r="64" spans="1:11" x14ac:dyDescent="0.25">
      <c r="A64" t="s">
        <v>496</v>
      </c>
      <c r="B64">
        <v>0</v>
      </c>
      <c r="C64" t="s">
        <v>497</v>
      </c>
      <c r="D64">
        <v>4</v>
      </c>
      <c r="E64">
        <v>6.3398500028846296</v>
      </c>
      <c r="F64" t="s">
        <v>14</v>
      </c>
      <c r="G64" t="s">
        <v>488</v>
      </c>
      <c r="H64">
        <v>6</v>
      </c>
      <c r="I64">
        <v>0</v>
      </c>
      <c r="J64" t="s">
        <v>498</v>
      </c>
      <c r="K64" t="s">
        <v>499</v>
      </c>
    </row>
    <row r="65" spans="1:11" x14ac:dyDescent="0.25">
      <c r="A65" t="s">
        <v>534</v>
      </c>
      <c r="B65">
        <v>0</v>
      </c>
      <c r="C65">
        <v>4</v>
      </c>
      <c r="D65">
        <v>4</v>
      </c>
      <c r="E65">
        <v>6.3398500028846296</v>
      </c>
      <c r="F65" t="s">
        <v>14</v>
      </c>
      <c r="G65" t="s">
        <v>488</v>
      </c>
      <c r="H65">
        <v>7</v>
      </c>
      <c r="I65">
        <v>0</v>
      </c>
      <c r="J65" t="s">
        <v>533</v>
      </c>
      <c r="K65" t="s">
        <v>535</v>
      </c>
    </row>
    <row r="66" spans="1:11" x14ac:dyDescent="0.25">
      <c r="A66" t="s">
        <v>423</v>
      </c>
      <c r="B66">
        <v>0</v>
      </c>
      <c r="C66" t="s">
        <v>424</v>
      </c>
      <c r="D66">
        <v>3</v>
      </c>
      <c r="E66">
        <v>6</v>
      </c>
      <c r="F66" t="s">
        <v>14</v>
      </c>
      <c r="G66" t="s">
        <v>50</v>
      </c>
      <c r="H66">
        <v>3</v>
      </c>
      <c r="I66">
        <v>0</v>
      </c>
      <c r="J66" t="s">
        <v>425</v>
      </c>
      <c r="K66" t="s">
        <v>426</v>
      </c>
    </row>
    <row r="67" spans="1:11" x14ac:dyDescent="0.25">
      <c r="A67" t="s">
        <v>509</v>
      </c>
      <c r="B67">
        <v>0</v>
      </c>
      <c r="C67" t="s">
        <v>510</v>
      </c>
      <c r="D67">
        <v>2</v>
      </c>
      <c r="E67">
        <v>4</v>
      </c>
      <c r="F67" t="s">
        <v>14</v>
      </c>
      <c r="G67" t="s">
        <v>488</v>
      </c>
      <c r="H67">
        <v>6</v>
      </c>
      <c r="I67">
        <v>0</v>
      </c>
      <c r="J67" t="s">
        <v>511</v>
      </c>
      <c r="K67" t="s">
        <v>509</v>
      </c>
    </row>
    <row r="68" spans="1:11" x14ac:dyDescent="0.25">
      <c r="A68" t="s">
        <v>79</v>
      </c>
      <c r="B68">
        <v>0</v>
      </c>
      <c r="C68" t="s">
        <v>80</v>
      </c>
      <c r="D68">
        <v>21</v>
      </c>
      <c r="E68">
        <v>21</v>
      </c>
      <c r="F68" t="s">
        <v>14</v>
      </c>
      <c r="G68" t="s">
        <v>50</v>
      </c>
      <c r="H68">
        <v>2</v>
      </c>
      <c r="I68">
        <v>0</v>
      </c>
      <c r="J68" t="s">
        <v>81</v>
      </c>
      <c r="K68" t="s">
        <v>79</v>
      </c>
    </row>
    <row r="69" spans="1:11" x14ac:dyDescent="0.25">
      <c r="A69" t="s">
        <v>123</v>
      </c>
      <c r="B69">
        <v>0</v>
      </c>
      <c r="C69" t="s">
        <v>124</v>
      </c>
      <c r="D69" s="1">
        <v>5</v>
      </c>
      <c r="E69">
        <v>7.9248125036057804</v>
      </c>
      <c r="F69" t="s">
        <v>14</v>
      </c>
      <c r="G69" t="s">
        <v>50</v>
      </c>
      <c r="H69">
        <v>2</v>
      </c>
      <c r="I69">
        <v>0</v>
      </c>
      <c r="J69" t="s">
        <v>125</v>
      </c>
      <c r="K69" t="s">
        <v>126</v>
      </c>
    </row>
    <row r="70" spans="1:11" x14ac:dyDescent="0.25">
      <c r="A70" t="s">
        <v>119</v>
      </c>
      <c r="B70">
        <v>0</v>
      </c>
      <c r="C70" t="s">
        <v>120</v>
      </c>
      <c r="D70">
        <v>8</v>
      </c>
      <c r="E70">
        <v>12.6797000057693</v>
      </c>
      <c r="F70" t="s">
        <v>14</v>
      </c>
      <c r="G70" t="s">
        <v>50</v>
      </c>
      <c r="H70">
        <v>2</v>
      </c>
      <c r="I70">
        <v>0</v>
      </c>
      <c r="J70" t="s">
        <v>121</v>
      </c>
      <c r="K70" t="s">
        <v>122</v>
      </c>
    </row>
    <row r="71" spans="1:11" x14ac:dyDescent="0.25">
      <c r="A71" t="s">
        <v>466</v>
      </c>
      <c r="B71">
        <v>17</v>
      </c>
      <c r="C71">
        <v>17</v>
      </c>
      <c r="D71">
        <v>1</v>
      </c>
      <c r="E71">
        <v>1.5849625007211601</v>
      </c>
      <c r="F71" t="s">
        <v>14</v>
      </c>
      <c r="G71" t="s">
        <v>15</v>
      </c>
      <c r="H71">
        <v>4</v>
      </c>
      <c r="I71">
        <v>0</v>
      </c>
      <c r="J71" t="s">
        <v>467</v>
      </c>
      <c r="K71" t="s">
        <v>466</v>
      </c>
    </row>
    <row r="72" spans="1:11" x14ac:dyDescent="0.25">
      <c r="A72" t="s">
        <v>244</v>
      </c>
      <c r="B72">
        <v>0</v>
      </c>
      <c r="C72" t="s">
        <v>245</v>
      </c>
      <c r="D72">
        <v>6</v>
      </c>
      <c r="E72">
        <v>9.50977500432694</v>
      </c>
      <c r="F72" t="s">
        <v>14</v>
      </c>
      <c r="G72" t="s">
        <v>50</v>
      </c>
      <c r="H72">
        <v>3</v>
      </c>
      <c r="I72">
        <v>0</v>
      </c>
      <c r="J72" t="s">
        <v>246</v>
      </c>
      <c r="K72" t="s">
        <v>247</v>
      </c>
    </row>
    <row r="73" spans="1:11" x14ac:dyDescent="0.25">
      <c r="A73" t="s">
        <v>307</v>
      </c>
      <c r="B73">
        <v>0</v>
      </c>
      <c r="C73" t="s">
        <v>308</v>
      </c>
      <c r="D73">
        <v>10</v>
      </c>
      <c r="E73">
        <v>15.8496250072116</v>
      </c>
      <c r="F73" t="s">
        <v>14</v>
      </c>
      <c r="G73" t="s">
        <v>50</v>
      </c>
      <c r="H73">
        <v>3</v>
      </c>
      <c r="I73">
        <v>0</v>
      </c>
      <c r="J73" t="s">
        <v>309</v>
      </c>
      <c r="K73" t="s">
        <v>310</v>
      </c>
    </row>
    <row r="74" spans="1:11" x14ac:dyDescent="0.25">
      <c r="A74" t="s">
        <v>111</v>
      </c>
      <c r="B74">
        <v>0</v>
      </c>
      <c r="C74" t="s">
        <v>112</v>
      </c>
      <c r="D74">
        <v>6</v>
      </c>
      <c r="E74">
        <v>9.50977500432694</v>
      </c>
      <c r="F74" t="s">
        <v>14</v>
      </c>
      <c r="G74" t="s">
        <v>50</v>
      </c>
      <c r="H74">
        <v>2</v>
      </c>
      <c r="I74">
        <v>0</v>
      </c>
      <c r="J74" t="s">
        <v>113</v>
      </c>
      <c r="K74" t="s">
        <v>114</v>
      </c>
    </row>
    <row r="75" spans="1:11" x14ac:dyDescent="0.25">
      <c r="A75" t="s">
        <v>560</v>
      </c>
      <c r="B75">
        <v>0</v>
      </c>
      <c r="C75" t="s">
        <v>561</v>
      </c>
      <c r="D75">
        <v>4</v>
      </c>
      <c r="E75">
        <v>6.3398500028846296</v>
      </c>
      <c r="F75" t="s">
        <v>14</v>
      </c>
      <c r="G75" t="s">
        <v>50</v>
      </c>
      <c r="H75">
        <v>8</v>
      </c>
      <c r="I75">
        <v>0</v>
      </c>
      <c r="J75" t="s">
        <v>562</v>
      </c>
      <c r="K75" t="s">
        <v>563</v>
      </c>
    </row>
    <row r="76" spans="1:11" x14ac:dyDescent="0.25">
      <c r="A76" t="s">
        <v>579</v>
      </c>
      <c r="B76">
        <v>0</v>
      </c>
      <c r="C76" t="s">
        <v>580</v>
      </c>
      <c r="D76">
        <v>5</v>
      </c>
      <c r="E76">
        <v>7.9248125036057804</v>
      </c>
      <c r="F76" t="s">
        <v>14</v>
      </c>
      <c r="G76" t="s">
        <v>50</v>
      </c>
      <c r="H76">
        <v>8</v>
      </c>
      <c r="I76">
        <v>0</v>
      </c>
      <c r="J76" t="s">
        <v>581</v>
      </c>
      <c r="K76" t="s">
        <v>582</v>
      </c>
    </row>
    <row r="77" spans="1:11" x14ac:dyDescent="0.25">
      <c r="A77" t="s">
        <v>341</v>
      </c>
      <c r="B77">
        <v>0</v>
      </c>
      <c r="C77" t="s">
        <v>342</v>
      </c>
      <c r="D77">
        <v>6</v>
      </c>
      <c r="E77">
        <v>9.50977500432694</v>
      </c>
      <c r="F77" t="s">
        <v>14</v>
      </c>
      <c r="G77" t="s">
        <v>50</v>
      </c>
      <c r="H77">
        <v>3</v>
      </c>
      <c r="I77">
        <v>0</v>
      </c>
      <c r="J77" t="s">
        <v>343</v>
      </c>
      <c r="K77" t="s">
        <v>344</v>
      </c>
    </row>
    <row r="78" spans="1:11" x14ac:dyDescent="0.25">
      <c r="A78" t="s">
        <v>55</v>
      </c>
      <c r="B78">
        <v>0</v>
      </c>
      <c r="C78" t="s">
        <v>56</v>
      </c>
      <c r="D78">
        <v>23</v>
      </c>
      <c r="E78">
        <v>23</v>
      </c>
      <c r="F78" t="s">
        <v>14</v>
      </c>
      <c r="G78" t="s">
        <v>50</v>
      </c>
      <c r="H78">
        <v>2</v>
      </c>
      <c r="I78">
        <v>0</v>
      </c>
      <c r="J78" t="s">
        <v>57</v>
      </c>
      <c r="K78" t="s">
        <v>55</v>
      </c>
    </row>
    <row r="79" spans="1:11" x14ac:dyDescent="0.25">
      <c r="A79" t="s">
        <v>592</v>
      </c>
      <c r="B79">
        <v>0</v>
      </c>
      <c r="C79" t="s">
        <v>593</v>
      </c>
      <c r="D79">
        <v>5</v>
      </c>
      <c r="E79">
        <v>7.9248125036057804</v>
      </c>
      <c r="F79" t="s">
        <v>14</v>
      </c>
      <c r="G79" t="s">
        <v>50</v>
      </c>
      <c r="H79">
        <v>8</v>
      </c>
      <c r="I79">
        <v>0</v>
      </c>
      <c r="J79" t="s">
        <v>594</v>
      </c>
      <c r="K79" t="s">
        <v>595</v>
      </c>
    </row>
    <row r="80" spans="1:11" x14ac:dyDescent="0.25">
      <c r="A80" t="s">
        <v>352</v>
      </c>
      <c r="B80">
        <v>0</v>
      </c>
      <c r="C80" t="s">
        <v>353</v>
      </c>
      <c r="D80">
        <v>4</v>
      </c>
      <c r="E80">
        <v>6.3398500028846296</v>
      </c>
      <c r="F80" t="s">
        <v>14</v>
      </c>
      <c r="G80" t="s">
        <v>50</v>
      </c>
      <c r="H80">
        <v>3</v>
      </c>
      <c r="I80">
        <v>0</v>
      </c>
      <c r="J80" t="s">
        <v>354</v>
      </c>
      <c r="K80" t="s">
        <v>355</v>
      </c>
    </row>
    <row r="81" spans="1:11" x14ac:dyDescent="0.25">
      <c r="A81" t="s">
        <v>416</v>
      </c>
      <c r="B81">
        <v>0</v>
      </c>
      <c r="C81" t="s">
        <v>417</v>
      </c>
      <c r="D81">
        <v>3</v>
      </c>
      <c r="E81">
        <v>6</v>
      </c>
      <c r="F81" t="s">
        <v>14</v>
      </c>
      <c r="G81" t="s">
        <v>50</v>
      </c>
      <c r="H81">
        <v>3</v>
      </c>
      <c r="I81">
        <v>0</v>
      </c>
      <c r="J81" t="s">
        <v>418</v>
      </c>
      <c r="K81" t="s">
        <v>419</v>
      </c>
    </row>
    <row r="82" spans="1:11" x14ac:dyDescent="0.25">
      <c r="A82" t="s">
        <v>596</v>
      </c>
      <c r="B82">
        <v>0</v>
      </c>
      <c r="C82" t="s">
        <v>597</v>
      </c>
      <c r="D82">
        <v>3</v>
      </c>
      <c r="E82">
        <v>4.75488750216347</v>
      </c>
      <c r="F82" t="s">
        <v>14</v>
      </c>
      <c r="G82" t="s">
        <v>50</v>
      </c>
      <c r="H82">
        <v>8</v>
      </c>
      <c r="I82">
        <v>0</v>
      </c>
      <c r="J82" t="s">
        <v>598</v>
      </c>
      <c r="K82" t="s">
        <v>599</v>
      </c>
    </row>
    <row r="83" spans="1:11" x14ac:dyDescent="0.25">
      <c r="A83" t="s">
        <v>404</v>
      </c>
      <c r="B83">
        <v>0</v>
      </c>
      <c r="C83" t="s">
        <v>405</v>
      </c>
      <c r="D83">
        <v>3</v>
      </c>
      <c r="E83">
        <v>6</v>
      </c>
      <c r="F83" t="s">
        <v>14</v>
      </c>
      <c r="G83" t="s">
        <v>50</v>
      </c>
      <c r="H83">
        <v>3</v>
      </c>
      <c r="I83">
        <v>0</v>
      </c>
      <c r="J83" t="s">
        <v>406</v>
      </c>
      <c r="K83" t="s">
        <v>407</v>
      </c>
    </row>
    <row r="84" spans="1:11" x14ac:dyDescent="0.25">
      <c r="A84" t="s">
        <v>608</v>
      </c>
      <c r="B84">
        <v>0</v>
      </c>
      <c r="C84" t="s">
        <v>609</v>
      </c>
      <c r="D84">
        <v>4</v>
      </c>
      <c r="E84">
        <v>6.3398500028846296</v>
      </c>
      <c r="F84" t="s">
        <v>14</v>
      </c>
      <c r="G84" t="s">
        <v>50</v>
      </c>
      <c r="H84">
        <v>8</v>
      </c>
      <c r="I84">
        <v>0</v>
      </c>
      <c r="J84" t="s">
        <v>610</v>
      </c>
      <c r="K84" t="s">
        <v>608</v>
      </c>
    </row>
    <row r="85" spans="1:11" x14ac:dyDescent="0.25">
      <c r="A85" t="s">
        <v>333</v>
      </c>
      <c r="B85">
        <v>0</v>
      </c>
      <c r="C85" t="s">
        <v>334</v>
      </c>
      <c r="D85">
        <v>5</v>
      </c>
      <c r="E85">
        <v>7.9248125036057804</v>
      </c>
      <c r="F85" t="s">
        <v>14</v>
      </c>
      <c r="G85" t="s">
        <v>50</v>
      </c>
      <c r="H85">
        <v>3</v>
      </c>
      <c r="I85">
        <v>0</v>
      </c>
      <c r="J85" t="s">
        <v>335</v>
      </c>
      <c r="K85" t="s">
        <v>336</v>
      </c>
    </row>
    <row r="86" spans="1:11" x14ac:dyDescent="0.25">
      <c r="A86" t="s">
        <v>356</v>
      </c>
      <c r="B86">
        <v>0</v>
      </c>
      <c r="C86" t="s">
        <v>357</v>
      </c>
      <c r="D86">
        <v>11</v>
      </c>
      <c r="E86">
        <v>17.434587507932701</v>
      </c>
      <c r="F86" t="s">
        <v>14</v>
      </c>
      <c r="G86" t="s">
        <v>50</v>
      </c>
      <c r="H86">
        <v>3</v>
      </c>
      <c r="I86">
        <v>0</v>
      </c>
      <c r="J86" t="s">
        <v>358</v>
      </c>
      <c r="K86" t="s">
        <v>359</v>
      </c>
    </row>
    <row r="87" spans="1:11" x14ac:dyDescent="0.25">
      <c r="A87" t="s">
        <v>568</v>
      </c>
      <c r="B87">
        <v>0</v>
      </c>
      <c r="C87" t="s">
        <v>569</v>
      </c>
      <c r="D87">
        <v>5</v>
      </c>
      <c r="E87">
        <v>7.9248125036057804</v>
      </c>
      <c r="F87" t="s">
        <v>14</v>
      </c>
      <c r="G87" t="s">
        <v>50</v>
      </c>
      <c r="H87">
        <v>8</v>
      </c>
      <c r="I87">
        <v>0</v>
      </c>
      <c r="J87" t="s">
        <v>570</v>
      </c>
      <c r="K87" t="s">
        <v>571</v>
      </c>
    </row>
    <row r="88" spans="1:11" x14ac:dyDescent="0.25">
      <c r="A88" t="s">
        <v>296</v>
      </c>
      <c r="B88">
        <v>0</v>
      </c>
      <c r="C88">
        <v>85</v>
      </c>
      <c r="D88">
        <v>3</v>
      </c>
      <c r="E88">
        <v>4.75488750216347</v>
      </c>
      <c r="F88" t="s">
        <v>14</v>
      </c>
      <c r="G88" t="s">
        <v>50</v>
      </c>
      <c r="H88">
        <v>3</v>
      </c>
      <c r="I88">
        <v>0</v>
      </c>
      <c r="J88" t="s">
        <v>297</v>
      </c>
      <c r="K88" t="s">
        <v>298</v>
      </c>
    </row>
    <row r="89" spans="1:11" x14ac:dyDescent="0.25">
      <c r="A89" t="s">
        <v>552</v>
      </c>
      <c r="B89">
        <v>0</v>
      </c>
      <c r="C89" t="s">
        <v>553</v>
      </c>
      <c r="D89">
        <v>9</v>
      </c>
      <c r="E89">
        <v>14.264662506490399</v>
      </c>
      <c r="F89" t="s">
        <v>14</v>
      </c>
      <c r="G89" t="s">
        <v>50</v>
      </c>
      <c r="H89">
        <v>8</v>
      </c>
      <c r="I89">
        <v>0</v>
      </c>
      <c r="J89" t="s">
        <v>554</v>
      </c>
      <c r="K89" t="s">
        <v>555</v>
      </c>
    </row>
    <row r="90" spans="1:11" x14ac:dyDescent="0.25">
      <c r="A90" t="s">
        <v>556</v>
      </c>
      <c r="B90">
        <v>0</v>
      </c>
      <c r="C90" t="s">
        <v>557</v>
      </c>
      <c r="D90">
        <v>15</v>
      </c>
      <c r="E90">
        <v>23.7744375108173</v>
      </c>
      <c r="F90" t="s">
        <v>14</v>
      </c>
      <c r="G90" t="s">
        <v>50</v>
      </c>
      <c r="H90">
        <v>8</v>
      </c>
      <c r="I90">
        <v>0</v>
      </c>
      <c r="J90" t="s">
        <v>558</v>
      </c>
      <c r="K90" t="s">
        <v>559</v>
      </c>
    </row>
    <row r="91" spans="1:11" x14ac:dyDescent="0.25">
      <c r="A91" t="s">
        <v>448</v>
      </c>
      <c r="B91">
        <v>0</v>
      </c>
      <c r="C91" t="s">
        <v>449</v>
      </c>
      <c r="D91">
        <v>4</v>
      </c>
      <c r="E91">
        <v>8</v>
      </c>
      <c r="F91" t="s">
        <v>14</v>
      </c>
      <c r="G91" t="s">
        <v>50</v>
      </c>
      <c r="H91">
        <v>3</v>
      </c>
      <c r="I91">
        <v>0</v>
      </c>
      <c r="J91" t="s">
        <v>450</v>
      </c>
      <c r="K91" t="s">
        <v>451</v>
      </c>
    </row>
    <row r="92" spans="1:11" x14ac:dyDescent="0.25">
      <c r="A92" t="s">
        <v>221</v>
      </c>
      <c r="B92">
        <v>0</v>
      </c>
      <c r="C92" t="s">
        <v>222</v>
      </c>
      <c r="D92">
        <v>7</v>
      </c>
      <c r="E92">
        <v>11.0947375050481</v>
      </c>
      <c r="F92" t="s">
        <v>14</v>
      </c>
      <c r="G92" t="s">
        <v>50</v>
      </c>
      <c r="H92">
        <v>3</v>
      </c>
      <c r="I92">
        <v>0</v>
      </c>
      <c r="J92" t="s">
        <v>223</v>
      </c>
      <c r="K92" t="s">
        <v>224</v>
      </c>
    </row>
    <row r="93" spans="1:11" x14ac:dyDescent="0.25">
      <c r="A93" t="s">
        <v>192</v>
      </c>
      <c r="B93">
        <v>0</v>
      </c>
      <c r="C93" t="s">
        <v>193</v>
      </c>
      <c r="D93">
        <v>5</v>
      </c>
      <c r="E93">
        <v>7.9248125036057804</v>
      </c>
      <c r="F93" t="s">
        <v>14</v>
      </c>
      <c r="G93" t="s">
        <v>50</v>
      </c>
      <c r="H93">
        <v>3</v>
      </c>
      <c r="I93">
        <v>0</v>
      </c>
      <c r="J93" t="s">
        <v>194</v>
      </c>
      <c r="K93" t="s">
        <v>195</v>
      </c>
    </row>
    <row r="94" spans="1:11" x14ac:dyDescent="0.25">
      <c r="A94" t="s">
        <v>483</v>
      </c>
      <c r="B94">
        <v>112</v>
      </c>
      <c r="C94">
        <v>112</v>
      </c>
      <c r="D94">
        <v>1</v>
      </c>
      <c r="E94">
        <v>2</v>
      </c>
      <c r="F94" t="s">
        <v>14</v>
      </c>
      <c r="G94" t="s">
        <v>15</v>
      </c>
      <c r="H94">
        <v>4</v>
      </c>
      <c r="I94">
        <v>0</v>
      </c>
      <c r="J94" t="s">
        <v>484</v>
      </c>
      <c r="K94" t="s">
        <v>485</v>
      </c>
    </row>
    <row r="95" spans="1:11" x14ac:dyDescent="0.25">
      <c r="A95" t="s">
        <v>434</v>
      </c>
      <c r="B95">
        <v>0</v>
      </c>
      <c r="C95" t="s">
        <v>435</v>
      </c>
      <c r="D95">
        <v>3</v>
      </c>
      <c r="E95">
        <v>6</v>
      </c>
      <c r="F95" t="s">
        <v>14</v>
      </c>
      <c r="G95" t="s">
        <v>50</v>
      </c>
      <c r="H95">
        <v>3</v>
      </c>
      <c r="I95">
        <v>0</v>
      </c>
      <c r="J95" t="s">
        <v>436</v>
      </c>
      <c r="K95" t="s">
        <v>437</v>
      </c>
    </row>
    <row r="96" spans="1:11" x14ac:dyDescent="0.25">
      <c r="A96" t="s">
        <v>299</v>
      </c>
      <c r="B96">
        <v>0</v>
      </c>
      <c r="C96" t="s">
        <v>300</v>
      </c>
      <c r="D96">
        <v>11</v>
      </c>
      <c r="E96">
        <v>17.434587507932701</v>
      </c>
      <c r="F96" t="s">
        <v>14</v>
      </c>
      <c r="G96" t="s">
        <v>50</v>
      </c>
      <c r="H96">
        <v>3</v>
      </c>
      <c r="I96">
        <v>0</v>
      </c>
      <c r="J96" t="s">
        <v>301</v>
      </c>
      <c r="K96" t="s">
        <v>302</v>
      </c>
    </row>
    <row r="97" spans="1:11" x14ac:dyDescent="0.25">
      <c r="A97" t="s">
        <v>431</v>
      </c>
      <c r="B97">
        <v>0</v>
      </c>
      <c r="C97">
        <v>85</v>
      </c>
      <c r="D97">
        <v>2</v>
      </c>
      <c r="E97">
        <v>4</v>
      </c>
      <c r="F97" t="s">
        <v>14</v>
      </c>
      <c r="G97" t="s">
        <v>50</v>
      </c>
      <c r="H97">
        <v>3</v>
      </c>
      <c r="I97">
        <v>0</v>
      </c>
      <c r="J97" t="s">
        <v>432</v>
      </c>
      <c r="K97" t="s">
        <v>433</v>
      </c>
    </row>
    <row r="98" spans="1:11" x14ac:dyDescent="0.25">
      <c r="A98" t="s">
        <v>377</v>
      </c>
      <c r="B98">
        <v>0</v>
      </c>
      <c r="C98" s="1">
        <v>43286</v>
      </c>
      <c r="D98">
        <v>4</v>
      </c>
      <c r="E98">
        <v>6.3398500028846296</v>
      </c>
      <c r="F98" t="s">
        <v>14</v>
      </c>
      <c r="G98" t="s">
        <v>50</v>
      </c>
      <c r="H98">
        <v>3</v>
      </c>
      <c r="I98">
        <v>0</v>
      </c>
      <c r="J98" t="s">
        <v>378</v>
      </c>
      <c r="K98" t="s">
        <v>379</v>
      </c>
    </row>
    <row r="99" spans="1:11" x14ac:dyDescent="0.25">
      <c r="A99" t="s">
        <v>388</v>
      </c>
      <c r="B99">
        <v>0</v>
      </c>
      <c r="C99" t="s">
        <v>389</v>
      </c>
      <c r="D99">
        <v>3</v>
      </c>
      <c r="E99">
        <v>4.75488750216347</v>
      </c>
      <c r="F99" t="s">
        <v>14</v>
      </c>
      <c r="G99" t="s">
        <v>50</v>
      </c>
      <c r="H99">
        <v>3</v>
      </c>
      <c r="I99">
        <v>0</v>
      </c>
      <c r="J99" t="s">
        <v>390</v>
      </c>
      <c r="K99" t="s">
        <v>391</v>
      </c>
    </row>
    <row r="100" spans="1:11" x14ac:dyDescent="0.25">
      <c r="A100" t="s">
        <v>384</v>
      </c>
      <c r="B100">
        <v>0</v>
      </c>
      <c r="C100" t="s">
        <v>385</v>
      </c>
      <c r="D100">
        <v>3</v>
      </c>
      <c r="E100">
        <v>4.75488750216347</v>
      </c>
      <c r="F100" t="s">
        <v>14</v>
      </c>
      <c r="G100" t="s">
        <v>50</v>
      </c>
      <c r="H100">
        <v>3</v>
      </c>
      <c r="I100">
        <v>0</v>
      </c>
      <c r="J100" t="s">
        <v>386</v>
      </c>
      <c r="K100" t="s">
        <v>387</v>
      </c>
    </row>
    <row r="101" spans="1:11" x14ac:dyDescent="0.25">
      <c r="A101" t="s">
        <v>209</v>
      </c>
      <c r="B101">
        <v>0</v>
      </c>
      <c r="C101" t="s">
        <v>210</v>
      </c>
      <c r="D101">
        <v>5</v>
      </c>
      <c r="E101">
        <v>7.9248125036057804</v>
      </c>
      <c r="F101" t="s">
        <v>14</v>
      </c>
      <c r="G101" t="s">
        <v>50</v>
      </c>
      <c r="H101">
        <v>3</v>
      </c>
      <c r="I101">
        <v>0</v>
      </c>
      <c r="J101" t="s">
        <v>211</v>
      </c>
      <c r="K101" t="s">
        <v>212</v>
      </c>
    </row>
    <row r="102" spans="1:11" x14ac:dyDescent="0.25">
      <c r="A102" t="s">
        <v>575</v>
      </c>
      <c r="B102">
        <v>0</v>
      </c>
      <c r="C102" t="s">
        <v>576</v>
      </c>
      <c r="D102">
        <v>3</v>
      </c>
      <c r="E102">
        <v>4.75488750216347</v>
      </c>
      <c r="F102" t="s">
        <v>14</v>
      </c>
      <c r="G102" t="s">
        <v>50</v>
      </c>
      <c r="H102">
        <v>8</v>
      </c>
      <c r="I102">
        <v>0</v>
      </c>
      <c r="J102" t="s">
        <v>577</v>
      </c>
      <c r="K102" t="s">
        <v>578</v>
      </c>
    </row>
    <row r="103" spans="1:11" x14ac:dyDescent="0.25">
      <c r="A103" t="s">
        <v>268</v>
      </c>
      <c r="B103">
        <v>0</v>
      </c>
      <c r="C103" t="s">
        <v>269</v>
      </c>
      <c r="D103">
        <v>4</v>
      </c>
      <c r="E103">
        <v>6.3398500028846296</v>
      </c>
      <c r="F103" t="s">
        <v>14</v>
      </c>
      <c r="G103" t="s">
        <v>50</v>
      </c>
      <c r="H103">
        <v>3</v>
      </c>
      <c r="I103">
        <v>0</v>
      </c>
      <c r="J103" t="s">
        <v>270</v>
      </c>
      <c r="K103" t="s">
        <v>271</v>
      </c>
    </row>
    <row r="104" spans="1:11" x14ac:dyDescent="0.25">
      <c r="A104" t="s">
        <v>252</v>
      </c>
      <c r="B104">
        <v>0</v>
      </c>
      <c r="C104" t="s">
        <v>253</v>
      </c>
      <c r="D104">
        <v>3</v>
      </c>
      <c r="E104">
        <v>4.75488750216347</v>
      </c>
      <c r="F104" t="s">
        <v>14</v>
      </c>
      <c r="G104" t="s">
        <v>50</v>
      </c>
      <c r="H104">
        <v>3</v>
      </c>
      <c r="I104">
        <v>0</v>
      </c>
      <c r="J104" t="s">
        <v>254</v>
      </c>
      <c r="K104" t="s">
        <v>255</v>
      </c>
    </row>
    <row r="105" spans="1:11" x14ac:dyDescent="0.25">
      <c r="A105" t="s">
        <v>185</v>
      </c>
      <c r="B105">
        <v>0</v>
      </c>
      <c r="C105" s="1">
        <v>43193</v>
      </c>
      <c r="D105">
        <v>3</v>
      </c>
      <c r="E105">
        <v>4.75488750216347</v>
      </c>
      <c r="F105" t="s">
        <v>14</v>
      </c>
      <c r="G105" t="s">
        <v>50</v>
      </c>
      <c r="H105">
        <v>3</v>
      </c>
      <c r="I105">
        <v>0</v>
      </c>
      <c r="J105" t="s">
        <v>186</v>
      </c>
      <c r="K105" t="s">
        <v>187</v>
      </c>
    </row>
    <row r="106" spans="1:11" x14ac:dyDescent="0.25">
      <c r="A106" t="s">
        <v>181</v>
      </c>
      <c r="B106">
        <v>0</v>
      </c>
      <c r="C106" t="s">
        <v>182</v>
      </c>
      <c r="D106">
        <v>6</v>
      </c>
      <c r="E106">
        <v>12</v>
      </c>
      <c r="F106" t="s">
        <v>14</v>
      </c>
      <c r="G106" t="s">
        <v>50</v>
      </c>
      <c r="H106">
        <v>2</v>
      </c>
      <c r="I106">
        <v>0</v>
      </c>
      <c r="J106" t="s">
        <v>183</v>
      </c>
      <c r="K106" t="s">
        <v>184</v>
      </c>
    </row>
    <row r="107" spans="1:11" x14ac:dyDescent="0.25">
      <c r="A107" t="s">
        <v>166</v>
      </c>
      <c r="B107">
        <v>0</v>
      </c>
      <c r="C107" t="s">
        <v>167</v>
      </c>
      <c r="D107">
        <v>5</v>
      </c>
      <c r="E107">
        <v>10</v>
      </c>
      <c r="F107" t="s">
        <v>14</v>
      </c>
      <c r="G107" t="s">
        <v>50</v>
      </c>
      <c r="H107">
        <v>2</v>
      </c>
      <c r="I107">
        <v>0</v>
      </c>
      <c r="J107" t="s">
        <v>168</v>
      </c>
      <c r="K107" t="s">
        <v>169</v>
      </c>
    </row>
    <row r="108" spans="1:11" x14ac:dyDescent="0.25">
      <c r="A108" t="s">
        <v>458</v>
      </c>
      <c r="B108">
        <v>0</v>
      </c>
      <c r="C108" t="s">
        <v>459</v>
      </c>
      <c r="D108">
        <v>3</v>
      </c>
      <c r="E108">
        <v>6</v>
      </c>
      <c r="F108" t="s">
        <v>14</v>
      </c>
      <c r="G108" t="s">
        <v>50</v>
      </c>
      <c r="H108">
        <v>3</v>
      </c>
      <c r="I108">
        <v>0</v>
      </c>
      <c r="J108" t="s">
        <v>460</v>
      </c>
      <c r="K108" t="s">
        <v>461</v>
      </c>
    </row>
    <row r="109" spans="1:11" x14ac:dyDescent="0.25">
      <c r="A109" t="s">
        <v>614</v>
      </c>
      <c r="B109">
        <v>0</v>
      </c>
      <c r="C109">
        <v>86</v>
      </c>
      <c r="D109">
        <v>3</v>
      </c>
      <c r="E109">
        <v>6</v>
      </c>
      <c r="F109" t="s">
        <v>14</v>
      </c>
      <c r="G109" t="s">
        <v>50</v>
      </c>
      <c r="H109">
        <v>8</v>
      </c>
      <c r="I109">
        <v>0</v>
      </c>
      <c r="J109" t="s">
        <v>615</v>
      </c>
      <c r="K109" t="s">
        <v>616</v>
      </c>
    </row>
    <row r="110" spans="1:11" x14ac:dyDescent="0.25">
      <c r="A110" t="s">
        <v>196</v>
      </c>
      <c r="B110">
        <v>0</v>
      </c>
      <c r="C110" t="s">
        <v>197</v>
      </c>
      <c r="D110">
        <v>5</v>
      </c>
      <c r="E110">
        <v>7.9248125036057804</v>
      </c>
      <c r="F110" t="s">
        <v>14</v>
      </c>
      <c r="G110" t="s">
        <v>50</v>
      </c>
      <c r="H110">
        <v>3</v>
      </c>
      <c r="I110">
        <v>0</v>
      </c>
      <c r="J110" t="s">
        <v>198</v>
      </c>
      <c r="K110" t="s">
        <v>199</v>
      </c>
    </row>
    <row r="111" spans="1:11" x14ac:dyDescent="0.25">
      <c r="A111" t="s">
        <v>207</v>
      </c>
      <c r="B111">
        <v>0</v>
      </c>
      <c r="C111">
        <v>11</v>
      </c>
      <c r="D111">
        <v>3</v>
      </c>
      <c r="E111">
        <v>4.75488750216347</v>
      </c>
      <c r="F111" t="s">
        <v>14</v>
      </c>
      <c r="G111" t="s">
        <v>50</v>
      </c>
      <c r="H111">
        <v>3</v>
      </c>
      <c r="I111">
        <v>0</v>
      </c>
      <c r="J111" t="s">
        <v>206</v>
      </c>
      <c r="K111" t="s">
        <v>208</v>
      </c>
    </row>
    <row r="112" spans="1:11" x14ac:dyDescent="0.25">
      <c r="A112" t="s">
        <v>200</v>
      </c>
      <c r="B112">
        <v>0</v>
      </c>
      <c r="C112" t="s">
        <v>201</v>
      </c>
      <c r="D112">
        <v>5</v>
      </c>
      <c r="E112">
        <v>7.9248125036057804</v>
      </c>
      <c r="F112" t="s">
        <v>14</v>
      </c>
      <c r="G112" t="s">
        <v>50</v>
      </c>
      <c r="H112">
        <v>3</v>
      </c>
      <c r="I112">
        <v>0</v>
      </c>
      <c r="J112" t="s">
        <v>202</v>
      </c>
      <c r="K112" t="s">
        <v>203</v>
      </c>
    </row>
    <row r="113" spans="1:11" x14ac:dyDescent="0.25">
      <c r="A113" t="s">
        <v>204</v>
      </c>
      <c r="B113">
        <v>0</v>
      </c>
      <c r="C113" t="s">
        <v>205</v>
      </c>
      <c r="D113">
        <v>4</v>
      </c>
      <c r="E113">
        <v>6.3398500028846296</v>
      </c>
      <c r="F113" t="s">
        <v>14</v>
      </c>
      <c r="G113" t="s">
        <v>50</v>
      </c>
      <c r="H113">
        <v>3</v>
      </c>
      <c r="I113">
        <v>0</v>
      </c>
      <c r="J113" t="s">
        <v>206</v>
      </c>
      <c r="K113" t="s">
        <v>204</v>
      </c>
    </row>
    <row r="114" spans="1:11" x14ac:dyDescent="0.25">
      <c r="A114" t="s">
        <v>115</v>
      </c>
      <c r="B114">
        <v>0</v>
      </c>
      <c r="C114" t="s">
        <v>116</v>
      </c>
      <c r="D114">
        <v>3</v>
      </c>
      <c r="E114">
        <v>4.75488750216347</v>
      </c>
      <c r="F114" t="s">
        <v>14</v>
      </c>
      <c r="G114" t="s">
        <v>50</v>
      </c>
      <c r="H114">
        <v>2</v>
      </c>
      <c r="I114">
        <v>0</v>
      </c>
      <c r="J114" t="s">
        <v>117</v>
      </c>
      <c r="K114" t="s">
        <v>118</v>
      </c>
    </row>
    <row r="115" spans="1:11" x14ac:dyDescent="0.25">
      <c r="A115" t="s">
        <v>323</v>
      </c>
      <c r="B115">
        <v>0</v>
      </c>
      <c r="C115" t="s">
        <v>324</v>
      </c>
      <c r="D115">
        <v>4</v>
      </c>
      <c r="E115">
        <v>6.3398500028846296</v>
      </c>
      <c r="F115" t="s">
        <v>14</v>
      </c>
      <c r="G115" t="s">
        <v>50</v>
      </c>
      <c r="H115">
        <v>3</v>
      </c>
      <c r="I115">
        <v>0</v>
      </c>
      <c r="J115" t="s">
        <v>325</v>
      </c>
      <c r="K115" t="s">
        <v>326</v>
      </c>
    </row>
    <row r="116" spans="1:11" x14ac:dyDescent="0.25">
      <c r="A116" t="s">
        <v>490</v>
      </c>
      <c r="B116">
        <v>0</v>
      </c>
      <c r="C116" t="s">
        <v>491</v>
      </c>
      <c r="D116">
        <v>4</v>
      </c>
      <c r="E116">
        <v>4</v>
      </c>
      <c r="F116" t="s">
        <v>14</v>
      </c>
      <c r="G116" t="s">
        <v>488</v>
      </c>
      <c r="H116">
        <v>6</v>
      </c>
      <c r="I116">
        <v>0</v>
      </c>
      <c r="J116" t="s">
        <v>492</v>
      </c>
      <c r="K116" t="s">
        <v>490</v>
      </c>
    </row>
    <row r="117" spans="1:11" x14ac:dyDescent="0.25">
      <c r="A117" t="s">
        <v>272</v>
      </c>
      <c r="B117">
        <v>0</v>
      </c>
      <c r="C117" t="s">
        <v>273</v>
      </c>
      <c r="D117">
        <v>5</v>
      </c>
      <c r="E117">
        <v>7.9248125036057804</v>
      </c>
      <c r="F117" t="s">
        <v>14</v>
      </c>
      <c r="G117" t="s">
        <v>50</v>
      </c>
      <c r="H117">
        <v>3</v>
      </c>
      <c r="I117">
        <v>0</v>
      </c>
      <c r="J117" t="s">
        <v>274</v>
      </c>
      <c r="K117" t="s">
        <v>275</v>
      </c>
    </row>
    <row r="118" spans="1:11" x14ac:dyDescent="0.25">
      <c r="A118" t="s">
        <v>88</v>
      </c>
      <c r="B118">
        <v>0</v>
      </c>
      <c r="C118" t="s">
        <v>89</v>
      </c>
      <c r="D118">
        <v>5</v>
      </c>
      <c r="E118">
        <v>7.9248125036057804</v>
      </c>
      <c r="F118" t="s">
        <v>14</v>
      </c>
      <c r="G118" t="s">
        <v>50</v>
      </c>
      <c r="H118">
        <v>2</v>
      </c>
      <c r="I118">
        <v>0</v>
      </c>
      <c r="J118" t="s">
        <v>90</v>
      </c>
      <c r="K118" t="s">
        <v>88</v>
      </c>
    </row>
    <row r="119" spans="1:11" x14ac:dyDescent="0.25">
      <c r="A119" t="s">
        <v>604</v>
      </c>
      <c r="B119">
        <v>0</v>
      </c>
      <c r="C119" t="s">
        <v>605</v>
      </c>
      <c r="D119">
        <v>4</v>
      </c>
      <c r="E119">
        <v>6.3398500028846296</v>
      </c>
      <c r="F119" t="s">
        <v>14</v>
      </c>
      <c r="G119" t="s">
        <v>50</v>
      </c>
      <c r="H119">
        <v>8</v>
      </c>
      <c r="I119">
        <v>0</v>
      </c>
      <c r="J119" t="s">
        <v>606</v>
      </c>
      <c r="K119" t="s">
        <v>607</v>
      </c>
    </row>
    <row r="120" spans="1:11" x14ac:dyDescent="0.25">
      <c r="A120" t="s">
        <v>392</v>
      </c>
      <c r="B120">
        <v>0</v>
      </c>
      <c r="C120" t="s">
        <v>393</v>
      </c>
      <c r="D120">
        <v>3</v>
      </c>
      <c r="E120">
        <v>4.75488750216347</v>
      </c>
      <c r="F120" t="s">
        <v>14</v>
      </c>
      <c r="G120" t="s">
        <v>50</v>
      </c>
      <c r="H120">
        <v>3</v>
      </c>
      <c r="I120">
        <v>0</v>
      </c>
      <c r="J120" t="s">
        <v>394</v>
      </c>
      <c r="K120" t="s">
        <v>395</v>
      </c>
    </row>
    <row r="121" spans="1:11" x14ac:dyDescent="0.25">
      <c r="A121" t="s">
        <v>213</v>
      </c>
      <c r="B121">
        <v>0</v>
      </c>
      <c r="C121" t="s">
        <v>214</v>
      </c>
      <c r="D121">
        <v>4</v>
      </c>
      <c r="E121">
        <v>6.3398500028846296</v>
      </c>
      <c r="F121" t="s">
        <v>14</v>
      </c>
      <c r="G121" t="s">
        <v>50</v>
      </c>
      <c r="H121">
        <v>3</v>
      </c>
      <c r="I121">
        <v>0</v>
      </c>
      <c r="J121" t="s">
        <v>215</v>
      </c>
      <c r="K121" t="s">
        <v>216</v>
      </c>
    </row>
    <row r="122" spans="1:11" x14ac:dyDescent="0.25">
      <c r="A122" t="s">
        <v>548</v>
      </c>
      <c r="B122">
        <v>0</v>
      </c>
      <c r="C122" t="s">
        <v>549</v>
      </c>
      <c r="D122">
        <v>2</v>
      </c>
      <c r="E122">
        <v>3.1699250014423099</v>
      </c>
      <c r="F122" t="s">
        <v>14</v>
      </c>
      <c r="G122" t="s">
        <v>50</v>
      </c>
      <c r="H122">
        <v>8</v>
      </c>
      <c r="I122">
        <v>0</v>
      </c>
      <c r="J122" t="s">
        <v>550</v>
      </c>
      <c r="K122" t="s">
        <v>551</v>
      </c>
    </row>
    <row r="123" spans="1:11" x14ac:dyDescent="0.25">
      <c r="A123" t="s">
        <v>412</v>
      </c>
      <c r="B123">
        <v>0</v>
      </c>
      <c r="C123" t="s">
        <v>413</v>
      </c>
      <c r="D123">
        <v>5</v>
      </c>
      <c r="E123">
        <v>10</v>
      </c>
      <c r="F123" t="s">
        <v>14</v>
      </c>
      <c r="G123" t="s">
        <v>50</v>
      </c>
      <c r="H123">
        <v>3</v>
      </c>
      <c r="I123">
        <v>0</v>
      </c>
      <c r="J123" t="s">
        <v>414</v>
      </c>
      <c r="K123" t="s">
        <v>415</v>
      </c>
    </row>
    <row r="124" spans="1:11" x14ac:dyDescent="0.25">
      <c r="A124" t="s">
        <v>544</v>
      </c>
      <c r="B124">
        <v>0</v>
      </c>
      <c r="C124" t="s">
        <v>545</v>
      </c>
      <c r="D124">
        <v>3</v>
      </c>
      <c r="E124">
        <v>4.75488750216347</v>
      </c>
      <c r="F124" t="s">
        <v>14</v>
      </c>
      <c r="G124" t="s">
        <v>50</v>
      </c>
      <c r="H124">
        <v>8</v>
      </c>
      <c r="I124">
        <v>0</v>
      </c>
      <c r="J124" t="s">
        <v>546</v>
      </c>
      <c r="K124" t="s">
        <v>547</v>
      </c>
    </row>
    <row r="125" spans="1:11" x14ac:dyDescent="0.25">
      <c r="A125" t="s">
        <v>536</v>
      </c>
      <c r="B125">
        <v>0</v>
      </c>
      <c r="C125" t="s">
        <v>537</v>
      </c>
      <c r="D125">
        <v>5</v>
      </c>
      <c r="E125">
        <v>7.9248125036057804</v>
      </c>
      <c r="F125" t="s">
        <v>14</v>
      </c>
      <c r="G125" t="s">
        <v>50</v>
      </c>
      <c r="H125">
        <v>8</v>
      </c>
      <c r="I125">
        <v>0</v>
      </c>
      <c r="J125" t="s">
        <v>538</v>
      </c>
      <c r="K125" t="s">
        <v>539</v>
      </c>
    </row>
    <row r="126" spans="1:11" x14ac:dyDescent="0.25">
      <c r="A126" t="s">
        <v>360</v>
      </c>
      <c r="B126">
        <v>0</v>
      </c>
      <c r="C126" t="s">
        <v>361</v>
      </c>
      <c r="D126">
        <v>4</v>
      </c>
      <c r="E126">
        <v>6.3398500028846296</v>
      </c>
      <c r="F126" t="s">
        <v>14</v>
      </c>
      <c r="G126" t="s">
        <v>50</v>
      </c>
      <c r="H126">
        <v>3</v>
      </c>
      <c r="I126">
        <v>0</v>
      </c>
      <c r="J126" t="s">
        <v>362</v>
      </c>
      <c r="K126" t="s">
        <v>363</v>
      </c>
    </row>
    <row r="127" spans="1:11" x14ac:dyDescent="0.25">
      <c r="A127" t="s">
        <v>34</v>
      </c>
      <c r="B127">
        <v>3</v>
      </c>
      <c r="C127" t="s">
        <v>35</v>
      </c>
      <c r="D127">
        <v>15</v>
      </c>
      <c r="E127">
        <v>23.7744375108173</v>
      </c>
      <c r="F127" t="s">
        <v>14</v>
      </c>
      <c r="G127" t="s">
        <v>15</v>
      </c>
      <c r="H127">
        <v>1</v>
      </c>
      <c r="I127">
        <v>0</v>
      </c>
      <c r="J127" t="s">
        <v>36</v>
      </c>
      <c r="K127" t="s">
        <v>37</v>
      </c>
    </row>
    <row r="128" spans="1:11" x14ac:dyDescent="0.25">
      <c r="A128" t="s">
        <v>327</v>
      </c>
      <c r="B128">
        <v>0</v>
      </c>
      <c r="C128">
        <v>13</v>
      </c>
      <c r="D128">
        <v>4</v>
      </c>
      <c r="E128">
        <v>6.3398500028846296</v>
      </c>
      <c r="F128" t="s">
        <v>14</v>
      </c>
      <c r="G128" t="s">
        <v>50</v>
      </c>
      <c r="H128">
        <v>3</v>
      </c>
      <c r="I128">
        <v>0</v>
      </c>
      <c r="J128" t="s">
        <v>328</v>
      </c>
      <c r="K128" t="s">
        <v>327</v>
      </c>
    </row>
    <row r="129" spans="1:11" x14ac:dyDescent="0.25">
      <c r="A129" t="s">
        <v>315</v>
      </c>
      <c r="B129">
        <v>0</v>
      </c>
      <c r="C129" t="s">
        <v>316</v>
      </c>
      <c r="D129">
        <v>4</v>
      </c>
      <c r="E129">
        <v>6.3398500028846296</v>
      </c>
      <c r="F129" t="s">
        <v>14</v>
      </c>
      <c r="G129" t="s">
        <v>50</v>
      </c>
      <c r="H129">
        <v>3</v>
      </c>
      <c r="I129">
        <v>0</v>
      </c>
      <c r="J129" t="s">
        <v>317</v>
      </c>
      <c r="K129" t="s">
        <v>318</v>
      </c>
    </row>
    <row r="130" spans="1:11" x14ac:dyDescent="0.25">
      <c r="A130" t="s">
        <v>91</v>
      </c>
      <c r="B130">
        <v>0</v>
      </c>
      <c r="C130" t="s">
        <v>92</v>
      </c>
      <c r="D130">
        <v>10</v>
      </c>
      <c r="E130">
        <v>15.8496250072116</v>
      </c>
      <c r="F130" t="s">
        <v>14</v>
      </c>
      <c r="G130" t="s">
        <v>50</v>
      </c>
      <c r="H130">
        <v>2</v>
      </c>
      <c r="I130">
        <v>0</v>
      </c>
      <c r="J130" t="s">
        <v>93</v>
      </c>
      <c r="K130" t="s">
        <v>94</v>
      </c>
    </row>
    <row r="131" spans="1:11" x14ac:dyDescent="0.25">
      <c r="A131" t="s">
        <v>468</v>
      </c>
      <c r="B131">
        <v>100</v>
      </c>
      <c r="C131">
        <v>100</v>
      </c>
      <c r="D131">
        <v>1</v>
      </c>
      <c r="E131">
        <v>1.5849625007211601</v>
      </c>
      <c r="F131" t="s">
        <v>14</v>
      </c>
      <c r="G131" t="s">
        <v>15</v>
      </c>
      <c r="H131">
        <v>4</v>
      </c>
      <c r="I131">
        <v>0</v>
      </c>
      <c r="J131" t="s">
        <v>469</v>
      </c>
      <c r="K131" t="s">
        <v>470</v>
      </c>
    </row>
    <row r="132" spans="1:11" x14ac:dyDescent="0.25">
      <c r="A132" t="s">
        <v>531</v>
      </c>
      <c r="B132">
        <v>0</v>
      </c>
      <c r="C132" t="s">
        <v>532</v>
      </c>
      <c r="D132">
        <v>16</v>
      </c>
      <c r="E132">
        <v>16</v>
      </c>
      <c r="F132" t="s">
        <v>14</v>
      </c>
      <c r="G132" t="s">
        <v>488</v>
      </c>
      <c r="H132">
        <v>7</v>
      </c>
      <c r="I132">
        <v>0</v>
      </c>
      <c r="J132" t="s">
        <v>533</v>
      </c>
      <c r="K132" t="s">
        <v>531</v>
      </c>
    </row>
    <row r="133" spans="1:11" x14ac:dyDescent="0.25">
      <c r="A133" t="s">
        <v>137</v>
      </c>
      <c r="B133">
        <v>0</v>
      </c>
      <c r="C133" t="s">
        <v>138</v>
      </c>
      <c r="D133">
        <v>15</v>
      </c>
      <c r="E133">
        <v>23.7744375108173</v>
      </c>
      <c r="F133" t="s">
        <v>14</v>
      </c>
      <c r="G133" t="s">
        <v>50</v>
      </c>
      <c r="H133">
        <v>2</v>
      </c>
      <c r="I133">
        <v>0</v>
      </c>
      <c r="J133" t="s">
        <v>139</v>
      </c>
      <c r="K133" t="s">
        <v>140</v>
      </c>
    </row>
    <row r="134" spans="1:11" x14ac:dyDescent="0.25">
      <c r="A134" t="s">
        <v>20</v>
      </c>
      <c r="B134">
        <v>9</v>
      </c>
      <c r="C134" t="s">
        <v>21</v>
      </c>
      <c r="D134">
        <v>15</v>
      </c>
      <c r="E134">
        <v>23.7744375108173</v>
      </c>
      <c r="F134" t="s">
        <v>14</v>
      </c>
      <c r="G134" t="s">
        <v>15</v>
      </c>
      <c r="H134">
        <v>1</v>
      </c>
      <c r="I134">
        <v>0</v>
      </c>
      <c r="J134" t="s">
        <v>22</v>
      </c>
      <c r="K134" t="s">
        <v>20</v>
      </c>
    </row>
    <row r="135" spans="1:11" x14ac:dyDescent="0.25">
      <c r="A135" t="s">
        <v>617</v>
      </c>
      <c r="B135">
        <v>0</v>
      </c>
      <c r="C135" t="s">
        <v>618</v>
      </c>
      <c r="D135">
        <v>4</v>
      </c>
      <c r="E135">
        <v>8</v>
      </c>
      <c r="F135" t="s">
        <v>14</v>
      </c>
      <c r="G135" t="s">
        <v>50</v>
      </c>
      <c r="H135">
        <v>8</v>
      </c>
      <c r="I135">
        <v>0</v>
      </c>
      <c r="J135" t="s">
        <v>619</v>
      </c>
      <c r="K135" t="s">
        <v>620</v>
      </c>
    </row>
    <row r="136" spans="1:11" x14ac:dyDescent="0.25">
      <c r="A136" t="s">
        <v>71</v>
      </c>
      <c r="B136">
        <v>0</v>
      </c>
      <c r="C136" t="s">
        <v>72</v>
      </c>
      <c r="D136">
        <v>24</v>
      </c>
      <c r="E136">
        <v>24</v>
      </c>
      <c r="F136" t="s">
        <v>14</v>
      </c>
      <c r="G136" t="s">
        <v>50</v>
      </c>
      <c r="H136">
        <v>2</v>
      </c>
      <c r="I136">
        <v>0</v>
      </c>
      <c r="J136" t="s">
        <v>73</v>
      </c>
      <c r="K136" t="s">
        <v>74</v>
      </c>
    </row>
    <row r="137" spans="1:11" x14ac:dyDescent="0.25">
      <c r="A137" t="s">
        <v>516</v>
      </c>
      <c r="B137">
        <v>0</v>
      </c>
      <c r="C137" t="s">
        <v>517</v>
      </c>
      <c r="D137">
        <v>26</v>
      </c>
      <c r="E137">
        <v>26</v>
      </c>
      <c r="F137" t="s">
        <v>14</v>
      </c>
      <c r="G137" t="s">
        <v>488</v>
      </c>
      <c r="H137">
        <v>6</v>
      </c>
      <c r="I137">
        <v>0</v>
      </c>
      <c r="J137" t="s">
        <v>518</v>
      </c>
      <c r="K137" t="s">
        <v>519</v>
      </c>
    </row>
    <row r="138" spans="1:11" x14ac:dyDescent="0.25">
      <c r="A138" t="s">
        <v>236</v>
      </c>
      <c r="B138">
        <v>0</v>
      </c>
      <c r="C138" t="s">
        <v>237</v>
      </c>
      <c r="D138">
        <v>3</v>
      </c>
      <c r="E138">
        <v>4.75488750216347</v>
      </c>
      <c r="F138" t="s">
        <v>14</v>
      </c>
      <c r="G138" t="s">
        <v>50</v>
      </c>
      <c r="H138">
        <v>3</v>
      </c>
      <c r="I138">
        <v>0</v>
      </c>
      <c r="J138" t="s">
        <v>238</v>
      </c>
      <c r="K138" t="s">
        <v>239</v>
      </c>
    </row>
    <row r="139" spans="1:11" x14ac:dyDescent="0.25">
      <c r="A139" t="s">
        <v>630</v>
      </c>
      <c r="B139">
        <v>0</v>
      </c>
      <c r="C139" t="s">
        <v>631</v>
      </c>
      <c r="D139">
        <v>3</v>
      </c>
      <c r="E139">
        <v>6</v>
      </c>
      <c r="F139" t="s">
        <v>14</v>
      </c>
      <c r="G139" t="s">
        <v>50</v>
      </c>
      <c r="H139">
        <v>8</v>
      </c>
      <c r="I139">
        <v>0</v>
      </c>
      <c r="J139" t="s">
        <v>632</v>
      </c>
      <c r="K139" t="s">
        <v>633</v>
      </c>
    </row>
    <row r="140" spans="1:11" x14ac:dyDescent="0.25">
      <c r="A140" t="s">
        <v>589</v>
      </c>
      <c r="B140">
        <v>0</v>
      </c>
      <c r="C140" t="s">
        <v>590</v>
      </c>
      <c r="D140">
        <v>8</v>
      </c>
      <c r="E140">
        <v>12.6797000057693</v>
      </c>
      <c r="F140" t="s">
        <v>14</v>
      </c>
      <c r="G140" t="s">
        <v>50</v>
      </c>
      <c r="H140">
        <v>8</v>
      </c>
      <c r="I140">
        <v>0</v>
      </c>
      <c r="J140" t="s">
        <v>591</v>
      </c>
      <c r="K140" t="s">
        <v>589</v>
      </c>
    </row>
    <row r="141" spans="1:11" x14ac:dyDescent="0.25">
      <c r="A141" t="s">
        <v>41</v>
      </c>
      <c r="B141">
        <v>6</v>
      </c>
      <c r="C141" t="s">
        <v>42</v>
      </c>
      <c r="D141">
        <v>21</v>
      </c>
      <c r="E141">
        <v>33.284212515144297</v>
      </c>
      <c r="F141" t="s">
        <v>14</v>
      </c>
      <c r="G141" t="s">
        <v>15</v>
      </c>
      <c r="H141">
        <v>1</v>
      </c>
      <c r="I141">
        <v>0</v>
      </c>
      <c r="J141" t="s">
        <v>43</v>
      </c>
      <c r="K141" t="s">
        <v>44</v>
      </c>
    </row>
    <row r="142" spans="1:11" x14ac:dyDescent="0.25">
      <c r="A142" t="s">
        <v>420</v>
      </c>
      <c r="B142">
        <v>0</v>
      </c>
      <c r="C142" t="s">
        <v>417</v>
      </c>
      <c r="D142">
        <v>2</v>
      </c>
      <c r="E142">
        <v>4</v>
      </c>
      <c r="F142" t="s">
        <v>14</v>
      </c>
      <c r="G142" t="s">
        <v>50</v>
      </c>
      <c r="H142">
        <v>3</v>
      </c>
      <c r="I142">
        <v>0</v>
      </c>
      <c r="J142" t="s">
        <v>421</v>
      </c>
      <c r="K142" t="s">
        <v>422</v>
      </c>
    </row>
    <row r="143" spans="1:11" x14ac:dyDescent="0.25">
      <c r="A143" t="s">
        <v>438</v>
      </c>
      <c r="B143">
        <v>0</v>
      </c>
      <c r="C143" t="s">
        <v>439</v>
      </c>
      <c r="D143">
        <v>3</v>
      </c>
      <c r="E143">
        <v>6</v>
      </c>
      <c r="F143" t="s">
        <v>14</v>
      </c>
      <c r="G143" t="s">
        <v>50</v>
      </c>
      <c r="H143">
        <v>3</v>
      </c>
      <c r="I143">
        <v>0</v>
      </c>
      <c r="J143" t="s">
        <v>440</v>
      </c>
      <c r="K143" t="s">
        <v>441</v>
      </c>
    </row>
    <row r="144" spans="1:11" x14ac:dyDescent="0.25">
      <c r="A144" t="s">
        <v>248</v>
      </c>
      <c r="B144">
        <v>0</v>
      </c>
      <c r="C144" t="s">
        <v>249</v>
      </c>
      <c r="D144">
        <v>3</v>
      </c>
      <c r="E144">
        <v>4.75488750216347</v>
      </c>
      <c r="F144" t="s">
        <v>14</v>
      </c>
      <c r="G144" t="s">
        <v>50</v>
      </c>
      <c r="H144">
        <v>3</v>
      </c>
      <c r="I144">
        <v>0</v>
      </c>
      <c r="J144" t="s">
        <v>250</v>
      </c>
      <c r="K144" t="s">
        <v>251</v>
      </c>
    </row>
    <row r="145" spans="1:11" x14ac:dyDescent="0.25">
      <c r="A145" t="s">
        <v>452</v>
      </c>
      <c r="B145">
        <v>0</v>
      </c>
      <c r="C145" t="s">
        <v>449</v>
      </c>
      <c r="D145">
        <v>4</v>
      </c>
      <c r="E145">
        <v>8</v>
      </c>
      <c r="F145" t="s">
        <v>14</v>
      </c>
      <c r="G145" t="s">
        <v>50</v>
      </c>
      <c r="H145">
        <v>3</v>
      </c>
      <c r="I145">
        <v>0</v>
      </c>
      <c r="J145" t="s">
        <v>453</v>
      </c>
      <c r="K145" t="s">
        <v>454</v>
      </c>
    </row>
    <row r="146" spans="1:11" x14ac:dyDescent="0.25">
      <c r="A146" t="s">
        <v>329</v>
      </c>
      <c r="B146">
        <v>0</v>
      </c>
      <c r="C146" t="s">
        <v>330</v>
      </c>
      <c r="D146">
        <v>4</v>
      </c>
      <c r="E146">
        <v>6.3398500028846296</v>
      </c>
      <c r="F146" t="s">
        <v>14</v>
      </c>
      <c r="G146" t="s">
        <v>50</v>
      </c>
      <c r="H146">
        <v>3</v>
      </c>
      <c r="I146">
        <v>0</v>
      </c>
      <c r="J146" t="s">
        <v>331</v>
      </c>
      <c r="K146" t="s">
        <v>332</v>
      </c>
    </row>
    <row r="147" spans="1:11" x14ac:dyDescent="0.25">
      <c r="A147" t="s">
        <v>141</v>
      </c>
      <c r="B147">
        <v>0</v>
      </c>
      <c r="C147" t="s">
        <v>142</v>
      </c>
      <c r="D147">
        <v>11</v>
      </c>
      <c r="E147">
        <v>17.434587507932701</v>
      </c>
      <c r="F147" t="s">
        <v>14</v>
      </c>
      <c r="G147" t="s">
        <v>50</v>
      </c>
      <c r="H147">
        <v>2</v>
      </c>
      <c r="I147">
        <v>0</v>
      </c>
      <c r="J147" t="s">
        <v>143</v>
      </c>
      <c r="K147" t="s">
        <v>141</v>
      </c>
    </row>
    <row r="148" spans="1:11" x14ac:dyDescent="0.25">
      <c r="A148" t="s">
        <v>45</v>
      </c>
      <c r="B148">
        <v>82</v>
      </c>
      <c r="C148">
        <v>82</v>
      </c>
      <c r="D148">
        <v>3</v>
      </c>
      <c r="E148">
        <v>4.75488750216347</v>
      </c>
      <c r="F148" t="s">
        <v>14</v>
      </c>
      <c r="G148" t="s">
        <v>15</v>
      </c>
      <c r="H148">
        <v>1</v>
      </c>
      <c r="I148">
        <v>0</v>
      </c>
      <c r="J148" t="s">
        <v>46</v>
      </c>
      <c r="K148" t="s">
        <v>47</v>
      </c>
    </row>
    <row r="149" spans="1:11" x14ac:dyDescent="0.25">
      <c r="A149" t="s">
        <v>626</v>
      </c>
      <c r="B149">
        <v>0</v>
      </c>
      <c r="C149" t="s">
        <v>627</v>
      </c>
      <c r="D149">
        <v>9</v>
      </c>
      <c r="E149">
        <v>18</v>
      </c>
      <c r="F149" t="s">
        <v>14</v>
      </c>
      <c r="G149" t="s">
        <v>50</v>
      </c>
      <c r="H149">
        <v>8</v>
      </c>
      <c r="I149">
        <v>0</v>
      </c>
      <c r="J149" t="s">
        <v>628</v>
      </c>
      <c r="K149" t="s">
        <v>629</v>
      </c>
    </row>
    <row r="150" spans="1:11" x14ac:dyDescent="0.25">
      <c r="A150" t="s">
        <v>528</v>
      </c>
      <c r="B150">
        <v>0</v>
      </c>
      <c r="C150" t="s">
        <v>529</v>
      </c>
      <c r="D150">
        <v>16</v>
      </c>
      <c r="E150">
        <v>16</v>
      </c>
      <c r="F150" t="s">
        <v>14</v>
      </c>
      <c r="G150" t="s">
        <v>488</v>
      </c>
      <c r="H150">
        <v>7</v>
      </c>
      <c r="I150">
        <v>0</v>
      </c>
      <c r="J150" t="s">
        <v>530</v>
      </c>
      <c r="K150" t="s">
        <v>528</v>
      </c>
    </row>
    <row r="151" spans="1:11" x14ac:dyDescent="0.25">
      <c r="A151" t="s">
        <v>634</v>
      </c>
      <c r="B151">
        <v>0</v>
      </c>
      <c r="C151" t="s">
        <v>635</v>
      </c>
      <c r="D151">
        <v>2</v>
      </c>
      <c r="E151">
        <v>4</v>
      </c>
      <c r="F151" t="s">
        <v>14</v>
      </c>
      <c r="G151" t="s">
        <v>50</v>
      </c>
      <c r="H151">
        <v>8</v>
      </c>
      <c r="I151">
        <v>0</v>
      </c>
      <c r="J151" t="s">
        <v>636</v>
      </c>
      <c r="K151" t="s">
        <v>637</v>
      </c>
    </row>
    <row r="152" spans="1:11" x14ac:dyDescent="0.25">
      <c r="A152" t="s">
        <v>256</v>
      </c>
      <c r="B152">
        <v>0</v>
      </c>
      <c r="C152" t="s">
        <v>257</v>
      </c>
      <c r="D152">
        <v>2</v>
      </c>
      <c r="E152">
        <v>3.1699250014423099</v>
      </c>
      <c r="F152" t="s">
        <v>14</v>
      </c>
      <c r="G152" t="s">
        <v>50</v>
      </c>
      <c r="H152">
        <v>3</v>
      </c>
      <c r="I152">
        <v>0</v>
      </c>
      <c r="J152" t="s">
        <v>258</v>
      </c>
      <c r="K152" t="s">
        <v>259</v>
      </c>
    </row>
    <row r="153" spans="1:11" x14ac:dyDescent="0.25">
      <c r="A153" t="s">
        <v>260</v>
      </c>
      <c r="B153">
        <v>0</v>
      </c>
      <c r="C153" t="s">
        <v>261</v>
      </c>
      <c r="D153">
        <v>7</v>
      </c>
      <c r="E153">
        <v>11.0947375050481</v>
      </c>
      <c r="F153" t="s">
        <v>14</v>
      </c>
      <c r="G153" t="s">
        <v>50</v>
      </c>
      <c r="H153">
        <v>3</v>
      </c>
      <c r="I153">
        <v>0</v>
      </c>
      <c r="J153" t="s">
        <v>262</v>
      </c>
      <c r="K153" t="s">
        <v>263</v>
      </c>
    </row>
    <row r="154" spans="1:11" x14ac:dyDescent="0.25">
      <c r="A154" t="s">
        <v>540</v>
      </c>
      <c r="B154">
        <v>0</v>
      </c>
      <c r="C154" t="s">
        <v>541</v>
      </c>
      <c r="D154">
        <v>3</v>
      </c>
      <c r="E154">
        <v>4.75488750216347</v>
      </c>
      <c r="F154" t="s">
        <v>14</v>
      </c>
      <c r="G154" t="s">
        <v>50</v>
      </c>
      <c r="H154">
        <v>8</v>
      </c>
      <c r="I154">
        <v>0</v>
      </c>
      <c r="J154" t="s">
        <v>542</v>
      </c>
      <c r="K154" t="s">
        <v>543</v>
      </c>
    </row>
    <row r="155" spans="1:11" x14ac:dyDescent="0.25">
      <c r="A155" t="s">
        <v>442</v>
      </c>
      <c r="B155">
        <v>0</v>
      </c>
      <c r="C155" s="1">
        <v>43224</v>
      </c>
      <c r="D155">
        <v>2</v>
      </c>
      <c r="E155">
        <v>4</v>
      </c>
      <c r="F155" t="s">
        <v>14</v>
      </c>
      <c r="G155" t="s">
        <v>50</v>
      </c>
      <c r="H155">
        <v>3</v>
      </c>
      <c r="I155">
        <v>0</v>
      </c>
      <c r="J155" t="s">
        <v>443</v>
      </c>
      <c r="K155" t="s">
        <v>444</v>
      </c>
    </row>
    <row r="156" spans="1:11" x14ac:dyDescent="0.25">
      <c r="A156" t="s">
        <v>523</v>
      </c>
      <c r="B156">
        <v>0</v>
      </c>
      <c r="C156" t="s">
        <v>524</v>
      </c>
      <c r="D156">
        <v>81</v>
      </c>
      <c r="E156">
        <v>81</v>
      </c>
      <c r="F156" t="s">
        <v>14</v>
      </c>
      <c r="G156" t="s">
        <v>488</v>
      </c>
      <c r="H156">
        <v>7</v>
      </c>
      <c r="I156">
        <v>0</v>
      </c>
      <c r="J156" t="s">
        <v>525</v>
      </c>
      <c r="K156" t="s">
        <v>526</v>
      </c>
    </row>
    <row r="157" spans="1:11" x14ac:dyDescent="0.25">
      <c r="A157" t="s">
        <v>284</v>
      </c>
      <c r="B157">
        <v>0</v>
      </c>
      <c r="C157" t="s">
        <v>285</v>
      </c>
      <c r="D157">
        <v>3</v>
      </c>
      <c r="E157">
        <v>4.75488750216347</v>
      </c>
      <c r="F157" t="s">
        <v>14</v>
      </c>
      <c r="G157" t="s">
        <v>50</v>
      </c>
      <c r="H157">
        <v>3</v>
      </c>
      <c r="I157">
        <v>0</v>
      </c>
      <c r="J157" t="s">
        <v>286</v>
      </c>
      <c r="K157" t="s">
        <v>287</v>
      </c>
    </row>
    <row r="158" spans="1:11" x14ac:dyDescent="0.25">
      <c r="A158" t="s">
        <v>276</v>
      </c>
      <c r="B158">
        <v>0</v>
      </c>
      <c r="C158" t="s">
        <v>277</v>
      </c>
      <c r="D158">
        <v>4</v>
      </c>
      <c r="E158">
        <v>6.3398500028846296</v>
      </c>
      <c r="F158" t="s">
        <v>14</v>
      </c>
      <c r="G158" t="s">
        <v>50</v>
      </c>
      <c r="H158">
        <v>3</v>
      </c>
      <c r="I158">
        <v>0</v>
      </c>
      <c r="J158" t="s">
        <v>278</v>
      </c>
      <c r="K158" t="s">
        <v>279</v>
      </c>
    </row>
    <row r="159" spans="1:11" x14ac:dyDescent="0.25">
      <c r="A159" t="s">
        <v>151</v>
      </c>
      <c r="B159">
        <v>0</v>
      </c>
      <c r="C159">
        <v>3</v>
      </c>
      <c r="D159">
        <v>2</v>
      </c>
      <c r="E159">
        <v>4</v>
      </c>
      <c r="F159" t="s">
        <v>14</v>
      </c>
      <c r="G159" t="s">
        <v>50</v>
      </c>
      <c r="H159">
        <v>2</v>
      </c>
      <c r="I159">
        <v>0</v>
      </c>
      <c r="J159" t="s">
        <v>152</v>
      </c>
      <c r="K159" t="s">
        <v>153</v>
      </c>
    </row>
    <row r="160" spans="1:11" x14ac:dyDescent="0.25">
      <c r="A160" t="s">
        <v>503</v>
      </c>
      <c r="B160">
        <v>0</v>
      </c>
      <c r="C160" t="s">
        <v>504</v>
      </c>
      <c r="D160">
        <v>34</v>
      </c>
      <c r="E160">
        <v>34</v>
      </c>
      <c r="F160" t="s">
        <v>14</v>
      </c>
      <c r="G160" t="s">
        <v>488</v>
      </c>
      <c r="H160">
        <v>6</v>
      </c>
      <c r="I160">
        <v>0</v>
      </c>
      <c r="J160" t="s">
        <v>505</v>
      </c>
      <c r="K160" t="s">
        <v>503</v>
      </c>
    </row>
    <row r="161" spans="1:11" x14ac:dyDescent="0.25">
      <c r="A161" t="s">
        <v>264</v>
      </c>
      <c r="B161">
        <v>0</v>
      </c>
      <c r="C161" t="s">
        <v>265</v>
      </c>
      <c r="D161">
        <v>6</v>
      </c>
      <c r="E161">
        <v>9.50977500432694</v>
      </c>
      <c r="F161" t="s">
        <v>14</v>
      </c>
      <c r="G161" t="s">
        <v>50</v>
      </c>
      <c r="H161">
        <v>3</v>
      </c>
      <c r="I161">
        <v>0</v>
      </c>
      <c r="J161" t="s">
        <v>266</v>
      </c>
      <c r="K161" t="s">
        <v>267</v>
      </c>
    </row>
    <row r="162" spans="1:11" x14ac:dyDescent="0.25">
      <c r="A162" t="s">
        <v>48</v>
      </c>
      <c r="B162">
        <v>0</v>
      </c>
      <c r="C162" t="s">
        <v>49</v>
      </c>
      <c r="D162">
        <v>13</v>
      </c>
      <c r="E162">
        <v>13</v>
      </c>
      <c r="F162" t="s">
        <v>14</v>
      </c>
      <c r="G162" t="s">
        <v>50</v>
      </c>
      <c r="H162">
        <v>2</v>
      </c>
      <c r="I162">
        <v>0</v>
      </c>
      <c r="J162" t="s">
        <v>51</v>
      </c>
      <c r="K162" t="s">
        <v>48</v>
      </c>
    </row>
    <row r="163" spans="1:11" x14ac:dyDescent="0.25">
      <c r="A163" t="s">
        <v>144</v>
      </c>
      <c r="B163">
        <v>0</v>
      </c>
      <c r="C163" t="s">
        <v>145</v>
      </c>
      <c r="D163">
        <v>4</v>
      </c>
      <c r="E163">
        <v>6.3398500028846296</v>
      </c>
      <c r="F163" t="s">
        <v>14</v>
      </c>
      <c r="G163" t="s">
        <v>50</v>
      </c>
      <c r="H163">
        <v>2</v>
      </c>
      <c r="I163">
        <v>0</v>
      </c>
      <c r="J163" t="s">
        <v>146</v>
      </c>
      <c r="K163" t="s">
        <v>144</v>
      </c>
    </row>
    <row r="164" spans="1:11" x14ac:dyDescent="0.25">
      <c r="A164" t="s">
        <v>638</v>
      </c>
      <c r="B164">
        <v>0</v>
      </c>
      <c r="C164" t="s">
        <v>639</v>
      </c>
      <c r="D164">
        <v>4</v>
      </c>
      <c r="E164">
        <v>8</v>
      </c>
      <c r="F164" t="s">
        <v>14</v>
      </c>
      <c r="G164" t="s">
        <v>50</v>
      </c>
      <c r="H164">
        <v>8</v>
      </c>
      <c r="I164">
        <v>0</v>
      </c>
      <c r="J164" t="s">
        <v>640</v>
      </c>
      <c r="K164" t="s">
        <v>641</v>
      </c>
    </row>
    <row r="165" spans="1:11" x14ac:dyDescent="0.25">
      <c r="A165" t="s">
        <v>478</v>
      </c>
      <c r="B165">
        <v>101</v>
      </c>
      <c r="C165">
        <v>101</v>
      </c>
      <c r="D165">
        <v>1</v>
      </c>
      <c r="E165">
        <v>1.5849625007211601</v>
      </c>
      <c r="F165" t="s">
        <v>14</v>
      </c>
      <c r="G165" t="s">
        <v>15</v>
      </c>
      <c r="H165">
        <v>4</v>
      </c>
      <c r="I165">
        <v>0</v>
      </c>
      <c r="J165" t="s">
        <v>479</v>
      </c>
      <c r="K165" t="s">
        <v>478</v>
      </c>
    </row>
    <row r="166" spans="1:11" x14ac:dyDescent="0.25">
      <c r="A166" t="s">
        <v>611</v>
      </c>
      <c r="B166">
        <v>0</v>
      </c>
      <c r="C166" t="s">
        <v>612</v>
      </c>
      <c r="D166">
        <v>4</v>
      </c>
      <c r="E166">
        <v>6.3398500028846296</v>
      </c>
      <c r="F166" t="s">
        <v>14</v>
      </c>
      <c r="G166" t="s">
        <v>50</v>
      </c>
      <c r="H166">
        <v>8</v>
      </c>
      <c r="I166">
        <v>0</v>
      </c>
      <c r="J166" t="s">
        <v>613</v>
      </c>
      <c r="K166" t="s">
        <v>611</v>
      </c>
    </row>
    <row r="167" spans="1:11" x14ac:dyDescent="0.25">
      <c r="A167" t="s">
        <v>583</v>
      </c>
      <c r="B167">
        <v>0</v>
      </c>
      <c r="C167" t="s">
        <v>584</v>
      </c>
      <c r="D167">
        <v>7</v>
      </c>
      <c r="E167">
        <v>11.0947375050481</v>
      </c>
      <c r="F167" t="s">
        <v>14</v>
      </c>
      <c r="G167" t="s">
        <v>50</v>
      </c>
      <c r="H167">
        <v>8</v>
      </c>
      <c r="I167">
        <v>0</v>
      </c>
      <c r="J167" t="s">
        <v>585</v>
      </c>
      <c r="K167" t="s">
        <v>586</v>
      </c>
    </row>
    <row r="168" spans="1:11" x14ac:dyDescent="0.25">
      <c r="A168" t="s">
        <v>30</v>
      </c>
      <c r="B168">
        <v>25</v>
      </c>
      <c r="C168" t="s">
        <v>31</v>
      </c>
      <c r="D168">
        <v>2</v>
      </c>
      <c r="E168">
        <v>4</v>
      </c>
      <c r="F168" t="s">
        <v>14</v>
      </c>
      <c r="G168" t="s">
        <v>15</v>
      </c>
      <c r="H168">
        <v>1</v>
      </c>
      <c r="I168">
        <v>0</v>
      </c>
      <c r="J168" t="s">
        <v>32</v>
      </c>
      <c r="K168" t="s">
        <v>33</v>
      </c>
    </row>
    <row r="169" spans="1:11" x14ac:dyDescent="0.25">
      <c r="A169" t="s">
        <v>217</v>
      </c>
      <c r="B169">
        <v>0</v>
      </c>
      <c r="C169" t="s">
        <v>218</v>
      </c>
      <c r="D169">
        <v>4</v>
      </c>
      <c r="E169">
        <v>6.3398500028846296</v>
      </c>
      <c r="F169" t="s">
        <v>14</v>
      </c>
      <c r="G169" t="s">
        <v>50</v>
      </c>
      <c r="H169">
        <v>3</v>
      </c>
      <c r="I169">
        <v>0</v>
      </c>
      <c r="J169" t="s">
        <v>219</v>
      </c>
      <c r="K169" t="s">
        <v>220</v>
      </c>
    </row>
    <row r="170" spans="1:11" x14ac:dyDescent="0.25">
      <c r="A170" t="s">
        <v>280</v>
      </c>
      <c r="B170">
        <v>0</v>
      </c>
      <c r="C170" t="s">
        <v>281</v>
      </c>
      <c r="D170">
        <v>5</v>
      </c>
      <c r="E170">
        <v>7.9248125036057804</v>
      </c>
      <c r="F170" t="s">
        <v>14</v>
      </c>
      <c r="G170" t="s">
        <v>50</v>
      </c>
      <c r="H170">
        <v>3</v>
      </c>
      <c r="I170">
        <v>0</v>
      </c>
      <c r="J170" t="s">
        <v>282</v>
      </c>
      <c r="K170" t="s">
        <v>283</v>
      </c>
    </row>
    <row r="171" spans="1:11" x14ac:dyDescent="0.25">
      <c r="A171" t="s">
        <v>473</v>
      </c>
      <c r="B171">
        <v>100</v>
      </c>
      <c r="C171">
        <v>100</v>
      </c>
      <c r="D171" s="1">
        <v>1</v>
      </c>
      <c r="E171">
        <v>1.5849625007211601</v>
      </c>
      <c r="F171" t="s">
        <v>14</v>
      </c>
      <c r="G171" t="s">
        <v>15</v>
      </c>
      <c r="H171">
        <v>4</v>
      </c>
      <c r="I171">
        <v>0</v>
      </c>
      <c r="J171" t="s">
        <v>474</v>
      </c>
      <c r="K171" t="s">
        <v>475</v>
      </c>
    </row>
    <row r="172" spans="1:11" x14ac:dyDescent="0.25">
      <c r="A172" t="s">
        <v>370</v>
      </c>
      <c r="B172">
        <v>0</v>
      </c>
      <c r="C172" t="s">
        <v>371</v>
      </c>
      <c r="D172">
        <v>5</v>
      </c>
      <c r="E172">
        <v>7.9248125036057804</v>
      </c>
      <c r="F172" t="s">
        <v>14</v>
      </c>
      <c r="G172" t="s">
        <v>50</v>
      </c>
      <c r="H172">
        <v>3</v>
      </c>
      <c r="I172">
        <v>0</v>
      </c>
      <c r="J172" t="s">
        <v>372</v>
      </c>
      <c r="K172" t="s">
        <v>370</v>
      </c>
    </row>
    <row r="173" spans="1:11" x14ac:dyDescent="0.25">
      <c r="A173" t="s">
        <v>311</v>
      </c>
      <c r="B173">
        <v>0</v>
      </c>
      <c r="C173" t="s">
        <v>312</v>
      </c>
      <c r="D173">
        <v>12</v>
      </c>
      <c r="E173">
        <v>19.019550008653901</v>
      </c>
      <c r="F173" t="s">
        <v>14</v>
      </c>
      <c r="G173" t="s">
        <v>50</v>
      </c>
      <c r="H173">
        <v>3</v>
      </c>
      <c r="I173">
        <v>0</v>
      </c>
      <c r="J173" t="s">
        <v>313</v>
      </c>
      <c r="K173" t="s">
        <v>314</v>
      </c>
    </row>
    <row r="174" spans="1:11" x14ac:dyDescent="0.25">
      <c r="A174" t="s">
        <v>288</v>
      </c>
      <c r="B174">
        <v>0</v>
      </c>
      <c r="C174" t="s">
        <v>289</v>
      </c>
      <c r="D174" s="1">
        <v>11</v>
      </c>
      <c r="E174">
        <v>17.434587507932701</v>
      </c>
      <c r="F174" t="s">
        <v>14</v>
      </c>
      <c r="G174" t="s">
        <v>50</v>
      </c>
      <c r="H174">
        <v>3</v>
      </c>
      <c r="I174">
        <v>0</v>
      </c>
      <c r="J174" t="s">
        <v>290</v>
      </c>
      <c r="K174" t="s">
        <v>291</v>
      </c>
    </row>
    <row r="175" spans="1:11" x14ac:dyDescent="0.25">
      <c r="A175" t="s">
        <v>84</v>
      </c>
      <c r="B175">
        <v>0</v>
      </c>
      <c r="C175" t="s">
        <v>85</v>
      </c>
      <c r="D175">
        <v>2</v>
      </c>
      <c r="E175">
        <v>3.1699250014423099</v>
      </c>
      <c r="F175" t="s">
        <v>14</v>
      </c>
      <c r="G175" t="s">
        <v>50</v>
      </c>
      <c r="H175">
        <v>2</v>
      </c>
      <c r="I175">
        <v>0</v>
      </c>
      <c r="J175" t="s">
        <v>86</v>
      </c>
      <c r="K175" t="s">
        <v>87</v>
      </c>
    </row>
    <row r="176" spans="1:11" x14ac:dyDescent="0.25">
      <c r="A176" t="s">
        <v>476</v>
      </c>
      <c r="B176">
        <v>101</v>
      </c>
      <c r="C176">
        <v>101</v>
      </c>
      <c r="D176">
        <v>1</v>
      </c>
      <c r="E176">
        <v>1.5849625007211601</v>
      </c>
      <c r="F176" t="s">
        <v>14</v>
      </c>
      <c r="G176" t="s">
        <v>15</v>
      </c>
      <c r="H176">
        <v>4</v>
      </c>
      <c r="I176">
        <v>0</v>
      </c>
      <c r="J176" t="s">
        <v>477</v>
      </c>
      <c r="K176" t="s">
        <v>476</v>
      </c>
    </row>
    <row r="177" spans="1:11" x14ac:dyDescent="0.25">
      <c r="A177" t="s">
        <v>587</v>
      </c>
      <c r="B177">
        <v>0</v>
      </c>
      <c r="C177" s="1">
        <v>43380</v>
      </c>
      <c r="D177">
        <v>3</v>
      </c>
      <c r="E177">
        <v>0</v>
      </c>
      <c r="F177" t="s">
        <v>14</v>
      </c>
      <c r="G177" t="s">
        <v>50</v>
      </c>
      <c r="H177">
        <v>8</v>
      </c>
      <c r="I177">
        <v>0</v>
      </c>
      <c r="J177" t="s">
        <v>588</v>
      </c>
      <c r="K177" t="s">
        <v>587</v>
      </c>
    </row>
    <row r="178" spans="1:11" x14ac:dyDescent="0.25">
      <c r="A178" t="s">
        <v>564</v>
      </c>
      <c r="B178">
        <v>0</v>
      </c>
      <c r="C178" t="s">
        <v>565</v>
      </c>
      <c r="D178">
        <v>3</v>
      </c>
      <c r="E178">
        <v>4.75488750216347</v>
      </c>
      <c r="F178" t="s">
        <v>14</v>
      </c>
      <c r="G178" t="s">
        <v>50</v>
      </c>
      <c r="H178">
        <v>8</v>
      </c>
      <c r="I178">
        <v>0</v>
      </c>
      <c r="J178" t="s">
        <v>566</v>
      </c>
      <c r="K178" t="s">
        <v>567</v>
      </c>
    </row>
    <row r="189" spans="1:11" x14ac:dyDescent="0.25">
      <c r="D189" s="1"/>
    </row>
    <row r="200" spans="4:4" x14ac:dyDescent="0.25">
      <c r="D200" s="1"/>
    </row>
  </sheetData>
  <sortState ref="A2:K200">
    <sortCondition ref="A2:A20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tabSelected="1" workbookViewId="0">
      <selection activeCell="A31" sqref="A31:H31"/>
    </sheetView>
  </sheetViews>
  <sheetFormatPr defaultRowHeight="15" x14ac:dyDescent="0.25"/>
  <cols>
    <col min="1" max="1" width="39.42578125" bestFit="1" customWidth="1"/>
    <col min="2" max="2" width="9.7109375" bestFit="1" customWidth="1"/>
    <col min="3" max="3" width="24.28515625" bestFit="1" customWidth="1"/>
    <col min="4" max="4" width="15" bestFit="1" customWidth="1"/>
    <col min="5" max="5" width="12" bestFit="1" customWidth="1"/>
    <col min="7" max="7" width="9.85546875" bestFit="1" customWidth="1"/>
    <col min="8" max="8" width="21.7109375" bestFit="1" customWidth="1"/>
    <col min="9" max="9" width="15.5703125" bestFit="1" customWidth="1"/>
    <col min="10" max="10" width="81.140625" bestFit="1" customWidth="1"/>
    <col min="11" max="11" width="38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11</v>
      </c>
      <c r="K1" t="s">
        <v>12</v>
      </c>
    </row>
    <row r="2" spans="1:11" x14ac:dyDescent="0.25">
      <c r="A2" t="s">
        <v>685</v>
      </c>
      <c r="B2">
        <v>5</v>
      </c>
      <c r="C2" t="s">
        <v>686</v>
      </c>
      <c r="D2">
        <v>2</v>
      </c>
      <c r="E2">
        <v>3.1699250014423099</v>
      </c>
      <c r="F2" t="s">
        <v>14</v>
      </c>
      <c r="G2" t="s">
        <v>15</v>
      </c>
      <c r="H2" t="s">
        <v>649</v>
      </c>
      <c r="I2" t="s">
        <v>647</v>
      </c>
      <c r="J2" t="s">
        <v>687</v>
      </c>
      <c r="K2" t="s">
        <v>688</v>
      </c>
    </row>
    <row r="3" spans="1:11" x14ac:dyDescent="0.25">
      <c r="A3" t="s">
        <v>480</v>
      </c>
      <c r="B3">
        <v>5</v>
      </c>
      <c r="C3">
        <v>5</v>
      </c>
      <c r="D3">
        <v>2</v>
      </c>
      <c r="E3">
        <v>4</v>
      </c>
      <c r="F3" t="s">
        <v>14</v>
      </c>
      <c r="G3" t="s">
        <v>15</v>
      </c>
      <c r="H3" t="s">
        <v>649</v>
      </c>
      <c r="I3" t="s">
        <v>647</v>
      </c>
      <c r="J3" t="s">
        <v>481</v>
      </c>
      <c r="K3" t="s">
        <v>482</v>
      </c>
    </row>
    <row r="4" spans="1:11" x14ac:dyDescent="0.25">
      <c r="A4" t="s">
        <v>661</v>
      </c>
      <c r="B4">
        <v>16</v>
      </c>
      <c r="C4" t="s">
        <v>662</v>
      </c>
      <c r="D4">
        <v>36</v>
      </c>
      <c r="E4">
        <v>98.267675044711694</v>
      </c>
      <c r="F4" t="s">
        <v>654</v>
      </c>
      <c r="G4" t="s">
        <v>15</v>
      </c>
      <c r="H4" t="s">
        <v>646</v>
      </c>
      <c r="I4" t="s">
        <v>647</v>
      </c>
      <c r="J4" t="s">
        <v>663</v>
      </c>
      <c r="K4" t="s">
        <v>664</v>
      </c>
    </row>
    <row r="5" spans="1:11" x14ac:dyDescent="0.25">
      <c r="A5" t="s">
        <v>23</v>
      </c>
      <c r="B5">
        <v>34</v>
      </c>
      <c r="C5" t="s">
        <v>24</v>
      </c>
      <c r="D5">
        <v>3</v>
      </c>
      <c r="E5">
        <v>6.3398500028846296</v>
      </c>
      <c r="F5" t="s">
        <v>14</v>
      </c>
      <c r="G5" t="s">
        <v>15</v>
      </c>
      <c r="H5" t="s">
        <v>646</v>
      </c>
      <c r="I5" t="s">
        <v>647</v>
      </c>
      <c r="J5" t="s">
        <v>25</v>
      </c>
      <c r="K5" t="s">
        <v>26</v>
      </c>
    </row>
    <row r="6" spans="1:11" x14ac:dyDescent="0.25">
      <c r="A6" t="s">
        <v>38</v>
      </c>
      <c r="B6">
        <v>3</v>
      </c>
      <c r="C6" t="s">
        <v>39</v>
      </c>
      <c r="D6">
        <v>9</v>
      </c>
      <c r="E6">
        <v>14</v>
      </c>
      <c r="F6" t="s">
        <v>14</v>
      </c>
      <c r="G6" t="s">
        <v>15</v>
      </c>
      <c r="H6" t="s">
        <v>646</v>
      </c>
      <c r="I6" t="s">
        <v>647</v>
      </c>
      <c r="J6" t="s">
        <v>40</v>
      </c>
      <c r="K6" t="s">
        <v>38</v>
      </c>
    </row>
    <row r="7" spans="1:11" x14ac:dyDescent="0.25">
      <c r="A7" t="s">
        <v>27</v>
      </c>
      <c r="B7">
        <v>7</v>
      </c>
      <c r="C7" s="1">
        <v>43319</v>
      </c>
      <c r="D7">
        <v>4</v>
      </c>
      <c r="E7">
        <v>11.0947375050481</v>
      </c>
      <c r="F7" t="s">
        <v>14</v>
      </c>
      <c r="G7" t="s">
        <v>15</v>
      </c>
      <c r="H7" t="s">
        <v>646</v>
      </c>
      <c r="I7" t="s">
        <v>647</v>
      </c>
      <c r="J7" t="s">
        <v>28</v>
      </c>
      <c r="K7" t="s">
        <v>29</v>
      </c>
    </row>
    <row r="8" spans="1:11" x14ac:dyDescent="0.25">
      <c r="A8" t="s">
        <v>13</v>
      </c>
      <c r="B8">
        <v>7</v>
      </c>
      <c r="C8" s="1">
        <v>43286</v>
      </c>
      <c r="D8">
        <v>4</v>
      </c>
      <c r="E8">
        <v>6.3398500028846296</v>
      </c>
      <c r="F8" t="s">
        <v>14</v>
      </c>
      <c r="G8" t="s">
        <v>15</v>
      </c>
      <c r="H8" t="s">
        <v>646</v>
      </c>
      <c r="I8" t="s">
        <v>647</v>
      </c>
      <c r="J8" t="s">
        <v>16</v>
      </c>
      <c r="K8" t="s">
        <v>13</v>
      </c>
    </row>
    <row r="9" spans="1:11" x14ac:dyDescent="0.25">
      <c r="A9" t="s">
        <v>17</v>
      </c>
      <c r="B9">
        <v>8</v>
      </c>
      <c r="C9" t="s">
        <v>18</v>
      </c>
      <c r="D9">
        <v>6</v>
      </c>
      <c r="E9">
        <v>12.6797000057693</v>
      </c>
      <c r="F9" t="s">
        <v>14</v>
      </c>
      <c r="G9" t="s">
        <v>15</v>
      </c>
      <c r="H9" t="s">
        <v>646</v>
      </c>
      <c r="I9" t="s">
        <v>647</v>
      </c>
      <c r="J9" t="s">
        <v>19</v>
      </c>
      <c r="K9" t="s">
        <v>17</v>
      </c>
    </row>
    <row r="10" spans="1:11" x14ac:dyDescent="0.25">
      <c r="A10" t="s">
        <v>471</v>
      </c>
      <c r="B10">
        <v>100</v>
      </c>
      <c r="C10">
        <v>100</v>
      </c>
      <c r="D10">
        <v>1</v>
      </c>
      <c r="E10">
        <v>1.5849625007211601</v>
      </c>
      <c r="F10" t="s">
        <v>14</v>
      </c>
      <c r="G10" t="s">
        <v>15</v>
      </c>
      <c r="H10" t="s">
        <v>649</v>
      </c>
      <c r="I10" t="s">
        <v>647</v>
      </c>
      <c r="J10" t="s">
        <v>472</v>
      </c>
      <c r="K10" t="s">
        <v>471</v>
      </c>
    </row>
    <row r="11" spans="1:11" x14ac:dyDescent="0.25">
      <c r="A11" t="s">
        <v>665</v>
      </c>
      <c r="B11">
        <v>35</v>
      </c>
      <c r="C11" t="s">
        <v>666</v>
      </c>
      <c r="D11">
        <v>57</v>
      </c>
      <c r="E11">
        <v>110</v>
      </c>
      <c r="F11" t="s">
        <v>14</v>
      </c>
      <c r="G11" t="s">
        <v>15</v>
      </c>
      <c r="H11" t="s">
        <v>646</v>
      </c>
      <c r="I11" t="s">
        <v>647</v>
      </c>
      <c r="J11" t="s">
        <v>667</v>
      </c>
      <c r="K11" t="s">
        <v>665</v>
      </c>
    </row>
    <row r="12" spans="1:11" x14ac:dyDescent="0.25">
      <c r="A12" t="s">
        <v>162</v>
      </c>
      <c r="B12">
        <v>58</v>
      </c>
      <c r="C12" t="s">
        <v>692</v>
      </c>
      <c r="D12">
        <v>51</v>
      </c>
      <c r="E12">
        <v>200</v>
      </c>
      <c r="F12" t="s">
        <v>654</v>
      </c>
      <c r="G12" t="s">
        <v>15</v>
      </c>
      <c r="H12" t="s">
        <v>693</v>
      </c>
      <c r="I12" t="s">
        <v>647</v>
      </c>
      <c r="J12" t="s">
        <v>694</v>
      </c>
      <c r="K12" t="s">
        <v>165</v>
      </c>
    </row>
    <row r="13" spans="1:11" x14ac:dyDescent="0.25">
      <c r="A13" t="s">
        <v>695</v>
      </c>
      <c r="B13">
        <v>58</v>
      </c>
      <c r="C13">
        <v>58</v>
      </c>
      <c r="D13">
        <v>1</v>
      </c>
      <c r="E13">
        <v>78</v>
      </c>
      <c r="F13" t="s">
        <v>654</v>
      </c>
      <c r="G13" t="s">
        <v>15</v>
      </c>
      <c r="H13" t="s">
        <v>693</v>
      </c>
      <c r="I13" t="s">
        <v>647</v>
      </c>
      <c r="J13" t="s">
        <v>694</v>
      </c>
      <c r="K13" t="s">
        <v>173</v>
      </c>
    </row>
    <row r="14" spans="1:11" x14ac:dyDescent="0.25">
      <c r="A14" t="s">
        <v>672</v>
      </c>
      <c r="B14">
        <v>5</v>
      </c>
      <c r="C14" t="s">
        <v>673</v>
      </c>
      <c r="D14">
        <v>77</v>
      </c>
      <c r="E14">
        <v>146</v>
      </c>
      <c r="F14" t="s">
        <v>14</v>
      </c>
      <c r="G14" t="s">
        <v>15</v>
      </c>
      <c r="H14" t="s">
        <v>649</v>
      </c>
      <c r="I14" t="s">
        <v>647</v>
      </c>
      <c r="J14" t="s">
        <v>674</v>
      </c>
      <c r="K14" t="s">
        <v>672</v>
      </c>
    </row>
    <row r="15" spans="1:11" x14ac:dyDescent="0.25">
      <c r="A15" t="s">
        <v>466</v>
      </c>
      <c r="B15">
        <v>17</v>
      </c>
      <c r="C15">
        <v>17</v>
      </c>
      <c r="D15">
        <v>1</v>
      </c>
      <c r="E15">
        <v>1.5849625007211601</v>
      </c>
      <c r="F15" t="s">
        <v>14</v>
      </c>
      <c r="G15" t="s">
        <v>15</v>
      </c>
      <c r="H15" t="s">
        <v>649</v>
      </c>
      <c r="I15" t="s">
        <v>647</v>
      </c>
      <c r="J15" t="s">
        <v>467</v>
      </c>
      <c r="K15" t="s">
        <v>466</v>
      </c>
    </row>
    <row r="16" spans="1:11" x14ac:dyDescent="0.25">
      <c r="A16" t="s">
        <v>675</v>
      </c>
      <c r="B16">
        <v>7</v>
      </c>
      <c r="C16" t="s">
        <v>676</v>
      </c>
      <c r="D16">
        <v>16</v>
      </c>
      <c r="E16">
        <v>30</v>
      </c>
      <c r="F16" t="s">
        <v>14</v>
      </c>
      <c r="G16" t="s">
        <v>15</v>
      </c>
      <c r="H16" t="s">
        <v>646</v>
      </c>
      <c r="I16" t="s">
        <v>647</v>
      </c>
      <c r="J16" t="s">
        <v>677</v>
      </c>
      <c r="K16" t="s">
        <v>678</v>
      </c>
    </row>
    <row r="17" spans="1:11" x14ac:dyDescent="0.25">
      <c r="A17" t="s">
        <v>648</v>
      </c>
      <c r="B17">
        <v>17</v>
      </c>
      <c r="C17">
        <v>17</v>
      </c>
      <c r="D17">
        <v>2</v>
      </c>
      <c r="E17">
        <v>3.1699250014423099</v>
      </c>
      <c r="F17" t="s">
        <v>14</v>
      </c>
      <c r="G17" t="s">
        <v>15</v>
      </c>
      <c r="H17" t="s">
        <v>649</v>
      </c>
      <c r="I17" t="s">
        <v>647</v>
      </c>
      <c r="J17" t="s">
        <v>650</v>
      </c>
      <c r="K17" t="s">
        <v>336</v>
      </c>
    </row>
    <row r="18" spans="1:11" x14ac:dyDescent="0.25">
      <c r="A18" t="s">
        <v>483</v>
      </c>
      <c r="B18">
        <v>112</v>
      </c>
      <c r="C18">
        <v>112</v>
      </c>
      <c r="D18">
        <v>2</v>
      </c>
      <c r="E18">
        <v>4</v>
      </c>
      <c r="F18" t="s">
        <v>14</v>
      </c>
      <c r="G18" t="s">
        <v>15</v>
      </c>
      <c r="H18" t="s">
        <v>649</v>
      </c>
      <c r="I18" t="s">
        <v>647</v>
      </c>
      <c r="J18" t="s">
        <v>484</v>
      </c>
      <c r="K18" t="s">
        <v>485</v>
      </c>
    </row>
    <row r="19" spans="1:11" x14ac:dyDescent="0.25">
      <c r="A19" t="s">
        <v>34</v>
      </c>
      <c r="B19">
        <v>3</v>
      </c>
      <c r="C19" t="s">
        <v>35</v>
      </c>
      <c r="D19">
        <v>16</v>
      </c>
      <c r="E19">
        <v>47.5488750216347</v>
      </c>
      <c r="F19" t="s">
        <v>14</v>
      </c>
      <c r="G19" t="s">
        <v>15</v>
      </c>
      <c r="H19" t="s">
        <v>646</v>
      </c>
      <c r="I19" t="s">
        <v>647</v>
      </c>
      <c r="J19" t="s">
        <v>36</v>
      </c>
      <c r="K19" t="s">
        <v>37</v>
      </c>
    </row>
    <row r="20" spans="1:11" x14ac:dyDescent="0.25">
      <c r="A20" t="s">
        <v>679</v>
      </c>
      <c r="B20">
        <v>15</v>
      </c>
      <c r="C20" t="s">
        <v>513</v>
      </c>
      <c r="D20">
        <v>55</v>
      </c>
      <c r="E20">
        <v>108</v>
      </c>
      <c r="F20" t="s">
        <v>654</v>
      </c>
      <c r="G20" t="s">
        <v>15</v>
      </c>
      <c r="H20" t="s">
        <v>646</v>
      </c>
      <c r="I20" t="s">
        <v>647</v>
      </c>
      <c r="J20" t="s">
        <v>680</v>
      </c>
      <c r="K20" t="s">
        <v>679</v>
      </c>
    </row>
    <row r="21" spans="1:11" x14ac:dyDescent="0.25">
      <c r="A21" t="s">
        <v>468</v>
      </c>
      <c r="B21">
        <v>100</v>
      </c>
      <c r="C21">
        <v>100</v>
      </c>
      <c r="D21">
        <v>1</v>
      </c>
      <c r="E21">
        <v>1.5849625007211601</v>
      </c>
      <c r="F21" t="s">
        <v>14</v>
      </c>
      <c r="G21" t="s">
        <v>15</v>
      </c>
      <c r="H21" t="s">
        <v>649</v>
      </c>
      <c r="I21" t="s">
        <v>647</v>
      </c>
      <c r="J21" t="s">
        <v>469</v>
      </c>
      <c r="K21" t="s">
        <v>470</v>
      </c>
    </row>
    <row r="22" spans="1:11" x14ac:dyDescent="0.25">
      <c r="A22" t="s">
        <v>651</v>
      </c>
      <c r="B22">
        <v>100</v>
      </c>
      <c r="C22">
        <v>100</v>
      </c>
      <c r="D22">
        <v>1</v>
      </c>
      <c r="E22">
        <v>1.5849625007211601</v>
      </c>
      <c r="F22" t="s">
        <v>14</v>
      </c>
      <c r="G22" t="s">
        <v>15</v>
      </c>
      <c r="H22" t="s">
        <v>649</v>
      </c>
      <c r="I22" t="s">
        <v>647</v>
      </c>
      <c r="J22" t="s">
        <v>469</v>
      </c>
      <c r="K22" t="s">
        <v>470</v>
      </c>
    </row>
    <row r="23" spans="1:11" x14ac:dyDescent="0.25">
      <c r="A23" t="s">
        <v>652</v>
      </c>
      <c r="B23">
        <v>22</v>
      </c>
      <c r="C23" t="s">
        <v>653</v>
      </c>
      <c r="D23">
        <v>35</v>
      </c>
      <c r="E23">
        <v>107.777450049039</v>
      </c>
      <c r="F23" t="s">
        <v>654</v>
      </c>
      <c r="G23" t="s">
        <v>15</v>
      </c>
      <c r="H23" t="s">
        <v>646</v>
      </c>
      <c r="I23" t="s">
        <v>647</v>
      </c>
      <c r="J23" t="s">
        <v>655</v>
      </c>
      <c r="K23" t="s">
        <v>656</v>
      </c>
    </row>
    <row r="24" spans="1:11" x14ac:dyDescent="0.25">
      <c r="A24" t="s">
        <v>20</v>
      </c>
      <c r="B24">
        <v>9</v>
      </c>
      <c r="C24" t="s">
        <v>21</v>
      </c>
      <c r="D24">
        <v>16</v>
      </c>
      <c r="E24">
        <v>47.5488750216347</v>
      </c>
      <c r="F24" t="s">
        <v>14</v>
      </c>
      <c r="G24" t="s">
        <v>15</v>
      </c>
      <c r="H24" t="s">
        <v>646</v>
      </c>
      <c r="I24" t="s">
        <v>647</v>
      </c>
      <c r="J24" t="s">
        <v>22</v>
      </c>
      <c r="K24" t="s">
        <v>20</v>
      </c>
    </row>
    <row r="25" spans="1:11" x14ac:dyDescent="0.25">
      <c r="A25" t="s">
        <v>681</v>
      </c>
      <c r="B25">
        <v>15</v>
      </c>
      <c r="C25" t="s">
        <v>682</v>
      </c>
      <c r="D25">
        <v>21</v>
      </c>
      <c r="E25">
        <v>40</v>
      </c>
      <c r="F25" t="s">
        <v>14</v>
      </c>
      <c r="G25" t="s">
        <v>15</v>
      </c>
      <c r="H25" t="s">
        <v>646</v>
      </c>
      <c r="I25" t="s">
        <v>647</v>
      </c>
      <c r="J25" t="s">
        <v>683</v>
      </c>
      <c r="K25" t="s">
        <v>684</v>
      </c>
    </row>
    <row r="26" spans="1:11" x14ac:dyDescent="0.25">
      <c r="A26" t="s">
        <v>41</v>
      </c>
      <c r="B26">
        <v>6</v>
      </c>
      <c r="C26" t="s">
        <v>42</v>
      </c>
      <c r="D26">
        <v>22</v>
      </c>
      <c r="E26">
        <v>66.568425030288594</v>
      </c>
      <c r="F26" t="s">
        <v>14</v>
      </c>
      <c r="G26" t="s">
        <v>15</v>
      </c>
      <c r="H26" t="s">
        <v>646</v>
      </c>
      <c r="I26" t="s">
        <v>647</v>
      </c>
      <c r="J26" t="s">
        <v>43</v>
      </c>
      <c r="K26" t="s">
        <v>44</v>
      </c>
    </row>
    <row r="27" spans="1:11" x14ac:dyDescent="0.25">
      <c r="A27" t="s">
        <v>45</v>
      </c>
      <c r="B27">
        <v>82</v>
      </c>
      <c r="C27">
        <v>82</v>
      </c>
      <c r="D27">
        <v>4</v>
      </c>
      <c r="E27">
        <v>9.50977500432694</v>
      </c>
      <c r="F27" t="s">
        <v>14</v>
      </c>
      <c r="G27" t="s">
        <v>15</v>
      </c>
      <c r="H27" t="s">
        <v>646</v>
      </c>
      <c r="I27" t="s">
        <v>647</v>
      </c>
      <c r="J27" t="s">
        <v>46</v>
      </c>
      <c r="K27" t="s">
        <v>47</v>
      </c>
    </row>
    <row r="28" spans="1:11" x14ac:dyDescent="0.25">
      <c r="A28" t="s">
        <v>689</v>
      </c>
      <c r="B28">
        <v>23</v>
      </c>
      <c r="C28" t="s">
        <v>690</v>
      </c>
      <c r="D28">
        <v>115</v>
      </c>
      <c r="E28">
        <v>228</v>
      </c>
      <c r="F28" t="s">
        <v>654</v>
      </c>
      <c r="G28" t="s">
        <v>15</v>
      </c>
      <c r="H28" t="s">
        <v>649</v>
      </c>
      <c r="I28" t="s">
        <v>647</v>
      </c>
      <c r="J28" t="s">
        <v>691</v>
      </c>
      <c r="K28" t="s">
        <v>689</v>
      </c>
    </row>
    <row r="29" spans="1:11" x14ac:dyDescent="0.25">
      <c r="A29" t="s">
        <v>657</v>
      </c>
      <c r="B29">
        <v>53</v>
      </c>
      <c r="C29" t="s">
        <v>658</v>
      </c>
      <c r="D29">
        <v>17</v>
      </c>
      <c r="E29">
        <v>34.869175015865402</v>
      </c>
      <c r="F29" t="s">
        <v>14</v>
      </c>
      <c r="G29" t="s">
        <v>15</v>
      </c>
      <c r="H29" t="s">
        <v>646</v>
      </c>
      <c r="I29" t="s">
        <v>647</v>
      </c>
      <c r="J29" t="s">
        <v>659</v>
      </c>
      <c r="K29" t="s">
        <v>660</v>
      </c>
    </row>
    <row r="30" spans="1:11" x14ac:dyDescent="0.25">
      <c r="A30" t="s">
        <v>478</v>
      </c>
      <c r="B30">
        <v>101</v>
      </c>
      <c r="C30">
        <v>101</v>
      </c>
      <c r="D30">
        <v>1</v>
      </c>
      <c r="E30">
        <v>1.5849625007211601</v>
      </c>
      <c r="F30" t="s">
        <v>14</v>
      </c>
      <c r="G30" t="s">
        <v>15</v>
      </c>
      <c r="H30" t="s">
        <v>649</v>
      </c>
      <c r="I30" t="s">
        <v>647</v>
      </c>
      <c r="J30" t="s">
        <v>479</v>
      </c>
      <c r="K30" t="s">
        <v>478</v>
      </c>
    </row>
    <row r="31" spans="1:11" x14ac:dyDescent="0.25">
      <c r="A31" t="s">
        <v>668</v>
      </c>
      <c r="B31">
        <v>25</v>
      </c>
      <c r="C31" t="s">
        <v>669</v>
      </c>
      <c r="D31">
        <v>3</v>
      </c>
      <c r="E31">
        <v>9.50977500432694</v>
      </c>
      <c r="F31" t="s">
        <v>14</v>
      </c>
      <c r="G31" t="s">
        <v>15</v>
      </c>
      <c r="H31" t="s">
        <v>646</v>
      </c>
      <c r="I31" t="s">
        <v>647</v>
      </c>
      <c r="J31" t="s">
        <v>670</v>
      </c>
      <c r="K31" t="s">
        <v>671</v>
      </c>
    </row>
    <row r="32" spans="1:11" x14ac:dyDescent="0.25">
      <c r="A32" t="s">
        <v>30</v>
      </c>
      <c r="B32">
        <v>25</v>
      </c>
      <c r="C32" t="s">
        <v>31</v>
      </c>
      <c r="D32">
        <v>3</v>
      </c>
      <c r="E32">
        <v>8</v>
      </c>
      <c r="F32" t="s">
        <v>14</v>
      </c>
      <c r="G32" t="s">
        <v>15</v>
      </c>
      <c r="H32" t="s">
        <v>646</v>
      </c>
      <c r="I32" t="s">
        <v>647</v>
      </c>
      <c r="J32" t="s">
        <v>32</v>
      </c>
      <c r="K32" t="s">
        <v>33</v>
      </c>
    </row>
    <row r="33" spans="1:11" x14ac:dyDescent="0.25">
      <c r="A33" t="s">
        <v>473</v>
      </c>
      <c r="B33">
        <v>100</v>
      </c>
      <c r="C33">
        <v>100</v>
      </c>
      <c r="D33">
        <v>1</v>
      </c>
      <c r="E33">
        <v>1.5849625007211601</v>
      </c>
      <c r="F33" t="s">
        <v>14</v>
      </c>
      <c r="G33" t="s">
        <v>15</v>
      </c>
      <c r="H33" t="s">
        <v>649</v>
      </c>
      <c r="I33" t="s">
        <v>647</v>
      </c>
      <c r="J33" t="s">
        <v>474</v>
      </c>
      <c r="K33" t="s">
        <v>475</v>
      </c>
    </row>
    <row r="34" spans="1:11" x14ac:dyDescent="0.25">
      <c r="A34" t="s">
        <v>476</v>
      </c>
      <c r="B34">
        <v>101</v>
      </c>
      <c r="C34">
        <v>101</v>
      </c>
      <c r="D34">
        <v>1</v>
      </c>
      <c r="E34">
        <v>1.5849625007211601</v>
      </c>
      <c r="F34" t="s">
        <v>14</v>
      </c>
      <c r="G34" t="s">
        <v>15</v>
      </c>
      <c r="H34" t="s">
        <v>649</v>
      </c>
      <c r="I34" t="s">
        <v>647</v>
      </c>
      <c r="J34" t="s">
        <v>477</v>
      </c>
      <c r="K34" t="s">
        <v>476</v>
      </c>
    </row>
    <row r="35" spans="1:11" x14ac:dyDescent="0.25">
      <c r="C35">
        <v>0.4</v>
      </c>
      <c r="D35">
        <f>ROUNDDOWN(_xlfn.PERCENTILE.INC(D2:D34,0.4),0)</f>
        <v>3</v>
      </c>
    </row>
    <row r="36" spans="1:11" x14ac:dyDescent="0.25">
      <c r="C36">
        <v>0.95</v>
      </c>
      <c r="D36">
        <f>ROUNDUP(_xlfn.PERCENTILE.INC(D2:D34,0.95),0)</f>
        <v>65</v>
      </c>
    </row>
  </sheetData>
  <sortState ref="A2:K34">
    <sortCondition ref="A2:A34"/>
  </sortState>
  <conditionalFormatting sqref="D2:D34">
    <cfRule type="cellIs" dxfId="24" priority="7" operator="between">
      <formula>$D$35</formula>
      <formula>$D$36</formula>
    </cfRule>
  </conditionalFormatting>
  <conditionalFormatting sqref="H2:H34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23" priority="5" operator="equal">
      <formula>"Untrusted"</formula>
    </cfRule>
    <cfRule type="cellIs" dxfId="22" priority="4" operator="equal">
      <formula>"UntrustedByFrequency"</formula>
    </cfRule>
    <cfRule type="cellIs" dxfId="21" priority="3" operator="equal">
      <formula>"Trusted"</formula>
    </cfRule>
  </conditionalFormatting>
  <conditionalFormatting sqref="F2:F34">
    <cfRule type="cellIs" dxfId="13" priority="2" operator="equal">
      <formula>"False"</formula>
    </cfRule>
    <cfRule type="cellIs" dxfId="14" priority="1" operator="equal">
      <formula>"True"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8" id="{FD4D029B-2D10-4CE8-9AA8-0F7A7603057B}">
            <xm:f>MATCH($A2,Main!$A$2:$A$178,0)</xm:f>
            <x14:dxf>
              <fill>
                <patternFill>
                  <bgColor theme="9" tint="0.59996337778862885"/>
                </patternFill>
              </fill>
            </x14:dxf>
          </x14:cfRule>
          <xm:sqref>A2:A34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87"/>
  <sheetViews>
    <sheetView topLeftCell="A19" workbookViewId="0">
      <selection activeCell="E1" sqref="E1:E1048576"/>
    </sheetView>
  </sheetViews>
  <sheetFormatPr defaultRowHeight="15" x14ac:dyDescent="0.25"/>
  <cols>
    <col min="1" max="1" width="60" bestFit="1" customWidth="1"/>
    <col min="2" max="2" width="53.28515625" bestFit="1" customWidth="1"/>
    <col min="3" max="4" width="12.7109375" bestFit="1" customWidth="1"/>
    <col min="5" max="5" width="15" bestFit="1" customWidth="1"/>
    <col min="6" max="6" width="12.7109375" bestFit="1" customWidth="1"/>
  </cols>
  <sheetData>
    <row r="1" spans="1:7" x14ac:dyDescent="0.25">
      <c r="A1" t="s">
        <v>0</v>
      </c>
      <c r="B1" t="s">
        <v>11</v>
      </c>
      <c r="C1" t="s">
        <v>1</v>
      </c>
      <c r="D1" t="s">
        <v>7</v>
      </c>
      <c r="E1" t="s">
        <v>3</v>
      </c>
      <c r="F1" t="s">
        <v>4</v>
      </c>
      <c r="G1" t="s">
        <v>5</v>
      </c>
    </row>
    <row r="2" spans="1:7" x14ac:dyDescent="0.25">
      <c r="A2" t="s">
        <v>773</v>
      </c>
      <c r="B2" t="s">
        <v>774</v>
      </c>
      <c r="C2">
        <v>4</v>
      </c>
      <c r="D2" t="s">
        <v>50</v>
      </c>
      <c r="E2">
        <v>32</v>
      </c>
      <c r="F2">
        <v>32</v>
      </c>
      <c r="G2" t="s">
        <v>654</v>
      </c>
    </row>
    <row r="3" spans="1:7" x14ac:dyDescent="0.25">
      <c r="A3" t="s">
        <v>1961</v>
      </c>
      <c r="B3" t="s">
        <v>1962</v>
      </c>
      <c r="C3">
        <v>35</v>
      </c>
      <c r="D3" t="s">
        <v>50</v>
      </c>
      <c r="E3">
        <v>1</v>
      </c>
      <c r="F3">
        <v>1.5849625007211601</v>
      </c>
      <c r="G3" t="s">
        <v>14</v>
      </c>
    </row>
    <row r="4" spans="1:7" x14ac:dyDescent="0.25">
      <c r="A4" t="s">
        <v>1844</v>
      </c>
      <c r="B4" t="s">
        <v>1845</v>
      </c>
      <c r="C4">
        <v>9</v>
      </c>
      <c r="D4" t="s">
        <v>50</v>
      </c>
      <c r="E4">
        <v>10</v>
      </c>
      <c r="F4">
        <v>15.8496250072116</v>
      </c>
      <c r="G4" t="s">
        <v>14</v>
      </c>
    </row>
    <row r="5" spans="1:7" x14ac:dyDescent="0.25">
      <c r="A5" t="s">
        <v>1212</v>
      </c>
      <c r="B5" t="s">
        <v>1213</v>
      </c>
      <c r="C5">
        <v>85</v>
      </c>
      <c r="D5" t="s">
        <v>50</v>
      </c>
      <c r="E5">
        <v>2</v>
      </c>
      <c r="F5">
        <v>2</v>
      </c>
      <c r="G5" t="s">
        <v>14</v>
      </c>
    </row>
    <row r="6" spans="1:7" x14ac:dyDescent="0.25">
      <c r="A6" t="s">
        <v>1477</v>
      </c>
      <c r="B6" t="s">
        <v>1478</v>
      </c>
      <c r="C6">
        <v>36</v>
      </c>
      <c r="D6" t="s">
        <v>50</v>
      </c>
      <c r="E6">
        <v>2</v>
      </c>
      <c r="F6">
        <v>1.5849625007211601</v>
      </c>
      <c r="G6" t="s">
        <v>14</v>
      </c>
    </row>
    <row r="7" spans="1:7" x14ac:dyDescent="0.25">
      <c r="A7" t="s">
        <v>2971</v>
      </c>
      <c r="B7" t="s">
        <v>2972</v>
      </c>
      <c r="C7">
        <v>83</v>
      </c>
      <c r="D7" t="s">
        <v>50</v>
      </c>
      <c r="E7">
        <v>2</v>
      </c>
      <c r="F7">
        <v>4</v>
      </c>
      <c r="G7" t="s">
        <v>14</v>
      </c>
    </row>
    <row r="8" spans="1:7" x14ac:dyDescent="0.25">
      <c r="A8" t="s">
        <v>1695</v>
      </c>
      <c r="B8" t="s">
        <v>1696</v>
      </c>
      <c r="C8">
        <v>86</v>
      </c>
      <c r="D8" t="s">
        <v>50</v>
      </c>
      <c r="E8">
        <v>2</v>
      </c>
      <c r="F8">
        <v>3.1699250014423099</v>
      </c>
      <c r="G8" t="s">
        <v>14</v>
      </c>
    </row>
    <row r="9" spans="1:7" x14ac:dyDescent="0.25">
      <c r="A9" t="s">
        <v>493</v>
      </c>
      <c r="B9" t="s">
        <v>2699</v>
      </c>
      <c r="C9">
        <v>53</v>
      </c>
      <c r="D9" t="s">
        <v>50</v>
      </c>
      <c r="E9">
        <v>1</v>
      </c>
      <c r="F9">
        <v>2</v>
      </c>
      <c r="G9" t="s">
        <v>14</v>
      </c>
    </row>
    <row r="10" spans="1:7" x14ac:dyDescent="0.25">
      <c r="A10" t="s">
        <v>493</v>
      </c>
      <c r="B10" t="s">
        <v>2699</v>
      </c>
      <c r="C10">
        <v>53</v>
      </c>
      <c r="D10" t="s">
        <v>50</v>
      </c>
      <c r="E10">
        <v>1</v>
      </c>
      <c r="F10">
        <v>2</v>
      </c>
      <c r="G10" t="s">
        <v>14</v>
      </c>
    </row>
    <row r="11" spans="1:7" x14ac:dyDescent="0.25">
      <c r="A11" t="s">
        <v>455</v>
      </c>
      <c r="B11" t="s">
        <v>456</v>
      </c>
      <c r="C11">
        <v>30</v>
      </c>
      <c r="D11" t="s">
        <v>50</v>
      </c>
      <c r="E11">
        <v>4</v>
      </c>
      <c r="F11">
        <v>8</v>
      </c>
      <c r="G11" t="s">
        <v>14</v>
      </c>
    </row>
    <row r="12" spans="1:7" x14ac:dyDescent="0.25">
      <c r="A12" t="s">
        <v>3002</v>
      </c>
      <c r="B12" t="s">
        <v>3003</v>
      </c>
      <c r="C12">
        <v>100</v>
      </c>
      <c r="D12" t="s">
        <v>50</v>
      </c>
      <c r="E12">
        <v>2</v>
      </c>
      <c r="F12">
        <v>4</v>
      </c>
      <c r="G12" t="s">
        <v>14</v>
      </c>
    </row>
    <row r="13" spans="1:7" x14ac:dyDescent="0.25">
      <c r="A13" t="s">
        <v>1360</v>
      </c>
      <c r="B13" t="s">
        <v>1361</v>
      </c>
      <c r="C13">
        <v>20</v>
      </c>
      <c r="D13" t="s">
        <v>50</v>
      </c>
      <c r="E13">
        <v>2</v>
      </c>
      <c r="F13">
        <v>3.1699250014423099</v>
      </c>
      <c r="G13" t="s">
        <v>654</v>
      </c>
    </row>
    <row r="14" spans="1:7" x14ac:dyDescent="0.25">
      <c r="A14" t="s">
        <v>2869</v>
      </c>
      <c r="B14" t="s">
        <v>2870</v>
      </c>
      <c r="C14">
        <v>20</v>
      </c>
      <c r="D14" t="s">
        <v>50</v>
      </c>
      <c r="E14">
        <v>2</v>
      </c>
      <c r="F14">
        <v>4</v>
      </c>
      <c r="G14" t="s">
        <v>654</v>
      </c>
    </row>
    <row r="15" spans="1:7" x14ac:dyDescent="0.25">
      <c r="A15" t="s">
        <v>1330</v>
      </c>
      <c r="B15" t="s">
        <v>1331</v>
      </c>
      <c r="C15">
        <v>14</v>
      </c>
      <c r="D15" t="s">
        <v>50</v>
      </c>
      <c r="E15">
        <v>1</v>
      </c>
      <c r="F15">
        <v>1.5849625007211601</v>
      </c>
      <c r="G15" t="s">
        <v>14</v>
      </c>
    </row>
    <row r="16" spans="1:7" x14ac:dyDescent="0.25">
      <c r="A16" t="s">
        <v>99</v>
      </c>
      <c r="B16" t="s">
        <v>101</v>
      </c>
      <c r="C16">
        <v>19</v>
      </c>
      <c r="D16" t="s">
        <v>50</v>
      </c>
      <c r="E16">
        <v>3</v>
      </c>
      <c r="F16">
        <v>4.75488750216347</v>
      </c>
      <c r="G16" t="s">
        <v>654</v>
      </c>
    </row>
    <row r="17" spans="1:7" x14ac:dyDescent="0.25">
      <c r="A17" t="s">
        <v>177</v>
      </c>
      <c r="B17" t="s">
        <v>179</v>
      </c>
      <c r="C17">
        <v>20</v>
      </c>
      <c r="D17" t="s">
        <v>50</v>
      </c>
      <c r="E17">
        <v>4</v>
      </c>
      <c r="F17">
        <v>8</v>
      </c>
      <c r="G17" t="s">
        <v>654</v>
      </c>
    </row>
    <row r="18" spans="1:7" x14ac:dyDescent="0.25">
      <c r="A18" t="s">
        <v>2799</v>
      </c>
      <c r="B18" t="s">
        <v>2654</v>
      </c>
      <c r="C18">
        <v>31</v>
      </c>
      <c r="D18" t="s">
        <v>50</v>
      </c>
      <c r="E18">
        <v>1</v>
      </c>
      <c r="F18">
        <v>2</v>
      </c>
      <c r="G18" t="s">
        <v>14</v>
      </c>
    </row>
    <row r="19" spans="1:7" x14ac:dyDescent="0.25">
      <c r="A19" t="s">
        <v>2653</v>
      </c>
      <c r="B19" t="s">
        <v>2654</v>
      </c>
      <c r="C19">
        <v>31</v>
      </c>
      <c r="D19" t="s">
        <v>50</v>
      </c>
      <c r="E19">
        <v>2</v>
      </c>
      <c r="F19">
        <v>4</v>
      </c>
      <c r="G19" t="s">
        <v>14</v>
      </c>
    </row>
    <row r="20" spans="1:7" x14ac:dyDescent="0.25">
      <c r="A20" t="s">
        <v>2451</v>
      </c>
      <c r="B20" t="s">
        <v>2452</v>
      </c>
      <c r="C20">
        <v>14</v>
      </c>
      <c r="D20" t="s">
        <v>50</v>
      </c>
      <c r="E20">
        <v>1</v>
      </c>
      <c r="F20">
        <v>2</v>
      </c>
      <c r="G20" t="s">
        <v>14</v>
      </c>
    </row>
    <row r="21" spans="1:7" x14ac:dyDescent="0.25">
      <c r="A21" t="s">
        <v>718</v>
      </c>
      <c r="B21" t="s">
        <v>719</v>
      </c>
      <c r="C21">
        <v>3</v>
      </c>
      <c r="D21" t="s">
        <v>50</v>
      </c>
      <c r="E21">
        <v>74</v>
      </c>
      <c r="F21">
        <v>74</v>
      </c>
      <c r="G21" t="s">
        <v>654</v>
      </c>
    </row>
    <row r="22" spans="1:7" x14ac:dyDescent="0.25">
      <c r="A22" t="s">
        <v>1437</v>
      </c>
      <c r="B22" t="s">
        <v>1438</v>
      </c>
      <c r="C22">
        <v>30</v>
      </c>
      <c r="D22" t="s">
        <v>50</v>
      </c>
      <c r="E22">
        <v>6</v>
      </c>
      <c r="F22">
        <v>9.50977500432694</v>
      </c>
      <c r="G22" t="s">
        <v>14</v>
      </c>
    </row>
    <row r="23" spans="1:7" x14ac:dyDescent="0.25">
      <c r="A23" t="s">
        <v>103</v>
      </c>
      <c r="B23" t="s">
        <v>105</v>
      </c>
      <c r="C23">
        <v>20</v>
      </c>
      <c r="D23" t="s">
        <v>50</v>
      </c>
      <c r="E23">
        <v>4</v>
      </c>
      <c r="F23">
        <v>4.75488750216347</v>
      </c>
      <c r="G23" t="s">
        <v>654</v>
      </c>
    </row>
    <row r="24" spans="1:7" x14ac:dyDescent="0.25">
      <c r="A24" t="s">
        <v>52</v>
      </c>
      <c r="B24" t="s">
        <v>54</v>
      </c>
      <c r="C24">
        <v>3</v>
      </c>
      <c r="D24" t="s">
        <v>50</v>
      </c>
      <c r="E24">
        <v>34</v>
      </c>
      <c r="F24">
        <v>34</v>
      </c>
      <c r="G24" t="s">
        <v>654</v>
      </c>
    </row>
    <row r="25" spans="1:7" x14ac:dyDescent="0.25">
      <c r="A25" t="s">
        <v>2932</v>
      </c>
      <c r="B25" t="s">
        <v>2933</v>
      </c>
      <c r="C25">
        <v>62</v>
      </c>
      <c r="D25" t="s">
        <v>50</v>
      </c>
      <c r="E25">
        <v>2</v>
      </c>
      <c r="F25">
        <v>4</v>
      </c>
      <c r="G25" t="s">
        <v>14</v>
      </c>
    </row>
    <row r="26" spans="1:7" x14ac:dyDescent="0.25">
      <c r="A26" t="s">
        <v>2623</v>
      </c>
      <c r="B26" t="s">
        <v>2624</v>
      </c>
      <c r="C26">
        <v>5</v>
      </c>
      <c r="D26" t="s">
        <v>50</v>
      </c>
      <c r="E26">
        <v>1</v>
      </c>
      <c r="F26">
        <v>2</v>
      </c>
      <c r="G26" t="s">
        <v>14</v>
      </c>
    </row>
    <row r="27" spans="1:7" x14ac:dyDescent="0.25">
      <c r="A27" t="s">
        <v>2621</v>
      </c>
      <c r="B27" t="s">
        <v>2622</v>
      </c>
      <c r="C27">
        <v>5</v>
      </c>
      <c r="D27" t="s">
        <v>50</v>
      </c>
      <c r="E27">
        <v>1</v>
      </c>
      <c r="F27">
        <v>2</v>
      </c>
      <c r="G27" t="s">
        <v>14</v>
      </c>
    </row>
    <row r="28" spans="1:7" x14ac:dyDescent="0.25">
      <c r="A28" t="s">
        <v>805</v>
      </c>
      <c r="B28" t="s">
        <v>806</v>
      </c>
      <c r="C28">
        <v>5</v>
      </c>
      <c r="D28" t="s">
        <v>50</v>
      </c>
      <c r="E28">
        <v>61</v>
      </c>
      <c r="F28">
        <v>61</v>
      </c>
      <c r="G28" t="s">
        <v>654</v>
      </c>
    </row>
    <row r="29" spans="1:7" x14ac:dyDescent="0.25">
      <c r="A29" t="s">
        <v>685</v>
      </c>
      <c r="B29" t="s">
        <v>1294</v>
      </c>
      <c r="C29">
        <v>5</v>
      </c>
      <c r="D29" t="s">
        <v>50</v>
      </c>
      <c r="E29">
        <v>2</v>
      </c>
      <c r="F29">
        <v>3.1699250014423099</v>
      </c>
      <c r="G29" t="s">
        <v>14</v>
      </c>
    </row>
    <row r="30" spans="1:7" x14ac:dyDescent="0.25">
      <c r="A30" t="s">
        <v>480</v>
      </c>
      <c r="B30" t="s">
        <v>2844</v>
      </c>
      <c r="C30">
        <v>5</v>
      </c>
      <c r="D30" t="s">
        <v>50</v>
      </c>
      <c r="E30">
        <v>2</v>
      </c>
      <c r="F30">
        <v>4</v>
      </c>
      <c r="G30" t="s">
        <v>14</v>
      </c>
    </row>
    <row r="31" spans="1:7" x14ac:dyDescent="0.25">
      <c r="A31" t="s">
        <v>1580</v>
      </c>
      <c r="B31" t="s">
        <v>1581</v>
      </c>
      <c r="C31">
        <v>55</v>
      </c>
      <c r="D31" t="s">
        <v>50</v>
      </c>
      <c r="E31">
        <v>1</v>
      </c>
      <c r="F31">
        <v>1.5849625007211601</v>
      </c>
      <c r="G31" t="s">
        <v>14</v>
      </c>
    </row>
    <row r="32" spans="1:7" x14ac:dyDescent="0.25">
      <c r="A32" t="s">
        <v>1761</v>
      </c>
      <c r="B32" t="s">
        <v>1762</v>
      </c>
      <c r="C32">
        <v>109</v>
      </c>
      <c r="D32" t="s">
        <v>50</v>
      </c>
      <c r="E32">
        <v>1</v>
      </c>
      <c r="F32">
        <v>1.5849625007211601</v>
      </c>
      <c r="G32" t="s">
        <v>14</v>
      </c>
    </row>
    <row r="33" spans="1:7" x14ac:dyDescent="0.25">
      <c r="A33" t="s">
        <v>1651</v>
      </c>
      <c r="B33" t="s">
        <v>1652</v>
      </c>
      <c r="C33">
        <v>79</v>
      </c>
      <c r="D33" t="s">
        <v>50</v>
      </c>
      <c r="E33">
        <v>1</v>
      </c>
      <c r="F33">
        <v>1.5849625007211601</v>
      </c>
      <c r="G33" t="s">
        <v>14</v>
      </c>
    </row>
    <row r="34" spans="1:7" x14ac:dyDescent="0.25">
      <c r="A34" t="s">
        <v>1541</v>
      </c>
      <c r="B34" t="s">
        <v>1542</v>
      </c>
      <c r="C34">
        <v>51</v>
      </c>
      <c r="D34" t="s">
        <v>50</v>
      </c>
      <c r="E34">
        <v>1</v>
      </c>
      <c r="F34">
        <v>1.5849625007211601</v>
      </c>
      <c r="G34" t="s">
        <v>14</v>
      </c>
    </row>
    <row r="35" spans="1:7" x14ac:dyDescent="0.25">
      <c r="A35" t="s">
        <v>1572</v>
      </c>
      <c r="B35" t="s">
        <v>1573</v>
      </c>
      <c r="C35">
        <v>54</v>
      </c>
      <c r="D35" t="s">
        <v>50</v>
      </c>
      <c r="E35">
        <v>2</v>
      </c>
      <c r="F35">
        <v>3.1699250014423099</v>
      </c>
      <c r="G35" t="s">
        <v>14</v>
      </c>
    </row>
    <row r="36" spans="1:7" x14ac:dyDescent="0.25">
      <c r="A36" t="s">
        <v>947</v>
      </c>
      <c r="B36" t="s">
        <v>948</v>
      </c>
      <c r="C36">
        <v>21</v>
      </c>
      <c r="D36" t="s">
        <v>50</v>
      </c>
      <c r="E36">
        <v>69</v>
      </c>
      <c r="F36">
        <v>69</v>
      </c>
      <c r="G36" t="s">
        <v>654</v>
      </c>
    </row>
    <row r="37" spans="1:7" x14ac:dyDescent="0.25">
      <c r="A37" t="s">
        <v>2797</v>
      </c>
      <c r="B37" t="s">
        <v>2798</v>
      </c>
      <c r="C37">
        <v>27</v>
      </c>
      <c r="D37" t="s">
        <v>50</v>
      </c>
      <c r="E37">
        <v>1</v>
      </c>
      <c r="F37">
        <v>2</v>
      </c>
      <c r="G37" t="s">
        <v>14</v>
      </c>
    </row>
    <row r="38" spans="1:7" x14ac:dyDescent="0.25">
      <c r="A38" t="s">
        <v>2246</v>
      </c>
      <c r="B38" t="s">
        <v>2247</v>
      </c>
      <c r="C38">
        <v>19</v>
      </c>
      <c r="D38" t="s">
        <v>50</v>
      </c>
      <c r="E38">
        <v>14</v>
      </c>
      <c r="F38">
        <v>22.189475010096199</v>
      </c>
      <c r="G38" t="s">
        <v>14</v>
      </c>
    </row>
    <row r="39" spans="1:7" x14ac:dyDescent="0.25">
      <c r="A39" t="s">
        <v>2257</v>
      </c>
      <c r="B39" t="s">
        <v>2258</v>
      </c>
      <c r="C39">
        <v>24</v>
      </c>
      <c r="D39" t="s">
        <v>50</v>
      </c>
      <c r="E39">
        <v>6</v>
      </c>
      <c r="F39">
        <v>9.50977500432694</v>
      </c>
      <c r="G39" t="s">
        <v>14</v>
      </c>
    </row>
    <row r="40" spans="1:7" x14ac:dyDescent="0.25">
      <c r="A40" t="s">
        <v>2274</v>
      </c>
      <c r="B40" t="s">
        <v>2275</v>
      </c>
      <c r="C40">
        <v>36</v>
      </c>
      <c r="D40" t="s">
        <v>50</v>
      </c>
      <c r="E40">
        <v>1</v>
      </c>
      <c r="F40">
        <v>1.5849625007211601</v>
      </c>
      <c r="G40" t="s">
        <v>14</v>
      </c>
    </row>
    <row r="41" spans="1:7" x14ac:dyDescent="0.25">
      <c r="A41" t="s">
        <v>931</v>
      </c>
      <c r="B41" t="s">
        <v>932</v>
      </c>
      <c r="C41">
        <v>20</v>
      </c>
      <c r="D41" t="s">
        <v>50</v>
      </c>
      <c r="E41">
        <v>1</v>
      </c>
      <c r="F41">
        <v>1</v>
      </c>
      <c r="G41" t="s">
        <v>14</v>
      </c>
    </row>
    <row r="42" spans="1:7" x14ac:dyDescent="0.25">
      <c r="A42" t="s">
        <v>1665</v>
      </c>
      <c r="B42" t="s">
        <v>1666</v>
      </c>
      <c r="C42">
        <v>83</v>
      </c>
      <c r="D42" t="s">
        <v>50</v>
      </c>
      <c r="E42">
        <v>1</v>
      </c>
      <c r="F42">
        <v>-1.5849625007211601</v>
      </c>
      <c r="G42" t="s">
        <v>14</v>
      </c>
    </row>
    <row r="43" spans="1:7" x14ac:dyDescent="0.25">
      <c r="A43" t="s">
        <v>600</v>
      </c>
      <c r="B43" t="s">
        <v>602</v>
      </c>
      <c r="C43">
        <v>52</v>
      </c>
      <c r="D43" t="s">
        <v>50</v>
      </c>
      <c r="E43">
        <v>5</v>
      </c>
      <c r="F43">
        <v>7.9248125036057804</v>
      </c>
      <c r="G43" t="s">
        <v>14</v>
      </c>
    </row>
    <row r="44" spans="1:7" x14ac:dyDescent="0.25">
      <c r="A44" t="s">
        <v>1250</v>
      </c>
      <c r="B44" t="s">
        <v>1251</v>
      </c>
      <c r="C44">
        <v>3</v>
      </c>
      <c r="D44" t="s">
        <v>50</v>
      </c>
      <c r="E44">
        <v>1</v>
      </c>
      <c r="F44">
        <v>1.5849625007211601</v>
      </c>
      <c r="G44" t="s">
        <v>14</v>
      </c>
    </row>
    <row r="45" spans="1:7" x14ac:dyDescent="0.25">
      <c r="A45" t="s">
        <v>1268</v>
      </c>
      <c r="B45" t="s">
        <v>1269</v>
      </c>
      <c r="C45">
        <v>3</v>
      </c>
      <c r="D45" t="s">
        <v>50</v>
      </c>
      <c r="E45">
        <v>4</v>
      </c>
      <c r="F45">
        <v>6.3398500028846296</v>
      </c>
      <c r="G45" t="s">
        <v>14</v>
      </c>
    </row>
    <row r="46" spans="1:7" x14ac:dyDescent="0.25">
      <c r="A46" t="s">
        <v>2830</v>
      </c>
      <c r="B46" t="s">
        <v>2831</v>
      </c>
      <c r="C46">
        <v>3</v>
      </c>
      <c r="D46" t="s">
        <v>50</v>
      </c>
      <c r="E46">
        <v>1</v>
      </c>
      <c r="F46">
        <v>2</v>
      </c>
      <c r="G46" t="s">
        <v>14</v>
      </c>
    </row>
    <row r="47" spans="1:7" x14ac:dyDescent="0.25">
      <c r="A47" t="s">
        <v>2489</v>
      </c>
      <c r="B47" t="s">
        <v>2490</v>
      </c>
      <c r="C47">
        <v>35</v>
      </c>
      <c r="D47" t="s">
        <v>50</v>
      </c>
      <c r="E47">
        <v>1</v>
      </c>
      <c r="F47">
        <v>2</v>
      </c>
      <c r="G47" t="s">
        <v>14</v>
      </c>
    </row>
    <row r="48" spans="1:7" x14ac:dyDescent="0.25">
      <c r="A48" t="s">
        <v>1804</v>
      </c>
      <c r="B48" t="s">
        <v>1805</v>
      </c>
      <c r="C48">
        <v>4</v>
      </c>
      <c r="D48" t="s">
        <v>50</v>
      </c>
      <c r="E48">
        <v>1</v>
      </c>
      <c r="F48">
        <v>1.5849625007211601</v>
      </c>
      <c r="G48" t="s">
        <v>14</v>
      </c>
    </row>
    <row r="49" spans="1:7" x14ac:dyDescent="0.25">
      <c r="A49" t="s">
        <v>1895</v>
      </c>
      <c r="B49" t="s">
        <v>1896</v>
      </c>
      <c r="C49">
        <v>20</v>
      </c>
      <c r="D49" t="s">
        <v>50</v>
      </c>
      <c r="E49">
        <v>1</v>
      </c>
      <c r="F49">
        <v>1.5849625007211601</v>
      </c>
      <c r="G49" t="s">
        <v>14</v>
      </c>
    </row>
    <row r="50" spans="1:7" x14ac:dyDescent="0.25">
      <c r="A50" t="s">
        <v>127</v>
      </c>
      <c r="B50" t="s">
        <v>128</v>
      </c>
      <c r="C50">
        <v>19</v>
      </c>
      <c r="D50" t="s">
        <v>50</v>
      </c>
      <c r="E50">
        <v>4</v>
      </c>
      <c r="F50">
        <v>3.1699250014423099</v>
      </c>
      <c r="G50" t="s">
        <v>654</v>
      </c>
    </row>
    <row r="51" spans="1:7" x14ac:dyDescent="0.25">
      <c r="A51" t="s">
        <v>1893</v>
      </c>
      <c r="B51" t="s">
        <v>1894</v>
      </c>
      <c r="C51">
        <v>19</v>
      </c>
      <c r="D51" t="s">
        <v>50</v>
      </c>
      <c r="E51">
        <v>2</v>
      </c>
      <c r="F51">
        <v>3.1699250014423099</v>
      </c>
      <c r="G51" t="s">
        <v>14</v>
      </c>
    </row>
    <row r="52" spans="1:7" x14ac:dyDescent="0.25">
      <c r="A52" t="s">
        <v>2194</v>
      </c>
      <c r="B52" t="s">
        <v>2195</v>
      </c>
      <c r="C52">
        <v>3</v>
      </c>
      <c r="D52" t="s">
        <v>50</v>
      </c>
      <c r="E52">
        <v>1</v>
      </c>
      <c r="F52">
        <v>1.5849625007211601</v>
      </c>
      <c r="G52" t="s">
        <v>14</v>
      </c>
    </row>
    <row r="53" spans="1:7" x14ac:dyDescent="0.25">
      <c r="A53" t="s">
        <v>2551</v>
      </c>
      <c r="B53" t="s">
        <v>2552</v>
      </c>
      <c r="C53">
        <v>84</v>
      </c>
      <c r="D53" t="s">
        <v>50</v>
      </c>
      <c r="E53">
        <v>1</v>
      </c>
      <c r="F53">
        <v>2</v>
      </c>
      <c r="G53" t="s">
        <v>14</v>
      </c>
    </row>
    <row r="54" spans="1:7" x14ac:dyDescent="0.25">
      <c r="A54" t="s">
        <v>2121</v>
      </c>
      <c r="B54" t="s">
        <v>2122</v>
      </c>
      <c r="C54">
        <v>82</v>
      </c>
      <c r="D54" t="s">
        <v>50</v>
      </c>
      <c r="E54">
        <v>4</v>
      </c>
      <c r="F54">
        <v>6.3398500028846296</v>
      </c>
      <c r="G54" t="s">
        <v>14</v>
      </c>
    </row>
    <row r="55" spans="1:7" x14ac:dyDescent="0.25">
      <c r="A55" t="s">
        <v>1154</v>
      </c>
      <c r="B55" t="s">
        <v>1154</v>
      </c>
      <c r="C55">
        <v>62</v>
      </c>
      <c r="D55" t="s">
        <v>50</v>
      </c>
      <c r="E55">
        <v>2</v>
      </c>
      <c r="F55">
        <v>2</v>
      </c>
      <c r="G55" t="s">
        <v>14</v>
      </c>
    </row>
    <row r="56" spans="1:7" x14ac:dyDescent="0.25">
      <c r="A56" t="s">
        <v>2338</v>
      </c>
      <c r="B56" t="s">
        <v>2339</v>
      </c>
      <c r="C56">
        <v>11</v>
      </c>
      <c r="D56" t="s">
        <v>50</v>
      </c>
      <c r="E56">
        <v>1</v>
      </c>
      <c r="F56">
        <v>2</v>
      </c>
      <c r="G56" t="s">
        <v>14</v>
      </c>
    </row>
    <row r="57" spans="1:7" x14ac:dyDescent="0.25">
      <c r="A57" t="s">
        <v>2129</v>
      </c>
      <c r="B57" t="s">
        <v>2130</v>
      </c>
      <c r="C57">
        <v>82</v>
      </c>
      <c r="D57" t="s">
        <v>50</v>
      </c>
      <c r="E57">
        <v>1</v>
      </c>
      <c r="F57">
        <v>1.5849625007211601</v>
      </c>
      <c r="G57" t="s">
        <v>14</v>
      </c>
    </row>
    <row r="58" spans="1:7" x14ac:dyDescent="0.25">
      <c r="A58" t="s">
        <v>2795</v>
      </c>
      <c r="B58" t="s">
        <v>2796</v>
      </c>
      <c r="C58">
        <v>3</v>
      </c>
      <c r="D58" t="s">
        <v>50</v>
      </c>
      <c r="E58">
        <v>1</v>
      </c>
      <c r="F58">
        <v>2</v>
      </c>
      <c r="G58" t="s">
        <v>14</v>
      </c>
    </row>
    <row r="59" spans="1:7" x14ac:dyDescent="0.25">
      <c r="A59" t="s">
        <v>2975</v>
      </c>
      <c r="B59" t="s">
        <v>2976</v>
      </c>
      <c r="C59">
        <v>84</v>
      </c>
      <c r="D59" t="s">
        <v>50</v>
      </c>
      <c r="E59">
        <v>2</v>
      </c>
      <c r="F59">
        <v>4</v>
      </c>
      <c r="G59" t="s">
        <v>14</v>
      </c>
    </row>
    <row r="60" spans="1:7" x14ac:dyDescent="0.25">
      <c r="A60" t="s">
        <v>740</v>
      </c>
      <c r="B60" t="s">
        <v>741</v>
      </c>
      <c r="C60">
        <v>3</v>
      </c>
      <c r="D60" t="s">
        <v>50</v>
      </c>
      <c r="E60">
        <v>7</v>
      </c>
      <c r="F60">
        <v>6</v>
      </c>
      <c r="G60" t="s">
        <v>14</v>
      </c>
    </row>
    <row r="61" spans="1:7" x14ac:dyDescent="0.25">
      <c r="A61" t="s">
        <v>1010</v>
      </c>
      <c r="B61" t="s">
        <v>1011</v>
      </c>
      <c r="C61">
        <v>29</v>
      </c>
      <c r="D61" t="s">
        <v>50</v>
      </c>
      <c r="E61">
        <v>7</v>
      </c>
      <c r="F61">
        <v>5</v>
      </c>
      <c r="G61" t="s">
        <v>14</v>
      </c>
    </row>
    <row r="62" spans="1:7" x14ac:dyDescent="0.25">
      <c r="A62" t="s">
        <v>1775</v>
      </c>
      <c r="B62" t="s">
        <v>1776</v>
      </c>
      <c r="C62">
        <v>3</v>
      </c>
      <c r="D62" t="s">
        <v>50</v>
      </c>
      <c r="E62">
        <v>2</v>
      </c>
      <c r="F62">
        <v>3.1699250014423099</v>
      </c>
      <c r="G62" t="s">
        <v>14</v>
      </c>
    </row>
    <row r="63" spans="1:7" x14ac:dyDescent="0.25">
      <c r="A63" t="s">
        <v>1431</v>
      </c>
      <c r="B63" t="s">
        <v>1432</v>
      </c>
      <c r="C63">
        <v>29</v>
      </c>
      <c r="D63" t="s">
        <v>50</v>
      </c>
      <c r="E63">
        <v>1</v>
      </c>
      <c r="F63">
        <v>1.5849625007211601</v>
      </c>
      <c r="G63" t="s">
        <v>14</v>
      </c>
    </row>
    <row r="64" spans="1:7" x14ac:dyDescent="0.25">
      <c r="A64" t="s">
        <v>700</v>
      </c>
      <c r="B64" t="s">
        <v>701</v>
      </c>
      <c r="C64">
        <v>3</v>
      </c>
      <c r="D64" t="s">
        <v>50</v>
      </c>
      <c r="E64">
        <v>2</v>
      </c>
      <c r="F64">
        <v>2</v>
      </c>
      <c r="G64" t="s">
        <v>654</v>
      </c>
    </row>
    <row r="65" spans="1:7" x14ac:dyDescent="0.25">
      <c r="A65" t="s">
        <v>2311</v>
      </c>
      <c r="B65" t="s">
        <v>2312</v>
      </c>
      <c r="C65">
        <v>85</v>
      </c>
      <c r="D65" t="s">
        <v>50</v>
      </c>
      <c r="E65">
        <v>1</v>
      </c>
      <c r="F65">
        <v>1.5849625007211601</v>
      </c>
      <c r="G65" t="s">
        <v>14</v>
      </c>
    </row>
    <row r="66" spans="1:7" x14ac:dyDescent="0.25">
      <c r="A66" t="s">
        <v>2417</v>
      </c>
      <c r="B66" t="s">
        <v>2418</v>
      </c>
      <c r="C66">
        <v>3</v>
      </c>
      <c r="D66" t="s">
        <v>50</v>
      </c>
      <c r="E66">
        <v>1</v>
      </c>
      <c r="F66">
        <v>2</v>
      </c>
      <c r="G66" t="s">
        <v>14</v>
      </c>
    </row>
    <row r="67" spans="1:7" x14ac:dyDescent="0.25">
      <c r="A67" t="s">
        <v>979</v>
      </c>
      <c r="B67" t="s">
        <v>980</v>
      </c>
      <c r="C67">
        <v>24</v>
      </c>
      <c r="D67" t="s">
        <v>50</v>
      </c>
      <c r="E67">
        <v>3</v>
      </c>
      <c r="F67">
        <v>2</v>
      </c>
      <c r="G67" t="s">
        <v>14</v>
      </c>
    </row>
    <row r="68" spans="1:7" x14ac:dyDescent="0.25">
      <c r="A68" t="s">
        <v>2013</v>
      </c>
      <c r="B68" t="s">
        <v>2014</v>
      </c>
      <c r="C68">
        <v>49</v>
      </c>
      <c r="D68" t="s">
        <v>50</v>
      </c>
      <c r="E68">
        <v>1</v>
      </c>
      <c r="F68">
        <v>1.5849625007211601</v>
      </c>
      <c r="G68" t="s">
        <v>14</v>
      </c>
    </row>
    <row r="69" spans="1:7" x14ac:dyDescent="0.25">
      <c r="A69" t="s">
        <v>2143</v>
      </c>
      <c r="B69" t="s">
        <v>2144</v>
      </c>
      <c r="C69">
        <v>83</v>
      </c>
      <c r="D69" t="s">
        <v>50</v>
      </c>
      <c r="E69">
        <v>2</v>
      </c>
      <c r="F69">
        <v>3.1699250014423099</v>
      </c>
      <c r="G69" t="s">
        <v>14</v>
      </c>
    </row>
    <row r="70" spans="1:7" x14ac:dyDescent="0.25">
      <c r="A70" t="s">
        <v>621</v>
      </c>
      <c r="B70" t="s">
        <v>622</v>
      </c>
      <c r="C70">
        <v>83</v>
      </c>
      <c r="D70" t="s">
        <v>50</v>
      </c>
      <c r="E70">
        <v>4</v>
      </c>
      <c r="F70">
        <v>8</v>
      </c>
      <c r="G70" t="s">
        <v>14</v>
      </c>
    </row>
    <row r="71" spans="1:7" x14ac:dyDescent="0.25">
      <c r="A71" t="s">
        <v>1671</v>
      </c>
      <c r="B71" t="s">
        <v>1672</v>
      </c>
      <c r="C71">
        <v>84</v>
      </c>
      <c r="D71" t="s">
        <v>50</v>
      </c>
      <c r="E71">
        <v>1</v>
      </c>
      <c r="F71">
        <v>1.5849625007211601</v>
      </c>
      <c r="G71" t="s">
        <v>14</v>
      </c>
    </row>
    <row r="72" spans="1:7" x14ac:dyDescent="0.25">
      <c r="A72" t="s">
        <v>905</v>
      </c>
      <c r="B72" t="s">
        <v>906</v>
      </c>
      <c r="C72">
        <v>16</v>
      </c>
      <c r="D72" t="s">
        <v>50</v>
      </c>
      <c r="E72">
        <v>20</v>
      </c>
      <c r="F72">
        <v>20</v>
      </c>
      <c r="G72" t="s">
        <v>14</v>
      </c>
    </row>
    <row r="73" spans="1:7" x14ac:dyDescent="0.25">
      <c r="A73" t="s">
        <v>1393</v>
      </c>
      <c r="B73" t="s">
        <v>1394</v>
      </c>
      <c r="C73">
        <v>23</v>
      </c>
      <c r="D73" t="s">
        <v>50</v>
      </c>
      <c r="E73">
        <v>1</v>
      </c>
      <c r="F73">
        <v>1.5849625007211601</v>
      </c>
      <c r="G73" t="s">
        <v>14</v>
      </c>
    </row>
    <row r="74" spans="1:7" x14ac:dyDescent="0.25">
      <c r="A74" t="s">
        <v>233</v>
      </c>
      <c r="B74" t="s">
        <v>234</v>
      </c>
      <c r="C74">
        <v>16</v>
      </c>
      <c r="D74" t="s">
        <v>50</v>
      </c>
      <c r="E74">
        <v>3</v>
      </c>
      <c r="F74">
        <v>4.75488750216347</v>
      </c>
      <c r="G74" t="s">
        <v>14</v>
      </c>
    </row>
    <row r="75" spans="1:7" x14ac:dyDescent="0.25">
      <c r="A75" t="s">
        <v>572</v>
      </c>
      <c r="B75" t="s">
        <v>573</v>
      </c>
      <c r="C75">
        <v>83</v>
      </c>
      <c r="D75" t="s">
        <v>50</v>
      </c>
      <c r="E75">
        <v>5</v>
      </c>
      <c r="F75">
        <v>7.9248125036057804</v>
      </c>
      <c r="G75" t="s">
        <v>14</v>
      </c>
    </row>
    <row r="76" spans="1:7" x14ac:dyDescent="0.25">
      <c r="A76" t="s">
        <v>1117</v>
      </c>
      <c r="B76" t="s">
        <v>1118</v>
      </c>
      <c r="C76">
        <v>52</v>
      </c>
      <c r="D76" t="s">
        <v>50</v>
      </c>
      <c r="E76">
        <v>2</v>
      </c>
      <c r="F76">
        <v>2</v>
      </c>
      <c r="G76" t="s">
        <v>14</v>
      </c>
    </row>
    <row r="77" spans="1:7" x14ac:dyDescent="0.25">
      <c r="A77" t="s">
        <v>2188</v>
      </c>
      <c r="B77" t="s">
        <v>2189</v>
      </c>
      <c r="C77">
        <v>102</v>
      </c>
      <c r="D77" t="s">
        <v>50</v>
      </c>
      <c r="E77">
        <v>2</v>
      </c>
      <c r="F77">
        <v>3.1699250014423099</v>
      </c>
      <c r="G77" t="s">
        <v>14</v>
      </c>
    </row>
    <row r="78" spans="1:7" x14ac:dyDescent="0.25">
      <c r="A78" t="s">
        <v>1757</v>
      </c>
      <c r="B78" t="s">
        <v>1758</v>
      </c>
      <c r="C78">
        <v>108</v>
      </c>
      <c r="D78" t="s">
        <v>50</v>
      </c>
      <c r="E78">
        <v>2</v>
      </c>
      <c r="F78">
        <v>0</v>
      </c>
      <c r="G78" t="s">
        <v>14</v>
      </c>
    </row>
    <row r="79" spans="1:7" x14ac:dyDescent="0.25">
      <c r="A79" t="s">
        <v>2317</v>
      </c>
      <c r="B79" t="s">
        <v>2318</v>
      </c>
      <c r="C79">
        <v>91</v>
      </c>
      <c r="D79" t="s">
        <v>50</v>
      </c>
      <c r="E79">
        <v>1</v>
      </c>
      <c r="F79">
        <v>1.5849625007211601</v>
      </c>
      <c r="G79" t="s">
        <v>14</v>
      </c>
    </row>
    <row r="80" spans="1:7" x14ac:dyDescent="0.25">
      <c r="A80" t="s">
        <v>2495</v>
      </c>
      <c r="B80" t="s">
        <v>2496</v>
      </c>
      <c r="C80">
        <v>38</v>
      </c>
      <c r="D80" t="s">
        <v>50</v>
      </c>
      <c r="E80">
        <v>2</v>
      </c>
      <c r="F80">
        <v>4</v>
      </c>
      <c r="G80" t="s">
        <v>14</v>
      </c>
    </row>
    <row r="81" spans="1:7" x14ac:dyDescent="0.25">
      <c r="A81" t="s">
        <v>2563</v>
      </c>
      <c r="B81" t="s">
        <v>2564</v>
      </c>
      <c r="C81">
        <v>88</v>
      </c>
      <c r="D81" t="s">
        <v>50</v>
      </c>
      <c r="E81">
        <v>1</v>
      </c>
      <c r="F81">
        <v>2</v>
      </c>
      <c r="G81" t="s">
        <v>14</v>
      </c>
    </row>
    <row r="82" spans="1:7" x14ac:dyDescent="0.25">
      <c r="A82" t="s">
        <v>147</v>
      </c>
      <c r="B82" t="s">
        <v>149</v>
      </c>
      <c r="C82">
        <v>21</v>
      </c>
      <c r="D82" t="s">
        <v>50</v>
      </c>
      <c r="E82">
        <v>14</v>
      </c>
      <c r="F82">
        <v>28</v>
      </c>
      <c r="G82" t="s">
        <v>654</v>
      </c>
    </row>
    <row r="83" spans="1:7" x14ac:dyDescent="0.25">
      <c r="A83" t="s">
        <v>1091</v>
      </c>
      <c r="B83" t="s">
        <v>1092</v>
      </c>
      <c r="C83">
        <v>48</v>
      </c>
      <c r="D83" t="s">
        <v>50</v>
      </c>
      <c r="E83">
        <v>5</v>
      </c>
      <c r="F83">
        <v>5</v>
      </c>
      <c r="G83" t="s">
        <v>14</v>
      </c>
    </row>
    <row r="84" spans="1:7" x14ac:dyDescent="0.25">
      <c r="A84" t="s">
        <v>2377</v>
      </c>
      <c r="B84" t="s">
        <v>2378</v>
      </c>
      <c r="C84">
        <v>68</v>
      </c>
      <c r="D84" t="s">
        <v>50</v>
      </c>
      <c r="E84">
        <v>1</v>
      </c>
      <c r="F84">
        <v>2</v>
      </c>
      <c r="G84" t="s">
        <v>14</v>
      </c>
    </row>
    <row r="85" spans="1:7" x14ac:dyDescent="0.25">
      <c r="A85" t="s">
        <v>2377</v>
      </c>
      <c r="B85" t="s">
        <v>2378</v>
      </c>
      <c r="C85">
        <v>68</v>
      </c>
      <c r="D85" t="s">
        <v>50</v>
      </c>
      <c r="E85">
        <v>1</v>
      </c>
      <c r="F85">
        <v>2</v>
      </c>
      <c r="G85" t="s">
        <v>14</v>
      </c>
    </row>
    <row r="86" spans="1:7" x14ac:dyDescent="0.25">
      <c r="A86" t="s">
        <v>1889</v>
      </c>
      <c r="B86" t="s">
        <v>1890</v>
      </c>
      <c r="C86">
        <v>19</v>
      </c>
      <c r="D86" t="s">
        <v>50</v>
      </c>
      <c r="E86">
        <v>1</v>
      </c>
      <c r="F86">
        <v>1.5849625007211601</v>
      </c>
      <c r="G86" t="s">
        <v>14</v>
      </c>
    </row>
    <row r="87" spans="1:7" x14ac:dyDescent="0.25">
      <c r="A87" t="s">
        <v>1889</v>
      </c>
      <c r="B87" t="s">
        <v>1890</v>
      </c>
      <c r="C87">
        <v>19</v>
      </c>
      <c r="D87" t="s">
        <v>50</v>
      </c>
      <c r="E87">
        <v>1</v>
      </c>
      <c r="F87">
        <v>1.5849625007211601</v>
      </c>
      <c r="G87" t="s">
        <v>14</v>
      </c>
    </row>
    <row r="88" spans="1:7" x14ac:dyDescent="0.25">
      <c r="A88" t="s">
        <v>2074</v>
      </c>
      <c r="B88" t="s">
        <v>2075</v>
      </c>
      <c r="C88">
        <v>67</v>
      </c>
      <c r="D88" t="s">
        <v>50</v>
      </c>
      <c r="E88">
        <v>2</v>
      </c>
      <c r="F88">
        <v>3.1699250014423099</v>
      </c>
      <c r="G88" t="s">
        <v>14</v>
      </c>
    </row>
    <row r="89" spans="1:7" x14ac:dyDescent="0.25">
      <c r="A89" t="s">
        <v>2535</v>
      </c>
      <c r="B89" t="s">
        <v>2536</v>
      </c>
      <c r="C89">
        <v>67</v>
      </c>
      <c r="D89" t="s">
        <v>50</v>
      </c>
      <c r="E89">
        <v>1</v>
      </c>
      <c r="F89">
        <v>2</v>
      </c>
      <c r="G89" t="s">
        <v>14</v>
      </c>
    </row>
    <row r="90" spans="1:7" x14ac:dyDescent="0.25">
      <c r="A90" t="s">
        <v>1073</v>
      </c>
      <c r="B90" t="s">
        <v>1074</v>
      </c>
      <c r="C90">
        <v>37</v>
      </c>
      <c r="D90" t="s">
        <v>50</v>
      </c>
      <c r="E90">
        <v>1</v>
      </c>
      <c r="F90">
        <v>1</v>
      </c>
      <c r="G90" t="s">
        <v>14</v>
      </c>
    </row>
    <row r="91" spans="1:7" x14ac:dyDescent="0.25">
      <c r="A91" t="s">
        <v>1953</v>
      </c>
      <c r="B91" t="s">
        <v>1954</v>
      </c>
      <c r="C91">
        <v>34</v>
      </c>
      <c r="D91" t="s">
        <v>50</v>
      </c>
      <c r="E91">
        <v>1</v>
      </c>
      <c r="F91">
        <v>1.5849625007211601</v>
      </c>
      <c r="G91" t="s">
        <v>14</v>
      </c>
    </row>
    <row r="92" spans="1:7" x14ac:dyDescent="0.25">
      <c r="A92" t="s">
        <v>1606</v>
      </c>
      <c r="B92" t="s">
        <v>1607</v>
      </c>
      <c r="C92">
        <v>64</v>
      </c>
      <c r="D92" t="s">
        <v>50</v>
      </c>
      <c r="E92">
        <v>1</v>
      </c>
      <c r="F92">
        <v>1.5849625007211601</v>
      </c>
      <c r="G92" t="s">
        <v>14</v>
      </c>
    </row>
    <row r="93" spans="1:7" x14ac:dyDescent="0.25">
      <c r="A93" t="s">
        <v>751</v>
      </c>
      <c r="B93" t="s">
        <v>752</v>
      </c>
      <c r="C93">
        <v>4</v>
      </c>
      <c r="D93" t="s">
        <v>50</v>
      </c>
      <c r="E93">
        <v>6</v>
      </c>
      <c r="F93">
        <v>6</v>
      </c>
      <c r="G93" t="s">
        <v>14</v>
      </c>
    </row>
    <row r="94" spans="1:7" x14ac:dyDescent="0.25">
      <c r="A94" t="s">
        <v>1274</v>
      </c>
      <c r="B94" t="s">
        <v>1275</v>
      </c>
      <c r="C94">
        <v>4</v>
      </c>
      <c r="D94" t="s">
        <v>50</v>
      </c>
      <c r="E94">
        <v>2</v>
      </c>
      <c r="F94">
        <v>0</v>
      </c>
      <c r="G94" t="s">
        <v>14</v>
      </c>
    </row>
    <row r="95" spans="1:7" x14ac:dyDescent="0.25">
      <c r="A95" t="s">
        <v>1016</v>
      </c>
      <c r="B95" t="s">
        <v>1017</v>
      </c>
      <c r="C95">
        <v>30</v>
      </c>
      <c r="D95" t="s">
        <v>50</v>
      </c>
      <c r="E95">
        <v>33</v>
      </c>
      <c r="F95">
        <v>33</v>
      </c>
      <c r="G95" t="s">
        <v>654</v>
      </c>
    </row>
    <row r="96" spans="1:7" x14ac:dyDescent="0.25">
      <c r="A96" t="s">
        <v>1557</v>
      </c>
      <c r="B96" t="s">
        <v>1558</v>
      </c>
      <c r="C96">
        <v>52</v>
      </c>
      <c r="D96" t="s">
        <v>50</v>
      </c>
      <c r="E96">
        <v>21</v>
      </c>
      <c r="F96">
        <v>30.114287513701999</v>
      </c>
      <c r="G96" t="s">
        <v>654</v>
      </c>
    </row>
    <row r="97" spans="1:7" x14ac:dyDescent="0.25">
      <c r="A97" t="s">
        <v>2926</v>
      </c>
      <c r="B97" t="s">
        <v>2927</v>
      </c>
      <c r="C97">
        <v>56</v>
      </c>
      <c r="D97" t="s">
        <v>50</v>
      </c>
      <c r="E97">
        <v>2</v>
      </c>
      <c r="F97">
        <v>4</v>
      </c>
      <c r="G97" t="s">
        <v>14</v>
      </c>
    </row>
    <row r="98" spans="1:7" x14ac:dyDescent="0.25">
      <c r="A98" t="s">
        <v>2706</v>
      </c>
      <c r="B98" t="s">
        <v>2707</v>
      </c>
      <c r="C98">
        <v>58</v>
      </c>
      <c r="D98" t="s">
        <v>50</v>
      </c>
      <c r="E98">
        <v>1</v>
      </c>
      <c r="F98">
        <v>2</v>
      </c>
      <c r="G98" t="s">
        <v>14</v>
      </c>
    </row>
    <row r="99" spans="1:7" x14ac:dyDescent="0.25">
      <c r="A99" t="s">
        <v>1473</v>
      </c>
      <c r="B99" t="s">
        <v>1474</v>
      </c>
      <c r="C99">
        <v>35</v>
      </c>
      <c r="D99" t="s">
        <v>50</v>
      </c>
      <c r="E99">
        <v>1</v>
      </c>
      <c r="F99">
        <v>1.5849625007211601</v>
      </c>
      <c r="G99" t="s">
        <v>14</v>
      </c>
    </row>
    <row r="100" spans="1:7" x14ac:dyDescent="0.25">
      <c r="A100" t="s">
        <v>427</v>
      </c>
      <c r="B100" t="s">
        <v>429</v>
      </c>
      <c r="C100">
        <v>50</v>
      </c>
      <c r="D100" t="s">
        <v>50</v>
      </c>
      <c r="E100">
        <v>5</v>
      </c>
      <c r="F100">
        <v>10</v>
      </c>
      <c r="G100" t="s">
        <v>14</v>
      </c>
    </row>
    <row r="101" spans="1:7" x14ac:dyDescent="0.25">
      <c r="A101" t="s">
        <v>2981</v>
      </c>
      <c r="B101" t="s">
        <v>2982</v>
      </c>
      <c r="C101">
        <v>85</v>
      </c>
      <c r="D101" t="s">
        <v>50</v>
      </c>
      <c r="E101">
        <v>1</v>
      </c>
      <c r="F101">
        <v>2</v>
      </c>
      <c r="G101" t="s">
        <v>14</v>
      </c>
    </row>
    <row r="102" spans="1:7" x14ac:dyDescent="0.25">
      <c r="A102" t="s">
        <v>2313</v>
      </c>
      <c r="B102" t="s">
        <v>2314</v>
      </c>
      <c r="C102">
        <v>87</v>
      </c>
      <c r="D102" t="s">
        <v>50</v>
      </c>
      <c r="E102">
        <v>1</v>
      </c>
      <c r="F102">
        <v>1.5849625007211601</v>
      </c>
      <c r="G102" t="s">
        <v>14</v>
      </c>
    </row>
    <row r="103" spans="1:7" x14ac:dyDescent="0.25">
      <c r="A103" t="s">
        <v>1417</v>
      </c>
      <c r="B103" t="s">
        <v>1418</v>
      </c>
      <c r="C103">
        <v>28</v>
      </c>
      <c r="D103" t="s">
        <v>50</v>
      </c>
      <c r="E103">
        <v>1</v>
      </c>
      <c r="F103">
        <v>-1.5849625007211601</v>
      </c>
      <c r="G103" t="s">
        <v>14</v>
      </c>
    </row>
    <row r="104" spans="1:7" x14ac:dyDescent="0.25">
      <c r="A104" t="s">
        <v>1691</v>
      </c>
      <c r="B104" t="s">
        <v>1692</v>
      </c>
      <c r="C104">
        <v>86</v>
      </c>
      <c r="D104" t="s">
        <v>50</v>
      </c>
      <c r="E104">
        <v>1</v>
      </c>
      <c r="F104">
        <v>1.5849625007211601</v>
      </c>
      <c r="G104" t="s">
        <v>14</v>
      </c>
    </row>
    <row r="105" spans="1:7" x14ac:dyDescent="0.25">
      <c r="A105" t="s">
        <v>2996</v>
      </c>
      <c r="B105" t="s">
        <v>2997</v>
      </c>
      <c r="C105">
        <v>89</v>
      </c>
      <c r="D105" t="s">
        <v>50</v>
      </c>
      <c r="E105">
        <v>2</v>
      </c>
      <c r="F105">
        <v>4</v>
      </c>
      <c r="G105" t="s">
        <v>14</v>
      </c>
    </row>
    <row r="106" spans="1:7" x14ac:dyDescent="0.25">
      <c r="A106" t="s">
        <v>225</v>
      </c>
      <c r="B106" t="s">
        <v>227</v>
      </c>
      <c r="C106">
        <v>16</v>
      </c>
      <c r="D106" t="s">
        <v>50</v>
      </c>
      <c r="E106">
        <v>3</v>
      </c>
      <c r="F106">
        <v>4.75488750216347</v>
      </c>
      <c r="G106" t="s">
        <v>14</v>
      </c>
    </row>
    <row r="107" spans="1:7" x14ac:dyDescent="0.25">
      <c r="A107" t="s">
        <v>2810</v>
      </c>
      <c r="B107" t="s">
        <v>2811</v>
      </c>
      <c r="C107">
        <v>64</v>
      </c>
      <c r="D107" t="s">
        <v>50</v>
      </c>
      <c r="E107">
        <v>1</v>
      </c>
      <c r="F107">
        <v>2</v>
      </c>
      <c r="G107" t="s">
        <v>14</v>
      </c>
    </row>
    <row r="108" spans="1:7" x14ac:dyDescent="0.25">
      <c r="A108" t="s">
        <v>2637</v>
      </c>
      <c r="B108" t="s">
        <v>2638</v>
      </c>
      <c r="C108">
        <v>18</v>
      </c>
      <c r="D108" t="s">
        <v>50</v>
      </c>
      <c r="E108">
        <v>1</v>
      </c>
      <c r="F108">
        <v>2</v>
      </c>
      <c r="G108" t="s">
        <v>14</v>
      </c>
    </row>
    <row r="109" spans="1:7" x14ac:dyDescent="0.25">
      <c r="A109" t="s">
        <v>2422</v>
      </c>
      <c r="B109" t="s">
        <v>2423</v>
      </c>
      <c r="C109">
        <v>20</v>
      </c>
      <c r="D109" t="s">
        <v>50</v>
      </c>
      <c r="E109">
        <v>1</v>
      </c>
      <c r="F109">
        <v>2</v>
      </c>
      <c r="G109" t="s">
        <v>14</v>
      </c>
    </row>
    <row r="110" spans="1:7" x14ac:dyDescent="0.25">
      <c r="A110" t="s">
        <v>2237</v>
      </c>
      <c r="B110" t="s">
        <v>2238</v>
      </c>
      <c r="C110">
        <v>15</v>
      </c>
      <c r="D110" t="s">
        <v>50</v>
      </c>
      <c r="E110">
        <v>1</v>
      </c>
      <c r="F110">
        <v>1.5849625007211601</v>
      </c>
      <c r="G110" t="s">
        <v>14</v>
      </c>
    </row>
    <row r="111" spans="1:7" x14ac:dyDescent="0.25">
      <c r="A111" t="s">
        <v>1604</v>
      </c>
      <c r="B111" t="s">
        <v>1605</v>
      </c>
      <c r="C111">
        <v>62</v>
      </c>
      <c r="D111" t="s">
        <v>50</v>
      </c>
      <c r="E111">
        <v>1</v>
      </c>
      <c r="F111">
        <v>1.5849625007211601</v>
      </c>
      <c r="G111" t="s">
        <v>14</v>
      </c>
    </row>
    <row r="112" spans="1:7" x14ac:dyDescent="0.25">
      <c r="A112" t="s">
        <v>1773</v>
      </c>
      <c r="B112" t="s">
        <v>1774</v>
      </c>
      <c r="C112">
        <v>112</v>
      </c>
      <c r="D112" t="s">
        <v>50</v>
      </c>
      <c r="E112">
        <v>2</v>
      </c>
      <c r="F112">
        <v>0</v>
      </c>
      <c r="G112" t="s">
        <v>14</v>
      </c>
    </row>
    <row r="113" spans="1:7" x14ac:dyDescent="0.25">
      <c r="A113" t="s">
        <v>2761</v>
      </c>
      <c r="B113" t="s">
        <v>2762</v>
      </c>
      <c r="C113">
        <v>86</v>
      </c>
      <c r="D113" t="s">
        <v>50</v>
      </c>
      <c r="E113">
        <v>1</v>
      </c>
      <c r="F113">
        <v>2</v>
      </c>
      <c r="G113" t="s">
        <v>14</v>
      </c>
    </row>
    <row r="114" spans="1:7" x14ac:dyDescent="0.25">
      <c r="A114" t="s">
        <v>2761</v>
      </c>
      <c r="B114" t="s">
        <v>2762</v>
      </c>
      <c r="C114">
        <v>86</v>
      </c>
      <c r="D114" t="s">
        <v>50</v>
      </c>
      <c r="E114">
        <v>1</v>
      </c>
      <c r="F114">
        <v>2</v>
      </c>
      <c r="G114" t="s">
        <v>14</v>
      </c>
    </row>
    <row r="115" spans="1:7" x14ac:dyDescent="0.25">
      <c r="A115" t="s">
        <v>1741</v>
      </c>
      <c r="B115" t="s">
        <v>1742</v>
      </c>
      <c r="C115">
        <v>100</v>
      </c>
      <c r="D115" t="s">
        <v>50</v>
      </c>
      <c r="E115">
        <v>1</v>
      </c>
      <c r="F115">
        <v>1.5849625007211601</v>
      </c>
      <c r="G115" t="s">
        <v>14</v>
      </c>
    </row>
    <row r="116" spans="1:7" x14ac:dyDescent="0.25">
      <c r="A116" t="s">
        <v>1699</v>
      </c>
      <c r="B116" t="s">
        <v>1700</v>
      </c>
      <c r="C116">
        <v>86</v>
      </c>
      <c r="D116" t="s">
        <v>50</v>
      </c>
      <c r="E116">
        <v>1</v>
      </c>
      <c r="F116">
        <v>1.5849625007211601</v>
      </c>
      <c r="G116" t="s">
        <v>14</v>
      </c>
    </row>
    <row r="117" spans="1:7" x14ac:dyDescent="0.25">
      <c r="A117" t="s">
        <v>2098</v>
      </c>
      <c r="B117" t="s">
        <v>2099</v>
      </c>
      <c r="C117">
        <v>78</v>
      </c>
      <c r="D117" t="s">
        <v>50</v>
      </c>
      <c r="E117">
        <v>2</v>
      </c>
      <c r="F117">
        <v>3.1699250014423099</v>
      </c>
      <c r="G117" t="s">
        <v>14</v>
      </c>
    </row>
    <row r="118" spans="1:7" x14ac:dyDescent="0.25">
      <c r="A118" t="s">
        <v>2820</v>
      </c>
      <c r="B118" t="s">
        <v>2821</v>
      </c>
      <c r="C118">
        <v>83</v>
      </c>
      <c r="D118" t="s">
        <v>50</v>
      </c>
      <c r="E118">
        <v>1</v>
      </c>
      <c r="F118">
        <v>2</v>
      </c>
      <c r="G118" t="s">
        <v>14</v>
      </c>
    </row>
    <row r="119" spans="1:7" x14ac:dyDescent="0.25">
      <c r="A119" t="s">
        <v>815</v>
      </c>
      <c r="B119" t="s">
        <v>816</v>
      </c>
      <c r="C119">
        <v>6</v>
      </c>
      <c r="D119" t="s">
        <v>50</v>
      </c>
      <c r="E119">
        <v>11</v>
      </c>
      <c r="F119">
        <v>11</v>
      </c>
      <c r="G119" t="s">
        <v>14</v>
      </c>
    </row>
    <row r="120" spans="1:7" x14ac:dyDescent="0.25">
      <c r="A120" t="s">
        <v>2885</v>
      </c>
      <c r="B120" t="s">
        <v>2480</v>
      </c>
      <c r="C120">
        <v>30</v>
      </c>
      <c r="D120" t="s">
        <v>50</v>
      </c>
      <c r="E120">
        <v>1</v>
      </c>
      <c r="F120">
        <v>2</v>
      </c>
      <c r="G120" t="s">
        <v>14</v>
      </c>
    </row>
    <row r="121" spans="1:7" x14ac:dyDescent="0.25">
      <c r="A121" t="s">
        <v>1709</v>
      </c>
      <c r="B121" t="s">
        <v>1710</v>
      </c>
      <c r="C121">
        <v>87</v>
      </c>
      <c r="D121" t="s">
        <v>50</v>
      </c>
      <c r="E121">
        <v>1</v>
      </c>
      <c r="F121">
        <v>1.5849625007211601</v>
      </c>
      <c r="G121" t="s">
        <v>14</v>
      </c>
    </row>
    <row r="122" spans="1:7" x14ac:dyDescent="0.25">
      <c r="A122" t="s">
        <v>2479</v>
      </c>
      <c r="B122" t="s">
        <v>2480</v>
      </c>
      <c r="C122">
        <v>30</v>
      </c>
      <c r="D122" t="s">
        <v>50</v>
      </c>
      <c r="E122">
        <v>1</v>
      </c>
      <c r="F122">
        <v>2</v>
      </c>
      <c r="G122" t="s">
        <v>14</v>
      </c>
    </row>
    <row r="123" spans="1:7" x14ac:dyDescent="0.25">
      <c r="A123" t="s">
        <v>2173</v>
      </c>
      <c r="B123" t="s">
        <v>1710</v>
      </c>
      <c r="C123">
        <v>87</v>
      </c>
      <c r="D123" t="s">
        <v>50</v>
      </c>
      <c r="E123">
        <v>1</v>
      </c>
      <c r="F123">
        <v>1.5849625007211601</v>
      </c>
      <c r="G123" t="s">
        <v>14</v>
      </c>
    </row>
    <row r="124" spans="1:7" x14ac:dyDescent="0.25">
      <c r="A124" t="s">
        <v>1922</v>
      </c>
      <c r="B124" t="s">
        <v>1923</v>
      </c>
      <c r="C124">
        <v>25</v>
      </c>
      <c r="D124" t="s">
        <v>50</v>
      </c>
      <c r="E124">
        <v>2</v>
      </c>
      <c r="F124">
        <v>3.1699250014423099</v>
      </c>
      <c r="G124" t="s">
        <v>14</v>
      </c>
    </row>
    <row r="125" spans="1:7" x14ac:dyDescent="0.25">
      <c r="A125" t="s">
        <v>2769</v>
      </c>
      <c r="B125" t="s">
        <v>2770</v>
      </c>
      <c r="C125">
        <v>88</v>
      </c>
      <c r="D125" t="s">
        <v>50</v>
      </c>
      <c r="E125">
        <v>1</v>
      </c>
      <c r="F125">
        <v>2</v>
      </c>
      <c r="G125" t="s">
        <v>654</v>
      </c>
    </row>
    <row r="126" spans="1:7" x14ac:dyDescent="0.25">
      <c r="A126" t="s">
        <v>2647</v>
      </c>
      <c r="B126" t="s">
        <v>2648</v>
      </c>
      <c r="C126">
        <v>22</v>
      </c>
      <c r="D126" t="s">
        <v>50</v>
      </c>
      <c r="E126">
        <v>1</v>
      </c>
      <c r="F126">
        <v>2</v>
      </c>
      <c r="G126" t="s">
        <v>14</v>
      </c>
    </row>
    <row r="127" spans="1:7" x14ac:dyDescent="0.25">
      <c r="A127" t="s">
        <v>765</v>
      </c>
      <c r="B127" t="s">
        <v>766</v>
      </c>
      <c r="C127">
        <v>4</v>
      </c>
      <c r="D127" t="s">
        <v>50</v>
      </c>
      <c r="E127">
        <v>19</v>
      </c>
      <c r="F127">
        <v>19</v>
      </c>
      <c r="G127" t="s">
        <v>654</v>
      </c>
    </row>
    <row r="128" spans="1:7" x14ac:dyDescent="0.25">
      <c r="A128" t="s">
        <v>158</v>
      </c>
      <c r="B128" t="s">
        <v>160</v>
      </c>
      <c r="C128">
        <v>21</v>
      </c>
      <c r="D128" t="s">
        <v>50</v>
      </c>
      <c r="E128">
        <v>6</v>
      </c>
      <c r="F128">
        <v>12</v>
      </c>
      <c r="G128" t="s">
        <v>654</v>
      </c>
    </row>
    <row r="129" spans="1:7" x14ac:dyDescent="0.25">
      <c r="A129" t="s">
        <v>2645</v>
      </c>
      <c r="B129" t="s">
        <v>2646</v>
      </c>
      <c r="C129">
        <v>21</v>
      </c>
      <c r="D129" t="s">
        <v>50</v>
      </c>
      <c r="E129">
        <v>1</v>
      </c>
      <c r="F129">
        <v>2</v>
      </c>
      <c r="G129" t="s">
        <v>14</v>
      </c>
    </row>
    <row r="130" spans="1:7" x14ac:dyDescent="0.25">
      <c r="A130" t="s">
        <v>1726</v>
      </c>
      <c r="B130" t="s">
        <v>1727</v>
      </c>
      <c r="C130">
        <v>89</v>
      </c>
      <c r="D130" t="s">
        <v>50</v>
      </c>
      <c r="E130">
        <v>1</v>
      </c>
      <c r="F130">
        <v>1.5849625007211601</v>
      </c>
      <c r="G130" t="s">
        <v>14</v>
      </c>
    </row>
    <row r="131" spans="1:7" x14ac:dyDescent="0.25">
      <c r="A131" t="s">
        <v>303</v>
      </c>
      <c r="B131" t="s">
        <v>305</v>
      </c>
      <c r="C131">
        <v>88</v>
      </c>
      <c r="D131" t="s">
        <v>50</v>
      </c>
      <c r="E131">
        <v>3</v>
      </c>
      <c r="F131">
        <v>4.75488750216347</v>
      </c>
      <c r="G131" t="s">
        <v>14</v>
      </c>
    </row>
    <row r="132" spans="1:7" x14ac:dyDescent="0.25">
      <c r="A132" t="s">
        <v>462</v>
      </c>
      <c r="B132" t="s">
        <v>464</v>
      </c>
      <c r="C132">
        <v>109</v>
      </c>
      <c r="D132" t="s">
        <v>50</v>
      </c>
      <c r="E132">
        <v>4</v>
      </c>
      <c r="F132">
        <v>8</v>
      </c>
      <c r="G132" t="s">
        <v>14</v>
      </c>
    </row>
    <row r="133" spans="1:7" x14ac:dyDescent="0.25">
      <c r="A133" t="s">
        <v>2315</v>
      </c>
      <c r="B133" t="s">
        <v>2316</v>
      </c>
      <c r="C133">
        <v>88</v>
      </c>
      <c r="D133" t="s">
        <v>50</v>
      </c>
      <c r="E133">
        <v>1</v>
      </c>
      <c r="F133">
        <v>1.5849625007211601</v>
      </c>
      <c r="G133" t="s">
        <v>14</v>
      </c>
    </row>
    <row r="134" spans="1:7" x14ac:dyDescent="0.25">
      <c r="A134" t="s">
        <v>2025</v>
      </c>
      <c r="B134" t="s">
        <v>2026</v>
      </c>
      <c r="C134">
        <v>50</v>
      </c>
      <c r="D134" t="s">
        <v>50</v>
      </c>
      <c r="E134">
        <v>1</v>
      </c>
      <c r="F134">
        <v>1.5849625007211601</v>
      </c>
      <c r="G134" t="s">
        <v>14</v>
      </c>
    </row>
    <row r="135" spans="1:7" x14ac:dyDescent="0.25">
      <c r="A135" t="s">
        <v>2096</v>
      </c>
      <c r="B135" t="s">
        <v>2097</v>
      </c>
      <c r="C135">
        <v>78</v>
      </c>
      <c r="D135" t="s">
        <v>50</v>
      </c>
      <c r="E135">
        <v>1</v>
      </c>
      <c r="F135">
        <v>1.5849625007211601</v>
      </c>
      <c r="G135" t="s">
        <v>14</v>
      </c>
    </row>
    <row r="136" spans="1:7" x14ac:dyDescent="0.25">
      <c r="A136" t="s">
        <v>782</v>
      </c>
      <c r="B136" t="s">
        <v>783</v>
      </c>
      <c r="C136">
        <v>5</v>
      </c>
      <c r="D136" t="s">
        <v>50</v>
      </c>
      <c r="E136">
        <v>1</v>
      </c>
      <c r="F136">
        <v>1</v>
      </c>
      <c r="G136" t="s">
        <v>14</v>
      </c>
    </row>
    <row r="137" spans="1:7" x14ac:dyDescent="0.25">
      <c r="A137" t="s">
        <v>698</v>
      </c>
      <c r="B137" t="s">
        <v>699</v>
      </c>
      <c r="C137">
        <v>3</v>
      </c>
      <c r="D137" t="s">
        <v>50</v>
      </c>
      <c r="E137">
        <v>435</v>
      </c>
      <c r="F137">
        <v>435</v>
      </c>
      <c r="G137" t="s">
        <v>654</v>
      </c>
    </row>
    <row r="138" spans="1:7" x14ac:dyDescent="0.25">
      <c r="A138" t="s">
        <v>1763</v>
      </c>
      <c r="B138" t="s">
        <v>1764</v>
      </c>
      <c r="C138">
        <v>109</v>
      </c>
      <c r="D138" t="s">
        <v>50</v>
      </c>
      <c r="E138">
        <v>1</v>
      </c>
      <c r="F138">
        <v>1.5849625007211601</v>
      </c>
      <c r="G138" t="s">
        <v>14</v>
      </c>
    </row>
    <row r="139" spans="1:7" x14ac:dyDescent="0.25">
      <c r="A139" t="s">
        <v>1574</v>
      </c>
      <c r="B139" t="s">
        <v>1575</v>
      </c>
      <c r="C139">
        <v>54</v>
      </c>
      <c r="D139" t="s">
        <v>50</v>
      </c>
      <c r="E139">
        <v>1</v>
      </c>
      <c r="F139">
        <v>1.5849625007211601</v>
      </c>
      <c r="G139" t="s">
        <v>14</v>
      </c>
    </row>
    <row r="140" spans="1:7" x14ac:dyDescent="0.25">
      <c r="A140" t="s">
        <v>1576</v>
      </c>
      <c r="B140" t="s">
        <v>1577</v>
      </c>
      <c r="C140">
        <v>55</v>
      </c>
      <c r="D140" t="s">
        <v>50</v>
      </c>
      <c r="E140">
        <v>1</v>
      </c>
      <c r="F140">
        <v>1.5849625007211601</v>
      </c>
      <c r="G140" t="s">
        <v>14</v>
      </c>
    </row>
    <row r="141" spans="1:7" x14ac:dyDescent="0.25">
      <c r="A141" t="s">
        <v>1533</v>
      </c>
      <c r="B141" t="s">
        <v>1534</v>
      </c>
      <c r="C141">
        <v>48</v>
      </c>
      <c r="D141" t="s">
        <v>50</v>
      </c>
      <c r="E141">
        <v>1</v>
      </c>
      <c r="F141">
        <v>1.5849625007211601</v>
      </c>
      <c r="G141" t="s">
        <v>14</v>
      </c>
    </row>
    <row r="142" spans="1:7" x14ac:dyDescent="0.25">
      <c r="A142" t="s">
        <v>1302</v>
      </c>
      <c r="B142" t="s">
        <v>1303</v>
      </c>
      <c r="C142">
        <v>7</v>
      </c>
      <c r="D142" t="s">
        <v>50</v>
      </c>
      <c r="E142">
        <v>21</v>
      </c>
      <c r="F142">
        <v>31.6992500144231</v>
      </c>
      <c r="G142" t="s">
        <v>654</v>
      </c>
    </row>
    <row r="143" spans="1:7" x14ac:dyDescent="0.25">
      <c r="A143" t="s">
        <v>2671</v>
      </c>
      <c r="B143" t="s">
        <v>2672</v>
      </c>
      <c r="C143">
        <v>37</v>
      </c>
      <c r="D143" t="s">
        <v>50</v>
      </c>
      <c r="E143">
        <v>2</v>
      </c>
      <c r="F143">
        <v>4</v>
      </c>
      <c r="G143" t="s">
        <v>14</v>
      </c>
    </row>
    <row r="144" spans="1:7" x14ac:dyDescent="0.25">
      <c r="A144" t="s">
        <v>1623</v>
      </c>
      <c r="B144" t="s">
        <v>1624</v>
      </c>
      <c r="C144">
        <v>67</v>
      </c>
      <c r="D144" t="s">
        <v>50</v>
      </c>
      <c r="E144">
        <v>2</v>
      </c>
      <c r="F144">
        <v>3.1699250014423099</v>
      </c>
      <c r="G144" t="s">
        <v>14</v>
      </c>
    </row>
    <row r="145" spans="1:7" x14ac:dyDescent="0.25">
      <c r="A145" t="s">
        <v>2783</v>
      </c>
      <c r="B145" t="s">
        <v>2784</v>
      </c>
      <c r="C145">
        <v>109</v>
      </c>
      <c r="D145" t="s">
        <v>50</v>
      </c>
      <c r="E145">
        <v>1</v>
      </c>
      <c r="F145">
        <v>2</v>
      </c>
      <c r="G145" t="s">
        <v>14</v>
      </c>
    </row>
    <row r="146" spans="1:7" x14ac:dyDescent="0.25">
      <c r="A146" t="s">
        <v>1655</v>
      </c>
      <c r="B146" t="s">
        <v>1656</v>
      </c>
      <c r="C146">
        <v>82</v>
      </c>
      <c r="D146" t="s">
        <v>50</v>
      </c>
      <c r="E146">
        <v>1</v>
      </c>
      <c r="F146">
        <v>1.5849625007211601</v>
      </c>
      <c r="G146" t="s">
        <v>14</v>
      </c>
    </row>
    <row r="147" spans="1:7" x14ac:dyDescent="0.25">
      <c r="A147" t="s">
        <v>2459</v>
      </c>
      <c r="B147" t="s">
        <v>2460</v>
      </c>
      <c r="C147">
        <v>16</v>
      </c>
      <c r="D147" t="s">
        <v>50</v>
      </c>
      <c r="E147">
        <v>1</v>
      </c>
      <c r="F147">
        <v>2</v>
      </c>
      <c r="G147" t="s">
        <v>14</v>
      </c>
    </row>
    <row r="148" spans="1:7" x14ac:dyDescent="0.25">
      <c r="A148" t="s">
        <v>1792</v>
      </c>
      <c r="B148" t="s">
        <v>1793</v>
      </c>
      <c r="C148">
        <v>3</v>
      </c>
      <c r="D148" t="s">
        <v>50</v>
      </c>
      <c r="E148">
        <v>1</v>
      </c>
      <c r="F148">
        <v>1.5849625007211601</v>
      </c>
      <c r="G148" t="s">
        <v>14</v>
      </c>
    </row>
    <row r="149" spans="1:7" x14ac:dyDescent="0.25">
      <c r="A149" t="s">
        <v>870</v>
      </c>
      <c r="B149" t="s">
        <v>871</v>
      </c>
      <c r="C149">
        <v>13</v>
      </c>
      <c r="D149" t="s">
        <v>50</v>
      </c>
      <c r="E149">
        <v>1</v>
      </c>
      <c r="F149">
        <v>1</v>
      </c>
      <c r="G149" t="s">
        <v>14</v>
      </c>
    </row>
    <row r="150" spans="1:7" x14ac:dyDescent="0.25">
      <c r="A150" t="s">
        <v>2965</v>
      </c>
      <c r="B150" t="s">
        <v>2966</v>
      </c>
      <c r="C150">
        <v>78</v>
      </c>
      <c r="D150" t="s">
        <v>50</v>
      </c>
      <c r="E150">
        <v>1</v>
      </c>
      <c r="F150">
        <v>2</v>
      </c>
      <c r="G150" t="s">
        <v>14</v>
      </c>
    </row>
    <row r="151" spans="1:7" x14ac:dyDescent="0.25">
      <c r="A151" t="s">
        <v>2963</v>
      </c>
      <c r="B151" t="s">
        <v>2964</v>
      </c>
      <c r="C151">
        <v>78</v>
      </c>
      <c r="D151" t="s">
        <v>50</v>
      </c>
      <c r="E151">
        <v>1</v>
      </c>
      <c r="F151">
        <v>2</v>
      </c>
      <c r="G151" t="s">
        <v>14</v>
      </c>
    </row>
    <row r="152" spans="1:7" x14ac:dyDescent="0.25">
      <c r="A152" t="s">
        <v>240</v>
      </c>
      <c r="B152" t="s">
        <v>242</v>
      </c>
      <c r="C152">
        <v>18</v>
      </c>
      <c r="D152" t="s">
        <v>50</v>
      </c>
      <c r="E152">
        <v>3</v>
      </c>
      <c r="F152">
        <v>4.75488750216347</v>
      </c>
      <c r="G152" t="s">
        <v>14</v>
      </c>
    </row>
    <row r="153" spans="1:7" x14ac:dyDescent="0.25">
      <c r="A153" t="s">
        <v>2865</v>
      </c>
      <c r="B153" t="s">
        <v>2866</v>
      </c>
      <c r="C153">
        <v>18</v>
      </c>
      <c r="D153" t="s">
        <v>50</v>
      </c>
      <c r="E153">
        <v>2</v>
      </c>
      <c r="F153">
        <v>4</v>
      </c>
      <c r="G153" t="s">
        <v>14</v>
      </c>
    </row>
    <row r="154" spans="1:7" x14ac:dyDescent="0.25">
      <c r="A154" t="s">
        <v>2613</v>
      </c>
      <c r="B154" t="s">
        <v>2614</v>
      </c>
      <c r="C154">
        <v>109</v>
      </c>
      <c r="D154" t="s">
        <v>50</v>
      </c>
      <c r="E154">
        <v>1</v>
      </c>
      <c r="F154">
        <v>2</v>
      </c>
      <c r="G154" t="s">
        <v>14</v>
      </c>
    </row>
    <row r="155" spans="1:7" x14ac:dyDescent="0.25">
      <c r="A155" t="s">
        <v>2433</v>
      </c>
      <c r="B155" t="s">
        <v>2380</v>
      </c>
      <c r="C155">
        <v>77</v>
      </c>
      <c r="D155" t="s">
        <v>50</v>
      </c>
      <c r="E155">
        <v>1</v>
      </c>
      <c r="F155">
        <v>2</v>
      </c>
      <c r="G155" t="s">
        <v>14</v>
      </c>
    </row>
    <row r="156" spans="1:7" x14ac:dyDescent="0.25">
      <c r="A156" t="s">
        <v>2233</v>
      </c>
      <c r="B156" t="s">
        <v>1315</v>
      </c>
      <c r="C156">
        <v>9</v>
      </c>
      <c r="D156" t="s">
        <v>50</v>
      </c>
      <c r="E156">
        <v>1</v>
      </c>
      <c r="F156">
        <v>1.5849625007211601</v>
      </c>
      <c r="G156" t="s">
        <v>14</v>
      </c>
    </row>
    <row r="157" spans="1:7" x14ac:dyDescent="0.25">
      <c r="A157" t="s">
        <v>2243</v>
      </c>
      <c r="B157" t="s">
        <v>339</v>
      </c>
      <c r="C157">
        <v>18</v>
      </c>
      <c r="D157" t="s">
        <v>50</v>
      </c>
      <c r="E157">
        <v>1</v>
      </c>
      <c r="F157">
        <v>1.5849625007211601</v>
      </c>
      <c r="G157" t="s">
        <v>14</v>
      </c>
    </row>
    <row r="158" spans="1:7" x14ac:dyDescent="0.25">
      <c r="A158" t="s">
        <v>408</v>
      </c>
      <c r="B158" t="s">
        <v>410</v>
      </c>
      <c r="C158">
        <v>32</v>
      </c>
      <c r="D158" t="s">
        <v>50</v>
      </c>
      <c r="E158">
        <v>3</v>
      </c>
      <c r="F158">
        <v>6</v>
      </c>
      <c r="G158" t="s">
        <v>14</v>
      </c>
    </row>
    <row r="159" spans="1:7" x14ac:dyDescent="0.25">
      <c r="A159" t="s">
        <v>2283</v>
      </c>
      <c r="B159" t="s">
        <v>1571</v>
      </c>
      <c r="C159">
        <v>54</v>
      </c>
      <c r="D159" t="s">
        <v>50</v>
      </c>
      <c r="E159">
        <v>1</v>
      </c>
      <c r="F159">
        <v>1.5849625007211601</v>
      </c>
      <c r="G159" t="s">
        <v>14</v>
      </c>
    </row>
    <row r="160" spans="1:7" x14ac:dyDescent="0.25">
      <c r="A160" t="s">
        <v>2593</v>
      </c>
      <c r="B160" t="s">
        <v>2594</v>
      </c>
      <c r="C160">
        <v>48</v>
      </c>
      <c r="D160" t="s">
        <v>50</v>
      </c>
      <c r="E160">
        <v>1</v>
      </c>
      <c r="F160">
        <v>2</v>
      </c>
      <c r="G160" t="s">
        <v>14</v>
      </c>
    </row>
    <row r="161" spans="1:7" x14ac:dyDescent="0.25">
      <c r="A161" t="s">
        <v>2277</v>
      </c>
      <c r="B161" t="s">
        <v>2032</v>
      </c>
      <c r="C161">
        <v>52</v>
      </c>
      <c r="D161" t="s">
        <v>50</v>
      </c>
      <c r="E161">
        <v>1</v>
      </c>
      <c r="F161">
        <v>1.5849625007211601</v>
      </c>
      <c r="G161" t="s">
        <v>14</v>
      </c>
    </row>
    <row r="162" spans="1:7" x14ac:dyDescent="0.25">
      <c r="A162" t="s">
        <v>2234</v>
      </c>
      <c r="B162" t="s">
        <v>1321</v>
      </c>
      <c r="C162">
        <v>11</v>
      </c>
      <c r="D162" t="s">
        <v>50</v>
      </c>
      <c r="E162">
        <v>1</v>
      </c>
      <c r="F162">
        <v>1.5849625007211601</v>
      </c>
      <c r="G162" t="s">
        <v>14</v>
      </c>
    </row>
    <row r="163" spans="1:7" x14ac:dyDescent="0.25">
      <c r="A163" t="s">
        <v>2250</v>
      </c>
      <c r="B163" t="s">
        <v>2251</v>
      </c>
      <c r="C163">
        <v>21</v>
      </c>
      <c r="D163" t="s">
        <v>50</v>
      </c>
      <c r="E163">
        <v>1</v>
      </c>
      <c r="F163">
        <v>1.5849625007211601</v>
      </c>
      <c r="G163" t="s">
        <v>14</v>
      </c>
    </row>
    <row r="164" spans="1:7" x14ac:dyDescent="0.25">
      <c r="A164" t="s">
        <v>2326</v>
      </c>
      <c r="B164" t="s">
        <v>2327</v>
      </c>
      <c r="C164">
        <v>112</v>
      </c>
      <c r="D164" t="s">
        <v>50</v>
      </c>
      <c r="E164">
        <v>1</v>
      </c>
      <c r="F164">
        <v>1.5849625007211601</v>
      </c>
      <c r="G164" t="s">
        <v>14</v>
      </c>
    </row>
    <row r="165" spans="1:7" x14ac:dyDescent="0.25">
      <c r="A165" t="s">
        <v>2615</v>
      </c>
      <c r="B165" t="s">
        <v>2616</v>
      </c>
      <c r="C165">
        <v>112</v>
      </c>
      <c r="D165" t="s">
        <v>50</v>
      </c>
      <c r="E165">
        <v>1</v>
      </c>
      <c r="F165">
        <v>2</v>
      </c>
      <c r="G165" t="s">
        <v>14</v>
      </c>
    </row>
    <row r="166" spans="1:7" x14ac:dyDescent="0.25">
      <c r="A166" t="s">
        <v>2284</v>
      </c>
      <c r="B166" t="s">
        <v>2285</v>
      </c>
      <c r="C166">
        <v>58</v>
      </c>
      <c r="D166" t="s">
        <v>50</v>
      </c>
      <c r="E166">
        <v>1</v>
      </c>
      <c r="F166">
        <v>1.5849625007211601</v>
      </c>
      <c r="G166" t="s">
        <v>14</v>
      </c>
    </row>
    <row r="167" spans="1:7" x14ac:dyDescent="0.25">
      <c r="A167" t="s">
        <v>2253</v>
      </c>
      <c r="B167" t="s">
        <v>2254</v>
      </c>
      <c r="C167">
        <v>21</v>
      </c>
      <c r="D167" t="s">
        <v>50</v>
      </c>
      <c r="E167">
        <v>1</v>
      </c>
      <c r="F167">
        <v>1.5849625007211601</v>
      </c>
      <c r="G167" t="s">
        <v>14</v>
      </c>
    </row>
    <row r="168" spans="1:7" x14ac:dyDescent="0.25">
      <c r="A168" t="s">
        <v>2611</v>
      </c>
      <c r="B168" t="s">
        <v>2612</v>
      </c>
      <c r="C168">
        <v>109</v>
      </c>
      <c r="D168" t="s">
        <v>50</v>
      </c>
      <c r="E168">
        <v>1</v>
      </c>
      <c r="F168">
        <v>2</v>
      </c>
      <c r="G168" t="s">
        <v>14</v>
      </c>
    </row>
    <row r="169" spans="1:7" x14ac:dyDescent="0.25">
      <c r="A169" t="s">
        <v>380</v>
      </c>
      <c r="B169" t="s">
        <v>382</v>
      </c>
      <c r="C169">
        <v>12</v>
      </c>
      <c r="D169" t="s">
        <v>50</v>
      </c>
      <c r="E169">
        <v>5</v>
      </c>
      <c r="F169">
        <v>7.9248125036057804</v>
      </c>
      <c r="G169" t="s">
        <v>14</v>
      </c>
    </row>
    <row r="170" spans="1:7" x14ac:dyDescent="0.25">
      <c r="A170" t="s">
        <v>2603</v>
      </c>
      <c r="B170" t="s">
        <v>2604</v>
      </c>
      <c r="C170">
        <v>68</v>
      </c>
      <c r="D170" t="s">
        <v>50</v>
      </c>
      <c r="E170">
        <v>1</v>
      </c>
      <c r="F170">
        <v>2</v>
      </c>
      <c r="G170" t="s">
        <v>14</v>
      </c>
    </row>
    <row r="171" spans="1:7" x14ac:dyDescent="0.25">
      <c r="A171" t="s">
        <v>1789</v>
      </c>
      <c r="B171" t="s">
        <v>1790</v>
      </c>
      <c r="C171">
        <v>3</v>
      </c>
      <c r="D171" t="s">
        <v>50</v>
      </c>
      <c r="E171">
        <v>1</v>
      </c>
      <c r="F171">
        <v>1.5849625007211601</v>
      </c>
      <c r="G171" t="s">
        <v>14</v>
      </c>
    </row>
    <row r="172" spans="1:7" x14ac:dyDescent="0.25">
      <c r="A172" t="s">
        <v>2060</v>
      </c>
      <c r="B172" t="s">
        <v>2061</v>
      </c>
      <c r="C172">
        <v>65</v>
      </c>
      <c r="D172" t="s">
        <v>50</v>
      </c>
      <c r="E172">
        <v>1</v>
      </c>
      <c r="F172">
        <v>1.5849625007211601</v>
      </c>
      <c r="G172" t="s">
        <v>14</v>
      </c>
    </row>
    <row r="173" spans="1:7" x14ac:dyDescent="0.25">
      <c r="A173" t="s">
        <v>959</v>
      </c>
      <c r="B173" t="s">
        <v>960</v>
      </c>
      <c r="C173">
        <v>23</v>
      </c>
      <c r="D173" t="s">
        <v>50</v>
      </c>
      <c r="E173">
        <v>3</v>
      </c>
      <c r="F173">
        <v>3</v>
      </c>
      <c r="G173" t="s">
        <v>14</v>
      </c>
    </row>
    <row r="174" spans="1:7" x14ac:dyDescent="0.25">
      <c r="A174" t="s">
        <v>1535</v>
      </c>
      <c r="B174" t="s">
        <v>1536</v>
      </c>
      <c r="C174">
        <v>49</v>
      </c>
      <c r="D174" t="s">
        <v>50</v>
      </c>
      <c r="E174">
        <v>6</v>
      </c>
      <c r="F174">
        <v>9.50977500432694</v>
      </c>
      <c r="G174" t="s">
        <v>14</v>
      </c>
    </row>
    <row r="175" spans="1:7" x14ac:dyDescent="0.25">
      <c r="A175" t="s">
        <v>3012</v>
      </c>
      <c r="B175" t="s">
        <v>2614</v>
      </c>
      <c r="C175">
        <v>109</v>
      </c>
      <c r="D175" t="s">
        <v>50</v>
      </c>
      <c r="E175">
        <v>1</v>
      </c>
      <c r="F175">
        <v>2</v>
      </c>
      <c r="G175" t="s">
        <v>14</v>
      </c>
    </row>
    <row r="176" spans="1:7" x14ac:dyDescent="0.25">
      <c r="A176" t="s">
        <v>1737</v>
      </c>
      <c r="B176" t="s">
        <v>1738</v>
      </c>
      <c r="C176">
        <v>100</v>
      </c>
      <c r="D176" t="s">
        <v>50</v>
      </c>
      <c r="E176">
        <v>1</v>
      </c>
      <c r="F176">
        <v>1.5849625007211601</v>
      </c>
      <c r="G176" t="s">
        <v>14</v>
      </c>
    </row>
    <row r="177" spans="1:7" x14ac:dyDescent="0.25">
      <c r="A177" t="s">
        <v>65</v>
      </c>
      <c r="B177" t="s">
        <v>67</v>
      </c>
      <c r="C177">
        <v>9</v>
      </c>
      <c r="D177" t="s">
        <v>50</v>
      </c>
      <c r="E177">
        <v>23</v>
      </c>
      <c r="F177">
        <v>22</v>
      </c>
      <c r="G177" t="s">
        <v>654</v>
      </c>
    </row>
    <row r="178" spans="1:7" x14ac:dyDescent="0.25">
      <c r="A178" t="s">
        <v>1749</v>
      </c>
      <c r="B178" t="s">
        <v>1750</v>
      </c>
      <c r="C178">
        <v>103</v>
      </c>
      <c r="D178" t="s">
        <v>50</v>
      </c>
      <c r="E178">
        <v>1</v>
      </c>
      <c r="F178">
        <v>1.5849625007211601</v>
      </c>
      <c r="G178" t="s">
        <v>14</v>
      </c>
    </row>
    <row r="179" spans="1:7" x14ac:dyDescent="0.25">
      <c r="A179" t="s">
        <v>1314</v>
      </c>
      <c r="B179" t="s">
        <v>1315</v>
      </c>
      <c r="C179">
        <v>9</v>
      </c>
      <c r="D179" t="s">
        <v>50</v>
      </c>
      <c r="E179">
        <v>1</v>
      </c>
      <c r="F179">
        <v>1.5849625007211601</v>
      </c>
      <c r="G179" t="s">
        <v>14</v>
      </c>
    </row>
    <row r="180" spans="1:7" x14ac:dyDescent="0.25">
      <c r="A180" t="s">
        <v>1570</v>
      </c>
      <c r="B180" t="s">
        <v>1571</v>
      </c>
      <c r="C180">
        <v>54</v>
      </c>
      <c r="D180" t="s">
        <v>50</v>
      </c>
      <c r="E180">
        <v>1</v>
      </c>
      <c r="F180">
        <v>1.5849625007211601</v>
      </c>
      <c r="G180" t="s">
        <v>14</v>
      </c>
    </row>
    <row r="181" spans="1:7" x14ac:dyDescent="0.25">
      <c r="A181" t="s">
        <v>1412</v>
      </c>
      <c r="B181" t="s">
        <v>347</v>
      </c>
      <c r="C181">
        <v>27</v>
      </c>
      <c r="D181" t="s">
        <v>50</v>
      </c>
      <c r="E181">
        <v>2</v>
      </c>
      <c r="F181">
        <v>3.1699250014423099</v>
      </c>
      <c r="G181" t="s">
        <v>14</v>
      </c>
    </row>
    <row r="182" spans="1:7" x14ac:dyDescent="0.25">
      <c r="A182" t="s">
        <v>1863</v>
      </c>
      <c r="B182" t="s">
        <v>1864</v>
      </c>
      <c r="C182">
        <v>13</v>
      </c>
      <c r="D182" t="s">
        <v>50</v>
      </c>
      <c r="E182">
        <v>15</v>
      </c>
      <c r="F182">
        <v>23.7744375108173</v>
      </c>
      <c r="G182" t="s">
        <v>14</v>
      </c>
    </row>
    <row r="183" spans="1:7" x14ac:dyDescent="0.25">
      <c r="A183" t="s">
        <v>2379</v>
      </c>
      <c r="B183" t="s">
        <v>2380</v>
      </c>
      <c r="C183">
        <v>77</v>
      </c>
      <c r="D183" t="s">
        <v>50</v>
      </c>
      <c r="E183">
        <v>1</v>
      </c>
      <c r="F183">
        <v>2</v>
      </c>
      <c r="G183" t="s">
        <v>14</v>
      </c>
    </row>
    <row r="184" spans="1:7" x14ac:dyDescent="0.25">
      <c r="A184" t="s">
        <v>1850</v>
      </c>
      <c r="B184" t="s">
        <v>1315</v>
      </c>
      <c r="C184">
        <v>9</v>
      </c>
      <c r="D184" t="s">
        <v>50</v>
      </c>
      <c r="E184">
        <v>1</v>
      </c>
      <c r="F184">
        <v>1.5849625007211601</v>
      </c>
      <c r="G184" t="s">
        <v>14</v>
      </c>
    </row>
    <row r="185" spans="1:7" x14ac:dyDescent="0.25">
      <c r="A185" t="s">
        <v>337</v>
      </c>
      <c r="B185" t="s">
        <v>339</v>
      </c>
      <c r="C185">
        <v>18</v>
      </c>
      <c r="D185" t="s">
        <v>50</v>
      </c>
      <c r="E185">
        <v>5</v>
      </c>
      <c r="F185">
        <v>7.9248125036057804</v>
      </c>
      <c r="G185" t="s">
        <v>14</v>
      </c>
    </row>
    <row r="186" spans="1:7" x14ac:dyDescent="0.25">
      <c r="A186" t="s">
        <v>2037</v>
      </c>
      <c r="B186" t="s">
        <v>1571</v>
      </c>
      <c r="C186">
        <v>54</v>
      </c>
      <c r="D186" t="s">
        <v>50</v>
      </c>
      <c r="E186">
        <v>1</v>
      </c>
      <c r="F186">
        <v>1.5849625007211601</v>
      </c>
      <c r="G186" t="s">
        <v>14</v>
      </c>
    </row>
    <row r="187" spans="1:7" x14ac:dyDescent="0.25">
      <c r="A187" t="s">
        <v>345</v>
      </c>
      <c r="B187" t="s">
        <v>347</v>
      </c>
      <c r="C187">
        <v>27</v>
      </c>
      <c r="D187" t="s">
        <v>50</v>
      </c>
      <c r="E187">
        <v>3</v>
      </c>
      <c r="F187">
        <v>4.75488750216347</v>
      </c>
      <c r="G187" t="s">
        <v>14</v>
      </c>
    </row>
    <row r="188" spans="1:7" x14ac:dyDescent="0.25">
      <c r="A188" t="s">
        <v>2031</v>
      </c>
      <c r="B188" t="s">
        <v>2032</v>
      </c>
      <c r="C188">
        <v>52</v>
      </c>
      <c r="D188" t="s">
        <v>50</v>
      </c>
      <c r="E188">
        <v>1</v>
      </c>
      <c r="F188">
        <v>1.5849625007211601</v>
      </c>
      <c r="G188" t="s">
        <v>14</v>
      </c>
    </row>
    <row r="189" spans="1:7" x14ac:dyDescent="0.25">
      <c r="A189" t="s">
        <v>367</v>
      </c>
      <c r="B189" t="s">
        <v>368</v>
      </c>
      <c r="C189">
        <v>99</v>
      </c>
      <c r="D189" t="s">
        <v>50</v>
      </c>
      <c r="E189">
        <v>5</v>
      </c>
      <c r="F189">
        <v>7.9248125036057804</v>
      </c>
      <c r="G189" t="s">
        <v>14</v>
      </c>
    </row>
    <row r="190" spans="1:7" x14ac:dyDescent="0.25">
      <c r="A190" t="s">
        <v>3013</v>
      </c>
      <c r="B190" t="s">
        <v>2614</v>
      </c>
      <c r="C190">
        <v>109</v>
      </c>
      <c r="D190" t="s">
        <v>50</v>
      </c>
      <c r="E190">
        <v>1</v>
      </c>
      <c r="F190">
        <v>2</v>
      </c>
      <c r="G190" t="s">
        <v>14</v>
      </c>
    </row>
    <row r="191" spans="1:7" x14ac:dyDescent="0.25">
      <c r="A191" t="s">
        <v>706</v>
      </c>
      <c r="B191" t="s">
        <v>707</v>
      </c>
      <c r="C191">
        <v>3</v>
      </c>
      <c r="D191" t="s">
        <v>50</v>
      </c>
      <c r="E191">
        <v>3</v>
      </c>
      <c r="F191">
        <v>3</v>
      </c>
      <c r="G191" t="s">
        <v>14</v>
      </c>
    </row>
    <row r="192" spans="1:7" x14ac:dyDescent="0.25">
      <c r="A192" t="s">
        <v>1320</v>
      </c>
      <c r="B192" t="s">
        <v>1321</v>
      </c>
      <c r="C192">
        <v>11</v>
      </c>
      <c r="D192" t="s">
        <v>50</v>
      </c>
      <c r="E192">
        <v>2</v>
      </c>
      <c r="F192">
        <v>3.1699250014423099</v>
      </c>
      <c r="G192" t="s">
        <v>14</v>
      </c>
    </row>
    <row r="193" spans="1:7" x14ac:dyDescent="0.25">
      <c r="A193" t="s">
        <v>1613</v>
      </c>
      <c r="B193" t="s">
        <v>1614</v>
      </c>
      <c r="C193">
        <v>65</v>
      </c>
      <c r="D193" t="s">
        <v>50</v>
      </c>
      <c r="E193">
        <v>2</v>
      </c>
      <c r="F193">
        <v>3.1699250014423099</v>
      </c>
      <c r="G193" t="s">
        <v>14</v>
      </c>
    </row>
    <row r="194" spans="1:7" x14ac:dyDescent="0.25">
      <c r="A194" t="s">
        <v>2574</v>
      </c>
      <c r="B194" t="s">
        <v>2575</v>
      </c>
      <c r="C194">
        <v>111</v>
      </c>
      <c r="D194" t="s">
        <v>50</v>
      </c>
      <c r="E194">
        <v>1</v>
      </c>
      <c r="F194">
        <v>2</v>
      </c>
      <c r="G194" t="s">
        <v>14</v>
      </c>
    </row>
    <row r="195" spans="1:7" x14ac:dyDescent="0.25">
      <c r="A195" t="s">
        <v>2567</v>
      </c>
      <c r="B195" t="s">
        <v>2568</v>
      </c>
      <c r="C195">
        <v>99</v>
      </c>
      <c r="D195" t="s">
        <v>50</v>
      </c>
      <c r="E195">
        <v>2</v>
      </c>
      <c r="F195">
        <v>4</v>
      </c>
      <c r="G195" t="s">
        <v>14</v>
      </c>
    </row>
    <row r="196" spans="1:7" x14ac:dyDescent="0.25">
      <c r="A196" t="s">
        <v>1822</v>
      </c>
      <c r="B196" t="s">
        <v>1823</v>
      </c>
      <c r="C196">
        <v>6</v>
      </c>
      <c r="D196" t="s">
        <v>50</v>
      </c>
      <c r="E196">
        <v>1</v>
      </c>
      <c r="F196">
        <v>1.5849625007211601</v>
      </c>
      <c r="G196" t="s">
        <v>14</v>
      </c>
    </row>
    <row r="197" spans="1:7" x14ac:dyDescent="0.25">
      <c r="A197" t="s">
        <v>1796</v>
      </c>
      <c r="B197" t="s">
        <v>1797</v>
      </c>
      <c r="C197">
        <v>3</v>
      </c>
      <c r="D197" t="s">
        <v>50</v>
      </c>
      <c r="E197">
        <v>2</v>
      </c>
      <c r="F197">
        <v>3.1699250014423099</v>
      </c>
      <c r="G197" t="s">
        <v>14</v>
      </c>
    </row>
    <row r="198" spans="1:7" x14ac:dyDescent="0.25">
      <c r="A198" t="s">
        <v>2159</v>
      </c>
      <c r="B198" t="s">
        <v>2160</v>
      </c>
      <c r="C198">
        <v>85</v>
      </c>
      <c r="D198" t="s">
        <v>50</v>
      </c>
      <c r="E198">
        <v>2</v>
      </c>
      <c r="F198">
        <v>3.1699250014423099</v>
      </c>
      <c r="G198" t="s">
        <v>14</v>
      </c>
    </row>
    <row r="199" spans="1:7" x14ac:dyDescent="0.25">
      <c r="A199" t="s">
        <v>1661</v>
      </c>
      <c r="B199" t="s">
        <v>1662</v>
      </c>
      <c r="C199">
        <v>83</v>
      </c>
      <c r="D199" t="s">
        <v>50</v>
      </c>
      <c r="E199">
        <v>1</v>
      </c>
      <c r="F199">
        <v>1.5849625007211601</v>
      </c>
      <c r="G199" t="s">
        <v>14</v>
      </c>
    </row>
    <row r="200" spans="1:7" x14ac:dyDescent="0.25">
      <c r="A200" t="s">
        <v>1159</v>
      </c>
      <c r="B200" t="s">
        <v>1160</v>
      </c>
      <c r="C200">
        <v>63</v>
      </c>
      <c r="D200" t="s">
        <v>50</v>
      </c>
      <c r="E200">
        <v>1</v>
      </c>
      <c r="F200">
        <v>1</v>
      </c>
      <c r="G200" t="s">
        <v>14</v>
      </c>
    </row>
    <row r="201" spans="1:7" x14ac:dyDescent="0.25">
      <c r="A201" t="s">
        <v>1816</v>
      </c>
      <c r="B201" t="s">
        <v>1817</v>
      </c>
      <c r="C201">
        <v>5</v>
      </c>
      <c r="D201" t="s">
        <v>50</v>
      </c>
      <c r="E201">
        <v>1</v>
      </c>
      <c r="F201">
        <v>1.5849625007211601</v>
      </c>
      <c r="G201" t="s">
        <v>14</v>
      </c>
    </row>
    <row r="202" spans="1:7" x14ac:dyDescent="0.25">
      <c r="A202" t="s">
        <v>1136</v>
      </c>
      <c r="B202" t="s">
        <v>1137</v>
      </c>
      <c r="C202">
        <v>55</v>
      </c>
      <c r="D202" t="s">
        <v>50</v>
      </c>
      <c r="E202">
        <v>1</v>
      </c>
      <c r="F202">
        <v>1</v>
      </c>
      <c r="G202" t="s">
        <v>14</v>
      </c>
    </row>
    <row r="203" spans="1:7" x14ac:dyDescent="0.25">
      <c r="A203" t="s">
        <v>858</v>
      </c>
      <c r="B203" t="s">
        <v>859</v>
      </c>
      <c r="C203">
        <v>12</v>
      </c>
      <c r="D203" t="s">
        <v>50</v>
      </c>
      <c r="E203">
        <v>3</v>
      </c>
      <c r="F203">
        <v>3</v>
      </c>
      <c r="G203" t="s">
        <v>14</v>
      </c>
    </row>
    <row r="204" spans="1:7" x14ac:dyDescent="0.25">
      <c r="A204" t="s">
        <v>903</v>
      </c>
      <c r="B204" t="s">
        <v>904</v>
      </c>
      <c r="C204">
        <v>16</v>
      </c>
      <c r="D204" t="s">
        <v>50</v>
      </c>
      <c r="E204">
        <v>55</v>
      </c>
      <c r="F204">
        <v>55</v>
      </c>
      <c r="G204" t="s">
        <v>654</v>
      </c>
    </row>
    <row r="205" spans="1:7" x14ac:dyDescent="0.25">
      <c r="A205" t="s">
        <v>661</v>
      </c>
      <c r="B205" t="s">
        <v>1351</v>
      </c>
      <c r="C205">
        <v>16</v>
      </c>
      <c r="D205" t="s">
        <v>50</v>
      </c>
      <c r="E205">
        <v>31</v>
      </c>
      <c r="F205">
        <v>49.133837522355797</v>
      </c>
      <c r="G205" t="s">
        <v>654</v>
      </c>
    </row>
    <row r="206" spans="1:7" x14ac:dyDescent="0.25">
      <c r="A206" t="s">
        <v>229</v>
      </c>
      <c r="B206" t="s">
        <v>231</v>
      </c>
      <c r="C206">
        <v>16</v>
      </c>
      <c r="D206" t="s">
        <v>50</v>
      </c>
      <c r="E206">
        <v>6</v>
      </c>
      <c r="F206">
        <v>9.50977500432694</v>
      </c>
      <c r="G206" t="s">
        <v>14</v>
      </c>
    </row>
    <row r="207" spans="1:7" x14ac:dyDescent="0.25">
      <c r="A207" t="s">
        <v>2431</v>
      </c>
      <c r="B207" t="s">
        <v>2372</v>
      </c>
      <c r="C207">
        <v>67</v>
      </c>
      <c r="D207" t="s">
        <v>50</v>
      </c>
      <c r="E207">
        <v>1</v>
      </c>
      <c r="F207">
        <v>2</v>
      </c>
      <c r="G207" t="s">
        <v>14</v>
      </c>
    </row>
    <row r="208" spans="1:7" x14ac:dyDescent="0.25">
      <c r="A208" t="s">
        <v>2265</v>
      </c>
      <c r="B208" t="s">
        <v>1943</v>
      </c>
      <c r="C208">
        <v>30</v>
      </c>
      <c r="D208" t="s">
        <v>50</v>
      </c>
      <c r="E208">
        <v>1</v>
      </c>
      <c r="F208">
        <v>1.5849625007211601</v>
      </c>
      <c r="G208" t="s">
        <v>14</v>
      </c>
    </row>
    <row r="209" spans="1:7" x14ac:dyDescent="0.25">
      <c r="A209" t="s">
        <v>2432</v>
      </c>
      <c r="B209" t="s">
        <v>2374</v>
      </c>
      <c r="C209">
        <v>67</v>
      </c>
      <c r="D209" t="s">
        <v>50</v>
      </c>
      <c r="E209">
        <v>1</v>
      </c>
      <c r="F209">
        <v>2</v>
      </c>
      <c r="G209" t="s">
        <v>14</v>
      </c>
    </row>
    <row r="210" spans="1:7" x14ac:dyDescent="0.25">
      <c r="A210" t="s">
        <v>2371</v>
      </c>
      <c r="B210" t="s">
        <v>2372</v>
      </c>
      <c r="C210">
        <v>67</v>
      </c>
      <c r="D210" t="s">
        <v>50</v>
      </c>
      <c r="E210">
        <v>1</v>
      </c>
      <c r="F210">
        <v>2</v>
      </c>
      <c r="G210" t="s">
        <v>14</v>
      </c>
    </row>
    <row r="211" spans="1:7" x14ac:dyDescent="0.25">
      <c r="A211" t="s">
        <v>1942</v>
      </c>
      <c r="B211" t="s">
        <v>1943</v>
      </c>
      <c r="C211">
        <v>30</v>
      </c>
      <c r="D211" t="s">
        <v>50</v>
      </c>
      <c r="E211">
        <v>1</v>
      </c>
      <c r="F211">
        <v>1.5849625007211601</v>
      </c>
      <c r="G211" t="s">
        <v>14</v>
      </c>
    </row>
    <row r="212" spans="1:7" x14ac:dyDescent="0.25">
      <c r="A212" t="s">
        <v>2373</v>
      </c>
      <c r="B212" t="s">
        <v>2374</v>
      </c>
      <c r="C212">
        <v>67</v>
      </c>
      <c r="D212" t="s">
        <v>50</v>
      </c>
      <c r="E212">
        <v>2</v>
      </c>
      <c r="F212">
        <v>4</v>
      </c>
      <c r="G212" t="s">
        <v>14</v>
      </c>
    </row>
    <row r="213" spans="1:7" x14ac:dyDescent="0.25">
      <c r="A213" t="s">
        <v>349</v>
      </c>
      <c r="B213" t="s">
        <v>351</v>
      </c>
      <c r="C213">
        <v>31</v>
      </c>
      <c r="D213" t="s">
        <v>50</v>
      </c>
      <c r="E213">
        <v>6</v>
      </c>
      <c r="F213">
        <v>9.50977500432694</v>
      </c>
      <c r="G213" t="s">
        <v>14</v>
      </c>
    </row>
    <row r="214" spans="1:7" x14ac:dyDescent="0.25">
      <c r="A214" t="s">
        <v>850</v>
      </c>
      <c r="B214" t="s">
        <v>851</v>
      </c>
      <c r="C214">
        <v>10</v>
      </c>
      <c r="D214" t="s">
        <v>50</v>
      </c>
      <c r="E214">
        <v>18</v>
      </c>
      <c r="F214">
        <v>3</v>
      </c>
      <c r="G214" t="s">
        <v>654</v>
      </c>
    </row>
    <row r="215" spans="1:7" x14ac:dyDescent="0.25">
      <c r="A215" t="s">
        <v>107</v>
      </c>
      <c r="B215" t="s">
        <v>109</v>
      </c>
      <c r="C215">
        <v>23</v>
      </c>
      <c r="D215" t="s">
        <v>50</v>
      </c>
      <c r="E215">
        <v>15</v>
      </c>
      <c r="F215">
        <v>23.7744375108173</v>
      </c>
      <c r="G215" t="s">
        <v>654</v>
      </c>
    </row>
    <row r="216" spans="1:7" x14ac:dyDescent="0.25">
      <c r="A216" t="s">
        <v>2027</v>
      </c>
      <c r="B216" t="s">
        <v>2028</v>
      </c>
      <c r="C216">
        <v>51</v>
      </c>
      <c r="D216" t="s">
        <v>50</v>
      </c>
      <c r="E216">
        <v>1</v>
      </c>
      <c r="F216">
        <v>1.5849625007211601</v>
      </c>
      <c r="G216" t="s">
        <v>14</v>
      </c>
    </row>
    <row r="217" spans="1:7" x14ac:dyDescent="0.25">
      <c r="A217" t="s">
        <v>787</v>
      </c>
      <c r="B217" t="s">
        <v>788</v>
      </c>
      <c r="C217">
        <v>5</v>
      </c>
      <c r="D217" t="s">
        <v>50</v>
      </c>
      <c r="E217">
        <v>1</v>
      </c>
      <c r="F217">
        <v>1</v>
      </c>
      <c r="G217" t="s">
        <v>14</v>
      </c>
    </row>
    <row r="218" spans="1:7" x14ac:dyDescent="0.25">
      <c r="A218" t="s">
        <v>987</v>
      </c>
      <c r="B218" t="s">
        <v>987</v>
      </c>
      <c r="C218">
        <v>24</v>
      </c>
      <c r="D218" t="s">
        <v>50</v>
      </c>
      <c r="E218">
        <v>35</v>
      </c>
      <c r="F218">
        <v>34</v>
      </c>
      <c r="G218" t="s">
        <v>14</v>
      </c>
    </row>
    <row r="219" spans="1:7" x14ac:dyDescent="0.25">
      <c r="A219" t="s">
        <v>2832</v>
      </c>
      <c r="B219" t="s">
        <v>2833</v>
      </c>
      <c r="C219">
        <v>4</v>
      </c>
      <c r="D219" t="s">
        <v>50</v>
      </c>
      <c r="E219">
        <v>2</v>
      </c>
      <c r="F219">
        <v>4</v>
      </c>
      <c r="G219" t="s">
        <v>14</v>
      </c>
    </row>
    <row r="220" spans="1:7" x14ac:dyDescent="0.25">
      <c r="A220" t="s">
        <v>1471</v>
      </c>
      <c r="B220" t="s">
        <v>1472</v>
      </c>
      <c r="C220">
        <v>35</v>
      </c>
      <c r="D220" t="s">
        <v>50</v>
      </c>
      <c r="E220">
        <v>2</v>
      </c>
      <c r="F220">
        <v>3.1699250014423099</v>
      </c>
      <c r="G220" t="s">
        <v>14</v>
      </c>
    </row>
    <row r="221" spans="1:7" x14ac:dyDescent="0.25">
      <c r="A221" t="s">
        <v>188</v>
      </c>
      <c r="B221" t="s">
        <v>190</v>
      </c>
      <c r="C221">
        <v>4</v>
      </c>
      <c r="D221" t="s">
        <v>50</v>
      </c>
      <c r="E221">
        <v>5</v>
      </c>
      <c r="F221">
        <v>7.9248125036057804</v>
      </c>
      <c r="G221" t="s">
        <v>14</v>
      </c>
    </row>
    <row r="222" spans="1:7" x14ac:dyDescent="0.25">
      <c r="A222" t="s">
        <v>988</v>
      </c>
      <c r="B222" t="s">
        <v>987</v>
      </c>
      <c r="C222">
        <v>24</v>
      </c>
      <c r="D222" t="s">
        <v>50</v>
      </c>
      <c r="E222">
        <v>1</v>
      </c>
      <c r="F222">
        <v>1</v>
      </c>
      <c r="G222" t="s">
        <v>14</v>
      </c>
    </row>
    <row r="223" spans="1:7" x14ac:dyDescent="0.25">
      <c r="A223" t="s">
        <v>714</v>
      </c>
      <c r="B223" t="s">
        <v>715</v>
      </c>
      <c r="C223">
        <v>3</v>
      </c>
      <c r="D223" t="s">
        <v>50</v>
      </c>
      <c r="E223">
        <v>5</v>
      </c>
      <c r="F223">
        <v>3</v>
      </c>
      <c r="G223" t="s">
        <v>14</v>
      </c>
    </row>
    <row r="224" spans="1:7" x14ac:dyDescent="0.25">
      <c r="A224" t="s">
        <v>2826</v>
      </c>
      <c r="B224" t="s">
        <v>2827</v>
      </c>
      <c r="C224">
        <v>3</v>
      </c>
      <c r="D224" t="s">
        <v>50</v>
      </c>
      <c r="E224">
        <v>2</v>
      </c>
      <c r="F224">
        <v>4</v>
      </c>
      <c r="G224" t="s">
        <v>14</v>
      </c>
    </row>
    <row r="225" spans="1:7" x14ac:dyDescent="0.25">
      <c r="A225" t="s">
        <v>2332</v>
      </c>
      <c r="B225" t="s">
        <v>2333</v>
      </c>
      <c r="C225">
        <v>5</v>
      </c>
      <c r="D225" t="s">
        <v>50</v>
      </c>
      <c r="E225">
        <v>1</v>
      </c>
      <c r="F225">
        <v>2</v>
      </c>
      <c r="G225" t="s">
        <v>14</v>
      </c>
    </row>
    <row r="226" spans="1:7" x14ac:dyDescent="0.25">
      <c r="A226" t="s">
        <v>2155</v>
      </c>
      <c r="B226" t="s">
        <v>2156</v>
      </c>
      <c r="C226">
        <v>84</v>
      </c>
      <c r="D226" t="s">
        <v>50</v>
      </c>
      <c r="E226">
        <v>1</v>
      </c>
      <c r="F226">
        <v>1.5849625007211601</v>
      </c>
      <c r="G226" t="s">
        <v>14</v>
      </c>
    </row>
    <row r="227" spans="1:7" x14ac:dyDescent="0.25">
      <c r="A227" t="s">
        <v>1825</v>
      </c>
      <c r="B227" t="s">
        <v>1826</v>
      </c>
      <c r="C227">
        <v>7</v>
      </c>
      <c r="D227" t="s">
        <v>50</v>
      </c>
      <c r="E227">
        <v>1</v>
      </c>
      <c r="F227">
        <v>1.5849625007211601</v>
      </c>
      <c r="G227" t="s">
        <v>14</v>
      </c>
    </row>
    <row r="228" spans="1:7" x14ac:dyDescent="0.25">
      <c r="A228" t="s">
        <v>2102</v>
      </c>
      <c r="B228" t="s">
        <v>2103</v>
      </c>
      <c r="C228">
        <v>81</v>
      </c>
      <c r="D228" t="s">
        <v>50</v>
      </c>
      <c r="E228">
        <v>1</v>
      </c>
      <c r="F228">
        <v>1.5849625007211601</v>
      </c>
      <c r="G228" t="s">
        <v>14</v>
      </c>
    </row>
    <row r="229" spans="1:7" x14ac:dyDescent="0.25">
      <c r="A229" t="s">
        <v>2046</v>
      </c>
      <c r="B229" t="s">
        <v>2047</v>
      </c>
      <c r="C229">
        <v>59</v>
      </c>
      <c r="D229" t="s">
        <v>50</v>
      </c>
      <c r="E229">
        <v>1</v>
      </c>
      <c r="F229">
        <v>1.5849625007211601</v>
      </c>
      <c r="G229" t="s">
        <v>14</v>
      </c>
    </row>
    <row r="230" spans="1:7" x14ac:dyDescent="0.25">
      <c r="A230" t="s">
        <v>2178</v>
      </c>
      <c r="B230" t="s">
        <v>2179</v>
      </c>
      <c r="C230">
        <v>88</v>
      </c>
      <c r="D230" t="s">
        <v>50</v>
      </c>
      <c r="E230">
        <v>1</v>
      </c>
      <c r="F230">
        <v>1.5849625007211601</v>
      </c>
      <c r="G230" t="s">
        <v>14</v>
      </c>
    </row>
    <row r="231" spans="1:7" x14ac:dyDescent="0.25">
      <c r="A231" t="s">
        <v>2561</v>
      </c>
      <c r="B231" t="s">
        <v>2562</v>
      </c>
      <c r="C231">
        <v>88</v>
      </c>
      <c r="D231" t="s">
        <v>50</v>
      </c>
      <c r="E231">
        <v>2</v>
      </c>
      <c r="F231">
        <v>4</v>
      </c>
      <c r="G231" t="s">
        <v>14</v>
      </c>
    </row>
    <row r="232" spans="1:7" x14ac:dyDescent="0.25">
      <c r="A232" t="s">
        <v>2052</v>
      </c>
      <c r="B232" t="s">
        <v>2053</v>
      </c>
      <c r="C232">
        <v>61</v>
      </c>
      <c r="D232" t="s">
        <v>50</v>
      </c>
      <c r="E232">
        <v>1</v>
      </c>
      <c r="F232">
        <v>1.5849625007211601</v>
      </c>
      <c r="G232" t="s">
        <v>14</v>
      </c>
    </row>
    <row r="233" spans="1:7" x14ac:dyDescent="0.25">
      <c r="A233" t="s">
        <v>2212</v>
      </c>
      <c r="B233" t="s">
        <v>2213</v>
      </c>
      <c r="C233">
        <v>112</v>
      </c>
      <c r="D233" t="s">
        <v>50</v>
      </c>
      <c r="E233">
        <v>2</v>
      </c>
      <c r="F233">
        <v>3.1699250014423099</v>
      </c>
      <c r="G233" t="s">
        <v>14</v>
      </c>
    </row>
    <row r="234" spans="1:7" x14ac:dyDescent="0.25">
      <c r="A234" t="s">
        <v>2261</v>
      </c>
      <c r="B234" t="s">
        <v>2262</v>
      </c>
      <c r="C234">
        <v>29</v>
      </c>
      <c r="D234" t="s">
        <v>50</v>
      </c>
      <c r="E234">
        <v>1</v>
      </c>
      <c r="F234">
        <v>1.5849625007211601</v>
      </c>
      <c r="G234" t="s">
        <v>14</v>
      </c>
    </row>
    <row r="235" spans="1:7" x14ac:dyDescent="0.25">
      <c r="A235" t="s">
        <v>2270</v>
      </c>
      <c r="B235" t="s">
        <v>2271</v>
      </c>
      <c r="C235">
        <v>33</v>
      </c>
      <c r="D235" t="s">
        <v>50</v>
      </c>
      <c r="E235">
        <v>1</v>
      </c>
      <c r="F235">
        <v>1.5849625007211601</v>
      </c>
      <c r="G235" t="s">
        <v>14</v>
      </c>
    </row>
    <row r="236" spans="1:7" x14ac:dyDescent="0.25">
      <c r="A236" t="s">
        <v>2569</v>
      </c>
      <c r="B236" t="s">
        <v>2570</v>
      </c>
      <c r="C236">
        <v>101</v>
      </c>
      <c r="D236" t="s">
        <v>50</v>
      </c>
      <c r="E236">
        <v>1</v>
      </c>
      <c r="F236">
        <v>2</v>
      </c>
      <c r="G236" t="s">
        <v>14</v>
      </c>
    </row>
    <row r="237" spans="1:7" x14ac:dyDescent="0.25">
      <c r="A237" t="s">
        <v>2517</v>
      </c>
      <c r="B237" t="s">
        <v>2518</v>
      </c>
      <c r="C237">
        <v>52</v>
      </c>
      <c r="D237" t="s">
        <v>50</v>
      </c>
      <c r="E237">
        <v>2</v>
      </c>
      <c r="F237">
        <v>4</v>
      </c>
      <c r="G237" t="s">
        <v>14</v>
      </c>
    </row>
    <row r="238" spans="1:7" x14ac:dyDescent="0.25">
      <c r="A238" t="s">
        <v>771</v>
      </c>
      <c r="B238" t="s">
        <v>772</v>
      </c>
      <c r="C238">
        <v>4</v>
      </c>
      <c r="D238" t="s">
        <v>50</v>
      </c>
      <c r="E238">
        <v>1</v>
      </c>
      <c r="F238">
        <v>1</v>
      </c>
      <c r="G238" t="s">
        <v>14</v>
      </c>
    </row>
    <row r="239" spans="1:7" x14ac:dyDescent="0.25">
      <c r="A239" t="s">
        <v>82</v>
      </c>
      <c r="B239" t="s">
        <v>82</v>
      </c>
      <c r="C239">
        <v>23</v>
      </c>
      <c r="D239" t="s">
        <v>50</v>
      </c>
      <c r="E239">
        <v>37</v>
      </c>
      <c r="F239">
        <v>37</v>
      </c>
      <c r="G239" t="s">
        <v>654</v>
      </c>
    </row>
    <row r="240" spans="1:7" x14ac:dyDescent="0.25">
      <c r="A240" t="s">
        <v>1395</v>
      </c>
      <c r="B240" t="s">
        <v>1396</v>
      </c>
      <c r="C240">
        <v>24</v>
      </c>
      <c r="D240" t="s">
        <v>50</v>
      </c>
      <c r="E240">
        <v>2</v>
      </c>
      <c r="F240">
        <v>3.1699250014423099</v>
      </c>
      <c r="G240" t="s">
        <v>14</v>
      </c>
    </row>
    <row r="241" spans="1:7" x14ac:dyDescent="0.25">
      <c r="A241" t="s">
        <v>975</v>
      </c>
      <c r="B241" t="s">
        <v>976</v>
      </c>
      <c r="C241">
        <v>24</v>
      </c>
      <c r="D241" t="s">
        <v>50</v>
      </c>
      <c r="E241">
        <v>24</v>
      </c>
      <c r="F241">
        <v>24</v>
      </c>
      <c r="G241" t="s">
        <v>14</v>
      </c>
    </row>
    <row r="242" spans="1:7" x14ac:dyDescent="0.25">
      <c r="A242" t="s">
        <v>933</v>
      </c>
      <c r="B242" t="s">
        <v>934</v>
      </c>
      <c r="C242">
        <v>20</v>
      </c>
      <c r="D242" t="s">
        <v>50</v>
      </c>
      <c r="E242">
        <v>2</v>
      </c>
      <c r="F242">
        <v>2</v>
      </c>
      <c r="G242" t="s">
        <v>14</v>
      </c>
    </row>
    <row r="243" spans="1:7" x14ac:dyDescent="0.25">
      <c r="A243" t="s">
        <v>364</v>
      </c>
      <c r="B243" t="s">
        <v>365</v>
      </c>
      <c r="C243">
        <v>58</v>
      </c>
      <c r="D243" t="s">
        <v>50</v>
      </c>
      <c r="E243">
        <v>3</v>
      </c>
      <c r="F243">
        <v>3.1699250014423099</v>
      </c>
      <c r="G243" t="s">
        <v>14</v>
      </c>
    </row>
    <row r="244" spans="1:7" x14ac:dyDescent="0.25">
      <c r="A244" t="s">
        <v>1915</v>
      </c>
      <c r="B244" t="s">
        <v>1916</v>
      </c>
      <c r="C244">
        <v>24</v>
      </c>
      <c r="D244" t="s">
        <v>50</v>
      </c>
      <c r="E244">
        <v>1</v>
      </c>
      <c r="F244">
        <v>1.5849625007211601</v>
      </c>
      <c r="G244" t="s">
        <v>14</v>
      </c>
    </row>
    <row r="245" spans="1:7" x14ac:dyDescent="0.25">
      <c r="A245" t="s">
        <v>2353</v>
      </c>
      <c r="B245" t="s">
        <v>2354</v>
      </c>
      <c r="C245">
        <v>22</v>
      </c>
      <c r="D245" t="s">
        <v>50</v>
      </c>
      <c r="E245">
        <v>2</v>
      </c>
      <c r="F245">
        <v>4</v>
      </c>
      <c r="G245" t="s">
        <v>14</v>
      </c>
    </row>
    <row r="246" spans="1:7" x14ac:dyDescent="0.25">
      <c r="A246" t="s">
        <v>2391</v>
      </c>
      <c r="B246" t="s">
        <v>2392</v>
      </c>
      <c r="C246">
        <v>87</v>
      </c>
      <c r="D246" t="s">
        <v>50</v>
      </c>
      <c r="E246">
        <v>1</v>
      </c>
      <c r="F246">
        <v>2</v>
      </c>
      <c r="G246" t="s">
        <v>14</v>
      </c>
    </row>
    <row r="247" spans="1:7" x14ac:dyDescent="0.25">
      <c r="A247" t="s">
        <v>1865</v>
      </c>
      <c r="B247" t="s">
        <v>1866</v>
      </c>
      <c r="C247">
        <v>13</v>
      </c>
      <c r="D247" t="s">
        <v>50</v>
      </c>
      <c r="E247">
        <v>1</v>
      </c>
      <c r="F247">
        <v>1.5849625007211601</v>
      </c>
      <c r="G247" t="s">
        <v>14</v>
      </c>
    </row>
    <row r="248" spans="1:7" x14ac:dyDescent="0.25">
      <c r="A248" t="s">
        <v>2521</v>
      </c>
      <c r="B248" t="s">
        <v>2522</v>
      </c>
      <c r="C248">
        <v>54</v>
      </c>
      <c r="D248" t="s">
        <v>50</v>
      </c>
      <c r="E248">
        <v>1</v>
      </c>
      <c r="F248">
        <v>2</v>
      </c>
      <c r="G248" t="s">
        <v>14</v>
      </c>
    </row>
    <row r="249" spans="1:7" x14ac:dyDescent="0.25">
      <c r="A249" t="s">
        <v>400</v>
      </c>
      <c r="B249" t="s">
        <v>402</v>
      </c>
      <c r="C249">
        <v>25</v>
      </c>
      <c r="D249" t="s">
        <v>50</v>
      </c>
      <c r="E249">
        <v>5</v>
      </c>
      <c r="F249">
        <v>10</v>
      </c>
      <c r="G249" t="s">
        <v>14</v>
      </c>
    </row>
    <row r="250" spans="1:7" x14ac:dyDescent="0.25">
      <c r="A250" t="s">
        <v>2519</v>
      </c>
      <c r="B250" t="s">
        <v>2520</v>
      </c>
      <c r="C250">
        <v>52</v>
      </c>
      <c r="D250" t="s">
        <v>50</v>
      </c>
      <c r="E250">
        <v>2</v>
      </c>
      <c r="F250">
        <v>4</v>
      </c>
      <c r="G250" t="s">
        <v>14</v>
      </c>
    </row>
    <row r="251" spans="1:7" x14ac:dyDescent="0.25">
      <c r="A251" t="s">
        <v>1179</v>
      </c>
      <c r="B251" t="s">
        <v>1180</v>
      </c>
      <c r="C251">
        <v>76</v>
      </c>
      <c r="D251" t="s">
        <v>50</v>
      </c>
      <c r="E251">
        <v>1</v>
      </c>
      <c r="F251">
        <v>1</v>
      </c>
      <c r="G251" t="s">
        <v>14</v>
      </c>
    </row>
    <row r="252" spans="1:7" x14ac:dyDescent="0.25">
      <c r="A252" t="s">
        <v>95</v>
      </c>
      <c r="B252" t="s">
        <v>97</v>
      </c>
      <c r="C252">
        <v>15</v>
      </c>
      <c r="D252" t="s">
        <v>50</v>
      </c>
      <c r="E252">
        <v>4</v>
      </c>
      <c r="F252">
        <v>4.75488750216347</v>
      </c>
      <c r="G252" t="s">
        <v>654</v>
      </c>
    </row>
    <row r="253" spans="1:7" x14ac:dyDescent="0.25">
      <c r="A253" t="s">
        <v>520</v>
      </c>
      <c r="B253" t="s">
        <v>2714</v>
      </c>
      <c r="C253">
        <v>65</v>
      </c>
      <c r="D253" t="s">
        <v>50</v>
      </c>
      <c r="E253">
        <v>1</v>
      </c>
      <c r="F253">
        <v>2</v>
      </c>
      <c r="G253" t="s">
        <v>14</v>
      </c>
    </row>
    <row r="254" spans="1:7" x14ac:dyDescent="0.25">
      <c r="A254" t="s">
        <v>2661</v>
      </c>
      <c r="B254" t="s">
        <v>2662</v>
      </c>
      <c r="C254">
        <v>35</v>
      </c>
      <c r="D254" t="s">
        <v>50</v>
      </c>
      <c r="E254">
        <v>1</v>
      </c>
      <c r="F254">
        <v>2</v>
      </c>
      <c r="G254" t="s">
        <v>654</v>
      </c>
    </row>
    <row r="255" spans="1:7" x14ac:dyDescent="0.25">
      <c r="A255" t="s">
        <v>1465</v>
      </c>
      <c r="B255" t="s">
        <v>1466</v>
      </c>
      <c r="C255">
        <v>35</v>
      </c>
      <c r="D255" t="s">
        <v>50</v>
      </c>
      <c r="E255">
        <v>1</v>
      </c>
      <c r="F255">
        <v>1.5849625007211601</v>
      </c>
      <c r="G255" t="s">
        <v>14</v>
      </c>
    </row>
    <row r="256" spans="1:7" x14ac:dyDescent="0.25">
      <c r="A256" t="s">
        <v>1467</v>
      </c>
      <c r="B256" t="s">
        <v>1468</v>
      </c>
      <c r="C256">
        <v>35</v>
      </c>
      <c r="D256" t="s">
        <v>50</v>
      </c>
      <c r="E256">
        <v>1</v>
      </c>
      <c r="F256">
        <v>1.5849625007211601</v>
      </c>
      <c r="G256" t="s">
        <v>14</v>
      </c>
    </row>
    <row r="257" spans="1:7" x14ac:dyDescent="0.25">
      <c r="A257" t="s">
        <v>1454</v>
      </c>
      <c r="B257" t="s">
        <v>1455</v>
      </c>
      <c r="C257">
        <v>33</v>
      </c>
      <c r="D257" t="s">
        <v>50</v>
      </c>
      <c r="E257">
        <v>1</v>
      </c>
      <c r="F257">
        <v>1.5849625007211601</v>
      </c>
      <c r="G257" t="s">
        <v>14</v>
      </c>
    </row>
    <row r="258" spans="1:7" x14ac:dyDescent="0.25">
      <c r="A258" t="s">
        <v>1920</v>
      </c>
      <c r="B258" t="s">
        <v>1921</v>
      </c>
      <c r="C258">
        <v>25</v>
      </c>
      <c r="D258" t="s">
        <v>50</v>
      </c>
      <c r="E258">
        <v>19</v>
      </c>
      <c r="F258">
        <v>30.114287513701999</v>
      </c>
      <c r="G258" t="s">
        <v>14</v>
      </c>
    </row>
    <row r="259" spans="1:7" x14ac:dyDescent="0.25">
      <c r="A259" t="s">
        <v>2481</v>
      </c>
      <c r="B259" t="s">
        <v>2482</v>
      </c>
      <c r="C259">
        <v>30</v>
      </c>
      <c r="D259" t="s">
        <v>50</v>
      </c>
      <c r="E259">
        <v>1</v>
      </c>
      <c r="F259">
        <v>2</v>
      </c>
      <c r="G259" t="s">
        <v>14</v>
      </c>
    </row>
    <row r="260" spans="1:7" x14ac:dyDescent="0.25">
      <c r="A260" t="s">
        <v>2483</v>
      </c>
      <c r="B260" t="s">
        <v>2484</v>
      </c>
      <c r="C260">
        <v>30</v>
      </c>
      <c r="D260" t="s">
        <v>50</v>
      </c>
      <c r="E260">
        <v>2</v>
      </c>
      <c r="F260">
        <v>4</v>
      </c>
      <c r="G260" t="s">
        <v>14</v>
      </c>
    </row>
    <row r="261" spans="1:7" x14ac:dyDescent="0.25">
      <c r="A261" t="s">
        <v>1711</v>
      </c>
      <c r="B261" t="s">
        <v>1712</v>
      </c>
      <c r="C261">
        <v>88</v>
      </c>
      <c r="D261" t="s">
        <v>50</v>
      </c>
      <c r="E261">
        <v>1</v>
      </c>
      <c r="F261">
        <v>1.5849625007211601</v>
      </c>
      <c r="G261" t="s">
        <v>14</v>
      </c>
    </row>
    <row r="262" spans="1:7" x14ac:dyDescent="0.25">
      <c r="A262" t="s">
        <v>2307</v>
      </c>
      <c r="B262" t="s">
        <v>2308</v>
      </c>
      <c r="C262">
        <v>83</v>
      </c>
      <c r="D262" t="s">
        <v>50</v>
      </c>
      <c r="E262">
        <v>1</v>
      </c>
      <c r="F262">
        <v>1.5849625007211601</v>
      </c>
      <c r="G262" t="s">
        <v>14</v>
      </c>
    </row>
    <row r="263" spans="1:7" x14ac:dyDescent="0.25">
      <c r="A263" t="s">
        <v>899</v>
      </c>
      <c r="B263" t="s">
        <v>900</v>
      </c>
      <c r="C263">
        <v>16</v>
      </c>
      <c r="D263" t="s">
        <v>50</v>
      </c>
      <c r="E263">
        <v>6</v>
      </c>
      <c r="F263">
        <v>5</v>
      </c>
      <c r="G263" t="s">
        <v>14</v>
      </c>
    </row>
    <row r="264" spans="1:7" x14ac:dyDescent="0.25">
      <c r="A264" t="s">
        <v>62</v>
      </c>
      <c r="B264" t="s">
        <v>64</v>
      </c>
      <c r="C264">
        <v>7</v>
      </c>
      <c r="D264" t="s">
        <v>50</v>
      </c>
      <c r="E264">
        <v>23</v>
      </c>
      <c r="F264">
        <v>23</v>
      </c>
      <c r="G264" t="s">
        <v>654</v>
      </c>
    </row>
    <row r="265" spans="1:7" x14ac:dyDescent="0.25">
      <c r="A265" t="s">
        <v>154</v>
      </c>
      <c r="B265" t="s">
        <v>156</v>
      </c>
      <c r="C265">
        <v>10</v>
      </c>
      <c r="D265" t="s">
        <v>50</v>
      </c>
      <c r="E265">
        <v>4</v>
      </c>
      <c r="F265">
        <v>8</v>
      </c>
      <c r="G265" t="s">
        <v>654</v>
      </c>
    </row>
    <row r="266" spans="1:7" x14ac:dyDescent="0.25">
      <c r="A266" t="s">
        <v>2842</v>
      </c>
      <c r="B266" t="s">
        <v>2843</v>
      </c>
      <c r="C266">
        <v>5</v>
      </c>
      <c r="D266" t="s">
        <v>50</v>
      </c>
      <c r="E266">
        <v>1</v>
      </c>
      <c r="F266">
        <v>2</v>
      </c>
      <c r="G266" t="s">
        <v>14</v>
      </c>
    </row>
    <row r="267" spans="1:7" x14ac:dyDescent="0.25">
      <c r="A267" t="s">
        <v>1024</v>
      </c>
      <c r="B267" t="s">
        <v>1025</v>
      </c>
      <c r="C267">
        <v>33</v>
      </c>
      <c r="D267" t="s">
        <v>50</v>
      </c>
      <c r="E267">
        <v>1</v>
      </c>
      <c r="F267">
        <v>1</v>
      </c>
      <c r="G267" t="s">
        <v>14</v>
      </c>
    </row>
    <row r="268" spans="1:7" x14ac:dyDescent="0.25">
      <c r="A268" t="s">
        <v>2286</v>
      </c>
      <c r="B268" t="s">
        <v>2287</v>
      </c>
      <c r="C268">
        <v>58</v>
      </c>
      <c r="D268" t="s">
        <v>50</v>
      </c>
      <c r="E268">
        <v>1</v>
      </c>
      <c r="F268">
        <v>1.5849625007211601</v>
      </c>
      <c r="G268" t="s">
        <v>14</v>
      </c>
    </row>
    <row r="269" spans="1:7" x14ac:dyDescent="0.25">
      <c r="A269" t="s">
        <v>1004</v>
      </c>
      <c r="B269" t="s">
        <v>1005</v>
      </c>
      <c r="C269">
        <v>29</v>
      </c>
      <c r="D269" t="s">
        <v>50</v>
      </c>
      <c r="E269">
        <v>1</v>
      </c>
      <c r="F269">
        <v>1</v>
      </c>
      <c r="G269" t="s">
        <v>14</v>
      </c>
    </row>
    <row r="270" spans="1:7" x14ac:dyDescent="0.25">
      <c r="A270" t="s">
        <v>58</v>
      </c>
      <c r="B270" t="s">
        <v>60</v>
      </c>
      <c r="C270">
        <v>4</v>
      </c>
      <c r="D270" t="s">
        <v>50</v>
      </c>
      <c r="E270">
        <v>4</v>
      </c>
      <c r="F270">
        <v>4</v>
      </c>
      <c r="G270" t="s">
        <v>654</v>
      </c>
    </row>
    <row r="271" spans="1:7" x14ac:dyDescent="0.25">
      <c r="A271" t="s">
        <v>2743</v>
      </c>
      <c r="B271" t="s">
        <v>2744</v>
      </c>
      <c r="C271">
        <v>83</v>
      </c>
      <c r="D271" t="s">
        <v>50</v>
      </c>
      <c r="E271">
        <v>2</v>
      </c>
      <c r="F271">
        <v>4</v>
      </c>
      <c r="G271" t="s">
        <v>14</v>
      </c>
    </row>
    <row r="272" spans="1:7" x14ac:dyDescent="0.25">
      <c r="A272" t="s">
        <v>2635</v>
      </c>
      <c r="B272" t="s">
        <v>2636</v>
      </c>
      <c r="C272">
        <v>13</v>
      </c>
      <c r="D272" t="s">
        <v>50</v>
      </c>
      <c r="E272">
        <v>1</v>
      </c>
      <c r="F272">
        <v>2</v>
      </c>
      <c r="G272" t="s">
        <v>14</v>
      </c>
    </row>
    <row r="273" spans="1:7" x14ac:dyDescent="0.25">
      <c r="A273" t="s">
        <v>2745</v>
      </c>
      <c r="B273" t="s">
        <v>2746</v>
      </c>
      <c r="C273">
        <v>83</v>
      </c>
      <c r="D273" t="s">
        <v>50</v>
      </c>
      <c r="E273">
        <v>1</v>
      </c>
      <c r="F273">
        <v>2</v>
      </c>
      <c r="G273" t="s">
        <v>14</v>
      </c>
    </row>
    <row r="274" spans="1:7" x14ac:dyDescent="0.25">
      <c r="A274" t="s">
        <v>1653</v>
      </c>
      <c r="B274" t="s">
        <v>1654</v>
      </c>
      <c r="C274">
        <v>82</v>
      </c>
      <c r="D274" t="s">
        <v>50</v>
      </c>
      <c r="E274">
        <v>6</v>
      </c>
      <c r="F274">
        <v>9.50977500432694</v>
      </c>
      <c r="G274" t="s">
        <v>14</v>
      </c>
    </row>
    <row r="275" spans="1:7" x14ac:dyDescent="0.25">
      <c r="A275" t="s">
        <v>1751</v>
      </c>
      <c r="B275" t="s">
        <v>1752</v>
      </c>
      <c r="C275">
        <v>105</v>
      </c>
      <c r="D275" t="s">
        <v>50</v>
      </c>
      <c r="E275">
        <v>1</v>
      </c>
      <c r="F275">
        <v>1.5849625007211601</v>
      </c>
      <c r="G275" t="s">
        <v>14</v>
      </c>
    </row>
    <row r="276" spans="1:7" x14ac:dyDescent="0.25">
      <c r="A276" t="s">
        <v>1152</v>
      </c>
      <c r="B276" t="s">
        <v>1153</v>
      </c>
      <c r="C276">
        <v>62</v>
      </c>
      <c r="D276" t="s">
        <v>50</v>
      </c>
      <c r="E276">
        <v>1</v>
      </c>
      <c r="F276">
        <v>1</v>
      </c>
      <c r="G276" t="s">
        <v>14</v>
      </c>
    </row>
    <row r="277" spans="1:7" x14ac:dyDescent="0.25">
      <c r="A277" t="s">
        <v>1177</v>
      </c>
      <c r="B277" t="s">
        <v>1178</v>
      </c>
      <c r="C277">
        <v>76</v>
      </c>
      <c r="D277" t="s">
        <v>50</v>
      </c>
      <c r="E277">
        <v>1</v>
      </c>
      <c r="F277">
        <v>1</v>
      </c>
      <c r="G277" t="s">
        <v>14</v>
      </c>
    </row>
    <row r="278" spans="1:7" x14ac:dyDescent="0.25">
      <c r="A278" t="s">
        <v>1515</v>
      </c>
      <c r="B278" t="s">
        <v>1516</v>
      </c>
      <c r="C278">
        <v>39</v>
      </c>
      <c r="D278" t="s">
        <v>50</v>
      </c>
      <c r="E278">
        <v>1</v>
      </c>
      <c r="F278">
        <v>1.5849625007211601</v>
      </c>
      <c r="G278" t="s">
        <v>14</v>
      </c>
    </row>
    <row r="279" spans="1:7" x14ac:dyDescent="0.25">
      <c r="A279" t="s">
        <v>1724</v>
      </c>
      <c r="B279" t="s">
        <v>1725</v>
      </c>
      <c r="C279">
        <v>89</v>
      </c>
      <c r="D279" t="s">
        <v>50</v>
      </c>
      <c r="E279">
        <v>1</v>
      </c>
      <c r="F279">
        <v>1.5849625007211601</v>
      </c>
      <c r="G279" t="s">
        <v>14</v>
      </c>
    </row>
    <row r="280" spans="1:7" x14ac:dyDescent="0.25">
      <c r="A280" t="s">
        <v>1639</v>
      </c>
      <c r="B280" t="s">
        <v>1640</v>
      </c>
      <c r="C280">
        <v>76</v>
      </c>
      <c r="D280" t="s">
        <v>50</v>
      </c>
      <c r="E280">
        <v>1</v>
      </c>
      <c r="F280">
        <v>1.5849625007211601</v>
      </c>
      <c r="G280" t="s">
        <v>14</v>
      </c>
    </row>
    <row r="281" spans="1:7" x14ac:dyDescent="0.25">
      <c r="A281" t="s">
        <v>1071</v>
      </c>
      <c r="B281" t="s">
        <v>1072</v>
      </c>
      <c r="C281">
        <v>37</v>
      </c>
      <c r="D281" t="s">
        <v>50</v>
      </c>
      <c r="E281">
        <v>1</v>
      </c>
      <c r="F281">
        <v>1</v>
      </c>
      <c r="G281" t="s">
        <v>14</v>
      </c>
    </row>
    <row r="282" spans="1:7" x14ac:dyDescent="0.25">
      <c r="A282" t="s">
        <v>2943</v>
      </c>
      <c r="B282" t="s">
        <v>2944</v>
      </c>
      <c r="C282">
        <v>68</v>
      </c>
      <c r="D282" t="s">
        <v>50</v>
      </c>
      <c r="E282">
        <v>1</v>
      </c>
      <c r="F282">
        <v>2</v>
      </c>
      <c r="G282" t="s">
        <v>14</v>
      </c>
    </row>
    <row r="283" spans="1:7" x14ac:dyDescent="0.25">
      <c r="A283" t="s">
        <v>2908</v>
      </c>
      <c r="B283" t="s">
        <v>2909</v>
      </c>
      <c r="C283">
        <v>35</v>
      </c>
      <c r="D283" t="s">
        <v>50</v>
      </c>
      <c r="E283">
        <v>2</v>
      </c>
      <c r="F283">
        <v>4</v>
      </c>
      <c r="G283" t="s">
        <v>14</v>
      </c>
    </row>
    <row r="284" spans="1:7" x14ac:dyDescent="0.25">
      <c r="A284" t="s">
        <v>1252</v>
      </c>
      <c r="B284" t="s">
        <v>1253</v>
      </c>
      <c r="C284">
        <v>3</v>
      </c>
      <c r="D284" t="s">
        <v>50</v>
      </c>
      <c r="E284">
        <v>1</v>
      </c>
      <c r="F284">
        <v>1.5849625007211601</v>
      </c>
      <c r="G284" t="s">
        <v>14</v>
      </c>
    </row>
    <row r="285" spans="1:7" x14ac:dyDescent="0.25">
      <c r="A285" t="s">
        <v>1181</v>
      </c>
      <c r="B285" t="s">
        <v>1182</v>
      </c>
      <c r="C285">
        <v>76</v>
      </c>
      <c r="D285" t="s">
        <v>50</v>
      </c>
      <c r="E285">
        <v>2</v>
      </c>
      <c r="F285">
        <v>2</v>
      </c>
      <c r="G285" t="s">
        <v>14</v>
      </c>
    </row>
    <row r="286" spans="1:7" x14ac:dyDescent="0.25">
      <c r="A286" t="s">
        <v>2804</v>
      </c>
      <c r="B286" t="s">
        <v>2805</v>
      </c>
      <c r="C286">
        <v>39</v>
      </c>
      <c r="D286" t="s">
        <v>50</v>
      </c>
      <c r="E286">
        <v>1</v>
      </c>
      <c r="F286">
        <v>2</v>
      </c>
      <c r="G286" t="s">
        <v>14</v>
      </c>
    </row>
    <row r="287" spans="1:7" x14ac:dyDescent="0.25">
      <c r="A287" t="s">
        <v>1049</v>
      </c>
      <c r="B287" t="s">
        <v>1050</v>
      </c>
      <c r="C287">
        <v>35</v>
      </c>
      <c r="D287" t="s">
        <v>50</v>
      </c>
      <c r="E287">
        <v>16</v>
      </c>
      <c r="F287">
        <v>16</v>
      </c>
      <c r="G287" t="s">
        <v>14</v>
      </c>
    </row>
    <row r="288" spans="1:7" x14ac:dyDescent="0.25">
      <c r="A288" t="s">
        <v>1730</v>
      </c>
      <c r="B288" t="s">
        <v>1731</v>
      </c>
      <c r="C288">
        <v>91</v>
      </c>
      <c r="D288" t="s">
        <v>50</v>
      </c>
      <c r="E288">
        <v>1</v>
      </c>
      <c r="F288">
        <v>1.5849625007211601</v>
      </c>
      <c r="G288" t="s">
        <v>14</v>
      </c>
    </row>
    <row r="289" spans="1:7" x14ac:dyDescent="0.25">
      <c r="A289" t="s">
        <v>844</v>
      </c>
      <c r="B289" t="s">
        <v>845</v>
      </c>
      <c r="C289">
        <v>9</v>
      </c>
      <c r="D289" t="s">
        <v>50</v>
      </c>
      <c r="E289">
        <v>9</v>
      </c>
      <c r="F289">
        <v>9</v>
      </c>
      <c r="G289" t="s">
        <v>654</v>
      </c>
    </row>
    <row r="290" spans="1:7" x14ac:dyDescent="0.25">
      <c r="A290" t="s">
        <v>2845</v>
      </c>
      <c r="B290" t="s">
        <v>2846</v>
      </c>
      <c r="C290">
        <v>9</v>
      </c>
      <c r="D290" t="s">
        <v>50</v>
      </c>
      <c r="E290">
        <v>1</v>
      </c>
      <c r="F290">
        <v>2</v>
      </c>
      <c r="G290" t="s">
        <v>14</v>
      </c>
    </row>
    <row r="291" spans="1:7" x14ac:dyDescent="0.25">
      <c r="A291" t="s">
        <v>174</v>
      </c>
      <c r="B291" t="s">
        <v>175</v>
      </c>
      <c r="C291">
        <v>10</v>
      </c>
      <c r="D291" t="s">
        <v>50</v>
      </c>
      <c r="E291">
        <v>4</v>
      </c>
      <c r="F291">
        <v>8</v>
      </c>
      <c r="G291" t="s">
        <v>654</v>
      </c>
    </row>
    <row r="292" spans="1:7" x14ac:dyDescent="0.25">
      <c r="A292" t="s">
        <v>1316</v>
      </c>
      <c r="B292" t="s">
        <v>1317</v>
      </c>
      <c r="C292">
        <v>11</v>
      </c>
      <c r="D292" t="s">
        <v>50</v>
      </c>
      <c r="E292">
        <v>1</v>
      </c>
      <c r="F292">
        <v>1.5849625007211601</v>
      </c>
      <c r="G292" t="s">
        <v>14</v>
      </c>
    </row>
    <row r="293" spans="1:7" x14ac:dyDescent="0.25">
      <c r="A293" t="s">
        <v>2255</v>
      </c>
      <c r="B293" t="s">
        <v>2256</v>
      </c>
      <c r="C293">
        <v>22</v>
      </c>
      <c r="D293" t="s">
        <v>50</v>
      </c>
      <c r="E293">
        <v>1</v>
      </c>
      <c r="F293">
        <v>1.5849625007211601</v>
      </c>
      <c r="G293" t="s">
        <v>14</v>
      </c>
    </row>
    <row r="294" spans="1:7" x14ac:dyDescent="0.25">
      <c r="A294" t="s">
        <v>2586</v>
      </c>
      <c r="B294" t="s">
        <v>2587</v>
      </c>
      <c r="C294">
        <v>12</v>
      </c>
      <c r="D294" t="s">
        <v>50</v>
      </c>
      <c r="E294">
        <v>1</v>
      </c>
      <c r="F294">
        <v>2</v>
      </c>
      <c r="G294" t="s">
        <v>14</v>
      </c>
    </row>
    <row r="295" spans="1:7" x14ac:dyDescent="0.25">
      <c r="A295" t="s">
        <v>292</v>
      </c>
      <c r="B295" t="s">
        <v>294</v>
      </c>
      <c r="C295">
        <v>83</v>
      </c>
      <c r="D295" t="s">
        <v>50</v>
      </c>
      <c r="E295">
        <v>3</v>
      </c>
      <c r="F295">
        <v>4.75488750216347</v>
      </c>
      <c r="G295" t="s">
        <v>14</v>
      </c>
    </row>
    <row r="296" spans="1:7" x14ac:dyDescent="0.25">
      <c r="A296" t="s">
        <v>807</v>
      </c>
      <c r="B296" t="s">
        <v>808</v>
      </c>
      <c r="C296">
        <v>6</v>
      </c>
      <c r="D296" t="s">
        <v>50</v>
      </c>
      <c r="E296">
        <v>3</v>
      </c>
      <c r="F296">
        <v>3</v>
      </c>
      <c r="G296" t="s">
        <v>14</v>
      </c>
    </row>
    <row r="297" spans="1:7" x14ac:dyDescent="0.25">
      <c r="A297" t="s">
        <v>1728</v>
      </c>
      <c r="B297" t="s">
        <v>1729</v>
      </c>
      <c r="C297">
        <v>91</v>
      </c>
      <c r="D297" t="s">
        <v>50</v>
      </c>
      <c r="E297">
        <v>1</v>
      </c>
      <c r="F297">
        <v>1.5849625007211601</v>
      </c>
      <c r="G297" t="s">
        <v>654</v>
      </c>
    </row>
    <row r="298" spans="1:7" x14ac:dyDescent="0.25">
      <c r="A298" t="s">
        <v>2787</v>
      </c>
      <c r="B298" t="s">
        <v>2788</v>
      </c>
      <c r="C298">
        <v>111</v>
      </c>
      <c r="D298" t="s">
        <v>50</v>
      </c>
      <c r="E298">
        <v>1</v>
      </c>
      <c r="F298">
        <v>2</v>
      </c>
      <c r="G298" t="s">
        <v>14</v>
      </c>
    </row>
    <row r="299" spans="1:7" x14ac:dyDescent="0.25">
      <c r="A299" t="s">
        <v>75</v>
      </c>
      <c r="B299" t="s">
        <v>77</v>
      </c>
      <c r="C299">
        <v>21</v>
      </c>
      <c r="D299" t="s">
        <v>50</v>
      </c>
      <c r="E299">
        <v>4</v>
      </c>
      <c r="F299">
        <v>4</v>
      </c>
      <c r="G299" t="s">
        <v>654</v>
      </c>
    </row>
    <row r="300" spans="1:7" x14ac:dyDescent="0.25">
      <c r="A300" t="s">
        <v>2755</v>
      </c>
      <c r="B300" t="s">
        <v>2756</v>
      </c>
      <c r="C300">
        <v>86</v>
      </c>
      <c r="D300" t="s">
        <v>50</v>
      </c>
      <c r="E300">
        <v>1</v>
      </c>
      <c r="F300">
        <v>2</v>
      </c>
      <c r="G300" t="s">
        <v>14</v>
      </c>
    </row>
    <row r="301" spans="1:7" x14ac:dyDescent="0.25">
      <c r="A301" t="s">
        <v>949</v>
      </c>
      <c r="B301" t="s">
        <v>950</v>
      </c>
      <c r="C301">
        <v>22</v>
      </c>
      <c r="D301" t="s">
        <v>50</v>
      </c>
      <c r="E301">
        <v>12</v>
      </c>
      <c r="F301">
        <v>12</v>
      </c>
      <c r="G301" t="s">
        <v>14</v>
      </c>
    </row>
    <row r="302" spans="1:7" x14ac:dyDescent="0.25">
      <c r="A302" t="s">
        <v>1673</v>
      </c>
      <c r="B302" t="s">
        <v>1674</v>
      </c>
      <c r="C302">
        <v>84</v>
      </c>
      <c r="D302" t="s">
        <v>50</v>
      </c>
      <c r="E302">
        <v>1</v>
      </c>
      <c r="F302">
        <v>1.5849625007211601</v>
      </c>
      <c r="G302" t="s">
        <v>14</v>
      </c>
    </row>
    <row r="303" spans="1:7" x14ac:dyDescent="0.25">
      <c r="A303" t="s">
        <v>1685</v>
      </c>
      <c r="B303" t="s">
        <v>1686</v>
      </c>
      <c r="C303">
        <v>85</v>
      </c>
      <c r="D303" t="s">
        <v>50</v>
      </c>
      <c r="E303">
        <v>2</v>
      </c>
      <c r="F303">
        <v>3.1699250014423099</v>
      </c>
      <c r="G303" t="s">
        <v>14</v>
      </c>
    </row>
    <row r="304" spans="1:7" x14ac:dyDescent="0.25">
      <c r="A304" t="s">
        <v>2151</v>
      </c>
      <c r="B304" t="s">
        <v>2152</v>
      </c>
      <c r="C304">
        <v>84</v>
      </c>
      <c r="D304" t="s">
        <v>50</v>
      </c>
      <c r="E304">
        <v>2</v>
      </c>
      <c r="F304">
        <v>3.1699250014423099</v>
      </c>
      <c r="G304" t="s">
        <v>14</v>
      </c>
    </row>
    <row r="305" spans="1:7" x14ac:dyDescent="0.25">
      <c r="A305" t="s">
        <v>373</v>
      </c>
      <c r="B305" t="s">
        <v>375</v>
      </c>
      <c r="C305">
        <v>111</v>
      </c>
      <c r="D305" t="s">
        <v>50</v>
      </c>
      <c r="E305">
        <v>4</v>
      </c>
      <c r="F305">
        <v>6.3398500028846296</v>
      </c>
      <c r="G305" t="s">
        <v>14</v>
      </c>
    </row>
    <row r="306" spans="1:7" x14ac:dyDescent="0.25">
      <c r="A306" t="s">
        <v>953</v>
      </c>
      <c r="B306" t="s">
        <v>954</v>
      </c>
      <c r="C306">
        <v>22</v>
      </c>
      <c r="D306" t="s">
        <v>50</v>
      </c>
      <c r="E306">
        <v>8</v>
      </c>
      <c r="F306">
        <v>7</v>
      </c>
      <c r="G306" t="s">
        <v>14</v>
      </c>
    </row>
    <row r="307" spans="1:7" x14ac:dyDescent="0.25">
      <c r="A307" t="s">
        <v>824</v>
      </c>
      <c r="B307" t="s">
        <v>825</v>
      </c>
      <c r="C307">
        <v>7</v>
      </c>
      <c r="D307" t="s">
        <v>50</v>
      </c>
      <c r="E307">
        <v>6</v>
      </c>
      <c r="F307">
        <v>6</v>
      </c>
      <c r="G307" t="s">
        <v>14</v>
      </c>
    </row>
    <row r="308" spans="1:7" x14ac:dyDescent="0.25">
      <c r="A308" t="s">
        <v>1897</v>
      </c>
      <c r="B308" t="s">
        <v>1898</v>
      </c>
      <c r="C308">
        <v>20</v>
      </c>
      <c r="D308" t="s">
        <v>50</v>
      </c>
      <c r="E308">
        <v>1</v>
      </c>
      <c r="F308">
        <v>1.5849625007211601</v>
      </c>
      <c r="G308" t="s">
        <v>14</v>
      </c>
    </row>
    <row r="309" spans="1:7" x14ac:dyDescent="0.25">
      <c r="A309" t="s">
        <v>2863</v>
      </c>
      <c r="B309" t="s">
        <v>2864</v>
      </c>
      <c r="C309">
        <v>18</v>
      </c>
      <c r="D309" t="s">
        <v>50</v>
      </c>
      <c r="E309">
        <v>1</v>
      </c>
      <c r="F309">
        <v>2</v>
      </c>
      <c r="G309" t="s">
        <v>14</v>
      </c>
    </row>
    <row r="310" spans="1:7" x14ac:dyDescent="0.25">
      <c r="A310" t="s">
        <v>1769</v>
      </c>
      <c r="B310" t="s">
        <v>1770</v>
      </c>
      <c r="C310">
        <v>112</v>
      </c>
      <c r="D310" t="s">
        <v>50</v>
      </c>
      <c r="E310">
        <v>1</v>
      </c>
      <c r="F310">
        <v>1.5849625007211601</v>
      </c>
      <c r="G310" t="s">
        <v>14</v>
      </c>
    </row>
    <row r="311" spans="1:7" x14ac:dyDescent="0.25">
      <c r="A311" t="s">
        <v>830</v>
      </c>
      <c r="B311" t="s">
        <v>831</v>
      </c>
      <c r="C311">
        <v>7</v>
      </c>
      <c r="D311" t="s">
        <v>50</v>
      </c>
      <c r="E311">
        <v>1</v>
      </c>
      <c r="F311">
        <v>1</v>
      </c>
      <c r="G311" t="s">
        <v>14</v>
      </c>
    </row>
    <row r="312" spans="1:7" x14ac:dyDescent="0.25">
      <c r="A312" t="s">
        <v>983</v>
      </c>
      <c r="B312" t="s">
        <v>984</v>
      </c>
      <c r="C312">
        <v>24</v>
      </c>
      <c r="D312" t="s">
        <v>50</v>
      </c>
      <c r="E312">
        <v>1</v>
      </c>
      <c r="F312">
        <v>1</v>
      </c>
      <c r="G312" t="s">
        <v>14</v>
      </c>
    </row>
    <row r="313" spans="1:7" x14ac:dyDescent="0.25">
      <c r="A313" t="s">
        <v>1853</v>
      </c>
      <c r="B313" t="s">
        <v>1854</v>
      </c>
      <c r="C313">
        <v>11</v>
      </c>
      <c r="D313" t="s">
        <v>50</v>
      </c>
      <c r="E313">
        <v>1</v>
      </c>
      <c r="F313">
        <v>1.5849625007211601</v>
      </c>
      <c r="G313" t="s">
        <v>14</v>
      </c>
    </row>
    <row r="314" spans="1:7" x14ac:dyDescent="0.25">
      <c r="A314" t="s">
        <v>1853</v>
      </c>
      <c r="B314" t="s">
        <v>1854</v>
      </c>
      <c r="C314">
        <v>11</v>
      </c>
      <c r="D314" t="s">
        <v>50</v>
      </c>
      <c r="E314">
        <v>1</v>
      </c>
      <c r="F314">
        <v>1.5849625007211601</v>
      </c>
      <c r="G314" t="s">
        <v>14</v>
      </c>
    </row>
    <row r="315" spans="1:7" x14ac:dyDescent="0.25">
      <c r="A315" t="s">
        <v>1036</v>
      </c>
      <c r="B315" t="s">
        <v>1037</v>
      </c>
      <c r="C315">
        <v>34</v>
      </c>
      <c r="D315" t="s">
        <v>50</v>
      </c>
      <c r="E315">
        <v>15</v>
      </c>
      <c r="F315">
        <v>13</v>
      </c>
      <c r="G315" t="s">
        <v>14</v>
      </c>
    </row>
    <row r="316" spans="1:7" x14ac:dyDescent="0.25">
      <c r="A316" t="s">
        <v>1491</v>
      </c>
      <c r="B316" t="s">
        <v>1492</v>
      </c>
      <c r="C316">
        <v>37</v>
      </c>
      <c r="D316" t="s">
        <v>50</v>
      </c>
      <c r="E316">
        <v>1</v>
      </c>
      <c r="F316">
        <v>1.5849625007211601</v>
      </c>
      <c r="G316" t="s">
        <v>14</v>
      </c>
    </row>
    <row r="317" spans="1:7" x14ac:dyDescent="0.25">
      <c r="A317" t="s">
        <v>23</v>
      </c>
      <c r="B317" t="s">
        <v>1464</v>
      </c>
      <c r="C317">
        <v>34</v>
      </c>
      <c r="D317" t="s">
        <v>50</v>
      </c>
      <c r="E317">
        <v>2</v>
      </c>
      <c r="F317">
        <v>3.1699250014423099</v>
      </c>
      <c r="G317" t="s">
        <v>14</v>
      </c>
    </row>
    <row r="318" spans="1:7" x14ac:dyDescent="0.25">
      <c r="A318" t="s">
        <v>1197</v>
      </c>
      <c r="B318" t="s">
        <v>1198</v>
      </c>
      <c r="C318">
        <v>81</v>
      </c>
      <c r="D318" t="s">
        <v>50</v>
      </c>
      <c r="E318">
        <v>1</v>
      </c>
      <c r="F318">
        <v>1</v>
      </c>
      <c r="G318" t="s">
        <v>14</v>
      </c>
    </row>
    <row r="319" spans="1:7" x14ac:dyDescent="0.25">
      <c r="A319" t="s">
        <v>486</v>
      </c>
      <c r="B319" t="s">
        <v>486</v>
      </c>
      <c r="C319">
        <v>5</v>
      </c>
      <c r="D319" t="s">
        <v>50</v>
      </c>
      <c r="E319">
        <v>1</v>
      </c>
      <c r="F319">
        <v>1</v>
      </c>
      <c r="G319" t="s">
        <v>14</v>
      </c>
    </row>
    <row r="320" spans="1:7" x14ac:dyDescent="0.25">
      <c r="A320" t="s">
        <v>1703</v>
      </c>
      <c r="B320" t="s">
        <v>1704</v>
      </c>
      <c r="C320">
        <v>86</v>
      </c>
      <c r="D320" t="s">
        <v>50</v>
      </c>
      <c r="E320">
        <v>1</v>
      </c>
      <c r="F320">
        <v>1.5849625007211601</v>
      </c>
      <c r="G320" t="s">
        <v>14</v>
      </c>
    </row>
    <row r="321" spans="1:7" x14ac:dyDescent="0.25">
      <c r="A321" t="s">
        <v>3010</v>
      </c>
      <c r="B321" t="s">
        <v>3011</v>
      </c>
      <c r="C321">
        <v>109</v>
      </c>
      <c r="D321" t="s">
        <v>50</v>
      </c>
      <c r="E321">
        <v>1</v>
      </c>
      <c r="F321">
        <v>2</v>
      </c>
      <c r="G321" t="s">
        <v>14</v>
      </c>
    </row>
    <row r="322" spans="1:7" x14ac:dyDescent="0.25">
      <c r="A322" t="s">
        <v>1495</v>
      </c>
      <c r="B322" t="s">
        <v>1496</v>
      </c>
      <c r="C322">
        <v>38</v>
      </c>
      <c r="D322" t="s">
        <v>50</v>
      </c>
      <c r="E322">
        <v>3</v>
      </c>
      <c r="F322">
        <v>4.75488750216347</v>
      </c>
      <c r="G322" t="s">
        <v>14</v>
      </c>
    </row>
    <row r="323" spans="1:7" x14ac:dyDescent="0.25">
      <c r="A323" t="s">
        <v>2800</v>
      </c>
      <c r="B323" t="s">
        <v>2801</v>
      </c>
      <c r="C323">
        <v>37</v>
      </c>
      <c r="D323" t="s">
        <v>50</v>
      </c>
      <c r="E323">
        <v>1</v>
      </c>
      <c r="F323">
        <v>2</v>
      </c>
      <c r="G323" t="s">
        <v>14</v>
      </c>
    </row>
    <row r="324" spans="1:7" x14ac:dyDescent="0.25">
      <c r="A324" t="s">
        <v>832</v>
      </c>
      <c r="B324" t="s">
        <v>832</v>
      </c>
      <c r="C324">
        <v>7</v>
      </c>
      <c r="D324" t="s">
        <v>50</v>
      </c>
      <c r="E324">
        <v>3</v>
      </c>
      <c r="F324">
        <v>3</v>
      </c>
      <c r="G324" t="s">
        <v>14</v>
      </c>
    </row>
    <row r="325" spans="1:7" x14ac:dyDescent="0.25">
      <c r="A325" t="s">
        <v>833</v>
      </c>
      <c r="B325" t="s">
        <v>834</v>
      </c>
      <c r="C325">
        <v>7</v>
      </c>
      <c r="D325" t="s">
        <v>50</v>
      </c>
      <c r="E325">
        <v>7</v>
      </c>
      <c r="F325">
        <v>6</v>
      </c>
      <c r="G325" t="s">
        <v>14</v>
      </c>
    </row>
    <row r="326" spans="1:7" x14ac:dyDescent="0.25">
      <c r="A326" t="s">
        <v>848</v>
      </c>
      <c r="B326" t="s">
        <v>849</v>
      </c>
      <c r="C326">
        <v>10</v>
      </c>
      <c r="D326" t="s">
        <v>50</v>
      </c>
      <c r="E326">
        <v>4</v>
      </c>
      <c r="F326">
        <v>4</v>
      </c>
      <c r="G326" t="s">
        <v>14</v>
      </c>
    </row>
    <row r="327" spans="1:7" x14ac:dyDescent="0.25">
      <c r="A327" t="s">
        <v>1312</v>
      </c>
      <c r="B327" t="s">
        <v>1313</v>
      </c>
      <c r="C327">
        <v>9</v>
      </c>
      <c r="D327" t="s">
        <v>50</v>
      </c>
      <c r="E327">
        <v>1</v>
      </c>
      <c r="F327">
        <v>1.5849625007211601</v>
      </c>
      <c r="G327" t="s">
        <v>14</v>
      </c>
    </row>
    <row r="328" spans="1:7" x14ac:dyDescent="0.25">
      <c r="A328" t="s">
        <v>1527</v>
      </c>
      <c r="B328" t="s">
        <v>1528</v>
      </c>
      <c r="C328">
        <v>48</v>
      </c>
      <c r="D328" t="s">
        <v>50</v>
      </c>
      <c r="E328">
        <v>1</v>
      </c>
      <c r="F328">
        <v>1.5849625007211601</v>
      </c>
      <c r="G328" t="s">
        <v>14</v>
      </c>
    </row>
    <row r="329" spans="1:7" x14ac:dyDescent="0.25">
      <c r="A329" t="s">
        <v>2629</v>
      </c>
      <c r="B329" t="s">
        <v>2630</v>
      </c>
      <c r="C329">
        <v>10</v>
      </c>
      <c r="D329" t="s">
        <v>50</v>
      </c>
      <c r="E329">
        <v>2</v>
      </c>
      <c r="F329">
        <v>4</v>
      </c>
      <c r="G329" t="s">
        <v>14</v>
      </c>
    </row>
    <row r="330" spans="1:7" x14ac:dyDescent="0.25">
      <c r="A330" t="s">
        <v>2629</v>
      </c>
      <c r="B330" t="s">
        <v>2630</v>
      </c>
      <c r="C330">
        <v>10</v>
      </c>
      <c r="D330" t="s">
        <v>50</v>
      </c>
      <c r="E330">
        <v>1</v>
      </c>
      <c r="F330">
        <v>2</v>
      </c>
      <c r="G330" t="s">
        <v>14</v>
      </c>
    </row>
    <row r="331" spans="1:7" x14ac:dyDescent="0.25">
      <c r="A331" t="s">
        <v>1304</v>
      </c>
      <c r="B331" t="s">
        <v>1305</v>
      </c>
      <c r="C331">
        <v>7</v>
      </c>
      <c r="D331" t="s">
        <v>50</v>
      </c>
      <c r="E331">
        <v>11</v>
      </c>
      <c r="F331">
        <v>17.434587507932701</v>
      </c>
      <c r="G331" t="s">
        <v>654</v>
      </c>
    </row>
    <row r="332" spans="1:7" x14ac:dyDescent="0.25">
      <c r="A332" t="s">
        <v>445</v>
      </c>
      <c r="B332" t="s">
        <v>446</v>
      </c>
      <c r="C332">
        <v>7</v>
      </c>
      <c r="D332" t="s">
        <v>50</v>
      </c>
      <c r="E332">
        <v>3</v>
      </c>
      <c r="F332">
        <v>6</v>
      </c>
      <c r="G332" t="s">
        <v>14</v>
      </c>
    </row>
    <row r="333" spans="1:7" x14ac:dyDescent="0.25">
      <c r="A333" t="s">
        <v>624</v>
      </c>
      <c r="B333" t="s">
        <v>446</v>
      </c>
      <c r="C333">
        <v>7</v>
      </c>
      <c r="D333" t="s">
        <v>50</v>
      </c>
      <c r="E333">
        <v>6</v>
      </c>
      <c r="F333">
        <v>12</v>
      </c>
      <c r="G333" t="s">
        <v>14</v>
      </c>
    </row>
    <row r="334" spans="1:7" x14ac:dyDescent="0.25">
      <c r="A334" t="s">
        <v>1254</v>
      </c>
      <c r="B334" t="s">
        <v>1255</v>
      </c>
      <c r="C334">
        <v>3</v>
      </c>
      <c r="D334" t="s">
        <v>50</v>
      </c>
      <c r="E334">
        <v>2</v>
      </c>
      <c r="F334">
        <v>3.1699250014423099</v>
      </c>
      <c r="G334" t="s">
        <v>654</v>
      </c>
    </row>
    <row r="335" spans="1:7" x14ac:dyDescent="0.25">
      <c r="A335" t="s">
        <v>710</v>
      </c>
      <c r="B335" t="s">
        <v>711</v>
      </c>
      <c r="C335">
        <v>3</v>
      </c>
      <c r="D335" t="s">
        <v>50</v>
      </c>
      <c r="E335">
        <v>42</v>
      </c>
      <c r="F335">
        <v>42</v>
      </c>
      <c r="G335" t="s">
        <v>654</v>
      </c>
    </row>
    <row r="336" spans="1:7" x14ac:dyDescent="0.25">
      <c r="A336" t="s">
        <v>1310</v>
      </c>
      <c r="B336" t="s">
        <v>1311</v>
      </c>
      <c r="C336">
        <v>9</v>
      </c>
      <c r="D336" t="s">
        <v>50</v>
      </c>
      <c r="E336">
        <v>2</v>
      </c>
      <c r="F336">
        <v>1.5849625007211601</v>
      </c>
      <c r="G336" t="s">
        <v>14</v>
      </c>
    </row>
    <row r="337" spans="1:7" x14ac:dyDescent="0.25">
      <c r="A337" t="s">
        <v>1509</v>
      </c>
      <c r="B337" t="s">
        <v>1510</v>
      </c>
      <c r="C337">
        <v>38</v>
      </c>
      <c r="D337" t="s">
        <v>50</v>
      </c>
      <c r="E337">
        <v>1</v>
      </c>
      <c r="F337">
        <v>1.5849625007211601</v>
      </c>
      <c r="G337" t="s">
        <v>14</v>
      </c>
    </row>
    <row r="338" spans="1:7" x14ac:dyDescent="0.25">
      <c r="A338" t="s">
        <v>2627</v>
      </c>
      <c r="B338" t="s">
        <v>2628</v>
      </c>
      <c r="C338">
        <v>9</v>
      </c>
      <c r="D338" t="s">
        <v>50</v>
      </c>
      <c r="E338">
        <v>1</v>
      </c>
      <c r="F338">
        <v>2</v>
      </c>
      <c r="G338" t="s">
        <v>14</v>
      </c>
    </row>
    <row r="339" spans="1:7" x14ac:dyDescent="0.25">
      <c r="A339" t="s">
        <v>2627</v>
      </c>
      <c r="B339" t="s">
        <v>2628</v>
      </c>
      <c r="C339">
        <v>9</v>
      </c>
      <c r="D339" t="s">
        <v>50</v>
      </c>
      <c r="E339">
        <v>1</v>
      </c>
      <c r="F339">
        <v>2</v>
      </c>
      <c r="G339" t="s">
        <v>14</v>
      </c>
    </row>
    <row r="340" spans="1:7" x14ac:dyDescent="0.25">
      <c r="A340" t="s">
        <v>724</v>
      </c>
      <c r="B340" t="s">
        <v>725</v>
      </c>
      <c r="C340">
        <v>3</v>
      </c>
      <c r="D340" t="s">
        <v>50</v>
      </c>
      <c r="E340">
        <v>1</v>
      </c>
      <c r="F340">
        <v>1</v>
      </c>
      <c r="G340" t="s">
        <v>14</v>
      </c>
    </row>
    <row r="341" spans="1:7" x14ac:dyDescent="0.25">
      <c r="A341" t="s">
        <v>1231</v>
      </c>
      <c r="B341" t="s">
        <v>1232</v>
      </c>
      <c r="C341">
        <v>105</v>
      </c>
      <c r="D341" t="s">
        <v>50</v>
      </c>
      <c r="E341">
        <v>1</v>
      </c>
      <c r="F341">
        <v>1</v>
      </c>
      <c r="G341" t="s">
        <v>14</v>
      </c>
    </row>
    <row r="342" spans="1:7" x14ac:dyDescent="0.25">
      <c r="A342" t="s">
        <v>1055</v>
      </c>
      <c r="B342" t="s">
        <v>1056</v>
      </c>
      <c r="C342">
        <v>35</v>
      </c>
      <c r="D342" t="s">
        <v>50</v>
      </c>
      <c r="E342">
        <v>1</v>
      </c>
      <c r="F342">
        <v>1</v>
      </c>
      <c r="G342" t="s">
        <v>14</v>
      </c>
    </row>
    <row r="343" spans="1:7" x14ac:dyDescent="0.25">
      <c r="A343" t="s">
        <v>1199</v>
      </c>
      <c r="B343" t="s">
        <v>1200</v>
      </c>
      <c r="C343">
        <v>81</v>
      </c>
      <c r="D343" t="s">
        <v>50</v>
      </c>
      <c r="E343">
        <v>5</v>
      </c>
      <c r="F343">
        <v>5</v>
      </c>
      <c r="G343" t="s">
        <v>14</v>
      </c>
    </row>
    <row r="344" spans="1:7" x14ac:dyDescent="0.25">
      <c r="A344" t="s">
        <v>1093</v>
      </c>
      <c r="B344" t="s">
        <v>1094</v>
      </c>
      <c r="C344">
        <v>48</v>
      </c>
      <c r="D344" t="s">
        <v>50</v>
      </c>
      <c r="E344">
        <v>1</v>
      </c>
      <c r="F344">
        <v>1</v>
      </c>
      <c r="G344" t="s">
        <v>14</v>
      </c>
    </row>
    <row r="345" spans="1:7" x14ac:dyDescent="0.25">
      <c r="A345" t="s">
        <v>2757</v>
      </c>
      <c r="B345" t="s">
        <v>2758</v>
      </c>
      <c r="C345">
        <v>86</v>
      </c>
      <c r="D345" t="s">
        <v>50</v>
      </c>
      <c r="E345">
        <v>1</v>
      </c>
      <c r="F345">
        <v>2</v>
      </c>
      <c r="G345" t="s">
        <v>14</v>
      </c>
    </row>
    <row r="346" spans="1:7" x14ac:dyDescent="0.25">
      <c r="A346" t="s">
        <v>1370</v>
      </c>
      <c r="B346" t="s">
        <v>1371</v>
      </c>
      <c r="C346">
        <v>21</v>
      </c>
      <c r="D346" t="s">
        <v>50</v>
      </c>
      <c r="E346">
        <v>1</v>
      </c>
      <c r="F346">
        <v>1.5849625007211601</v>
      </c>
      <c r="G346" t="s">
        <v>14</v>
      </c>
    </row>
    <row r="347" spans="1:7" x14ac:dyDescent="0.25">
      <c r="A347" t="s">
        <v>2717</v>
      </c>
      <c r="B347" t="s">
        <v>2718</v>
      </c>
      <c r="C347">
        <v>67</v>
      </c>
      <c r="D347" t="s">
        <v>50</v>
      </c>
      <c r="E347">
        <v>1</v>
      </c>
      <c r="F347">
        <v>2</v>
      </c>
      <c r="G347" t="s">
        <v>14</v>
      </c>
    </row>
    <row r="348" spans="1:7" x14ac:dyDescent="0.25">
      <c r="A348" t="s">
        <v>1053</v>
      </c>
      <c r="B348" t="s">
        <v>1054</v>
      </c>
      <c r="C348">
        <v>35</v>
      </c>
      <c r="D348" t="s">
        <v>50</v>
      </c>
      <c r="E348">
        <v>3</v>
      </c>
      <c r="F348">
        <v>3</v>
      </c>
      <c r="G348" t="s">
        <v>14</v>
      </c>
    </row>
    <row r="349" spans="1:7" x14ac:dyDescent="0.25">
      <c r="A349" t="s">
        <v>939</v>
      </c>
      <c r="B349" t="s">
        <v>940</v>
      </c>
      <c r="C349">
        <v>21</v>
      </c>
      <c r="D349" t="s">
        <v>50</v>
      </c>
      <c r="E349">
        <v>4</v>
      </c>
      <c r="F349">
        <v>3</v>
      </c>
      <c r="G349" t="s">
        <v>14</v>
      </c>
    </row>
    <row r="350" spans="1:7" x14ac:dyDescent="0.25">
      <c r="A350" t="s">
        <v>1443</v>
      </c>
      <c r="B350" t="s">
        <v>1444</v>
      </c>
      <c r="C350">
        <v>30</v>
      </c>
      <c r="D350" t="s">
        <v>50</v>
      </c>
      <c r="E350">
        <v>1</v>
      </c>
      <c r="F350">
        <v>-1.5849625007211601</v>
      </c>
      <c r="G350" t="s">
        <v>14</v>
      </c>
    </row>
    <row r="351" spans="1:7" x14ac:dyDescent="0.25">
      <c r="A351" t="s">
        <v>38</v>
      </c>
      <c r="B351" t="s">
        <v>742</v>
      </c>
      <c r="C351">
        <v>3</v>
      </c>
      <c r="D351" t="s">
        <v>50</v>
      </c>
      <c r="E351">
        <v>7</v>
      </c>
      <c r="F351">
        <v>7</v>
      </c>
      <c r="G351" t="s">
        <v>14</v>
      </c>
    </row>
    <row r="352" spans="1:7" x14ac:dyDescent="0.25">
      <c r="A352" t="s">
        <v>1735</v>
      </c>
      <c r="B352" t="s">
        <v>1736</v>
      </c>
      <c r="C352">
        <v>99</v>
      </c>
      <c r="D352" t="s">
        <v>50</v>
      </c>
      <c r="E352">
        <v>1</v>
      </c>
      <c r="F352">
        <v>1.5849625007211601</v>
      </c>
      <c r="G352" t="s">
        <v>14</v>
      </c>
    </row>
    <row r="353" spans="1:7" x14ac:dyDescent="0.25">
      <c r="A353" t="s">
        <v>1830</v>
      </c>
      <c r="B353" t="s">
        <v>1831</v>
      </c>
      <c r="C353">
        <v>7</v>
      </c>
      <c r="D353" t="s">
        <v>50</v>
      </c>
      <c r="E353">
        <v>4</v>
      </c>
      <c r="F353">
        <v>6.3398500028846296</v>
      </c>
      <c r="G353" t="s">
        <v>14</v>
      </c>
    </row>
    <row r="354" spans="1:7" x14ac:dyDescent="0.25">
      <c r="A354" t="s">
        <v>1838</v>
      </c>
      <c r="B354" t="s">
        <v>1839</v>
      </c>
      <c r="C354">
        <v>8</v>
      </c>
      <c r="D354" t="s">
        <v>50</v>
      </c>
      <c r="E354">
        <v>2</v>
      </c>
      <c r="F354">
        <v>-3.1699250014423099</v>
      </c>
      <c r="G354" t="s">
        <v>14</v>
      </c>
    </row>
    <row r="355" spans="1:7" x14ac:dyDescent="0.25">
      <c r="A355" t="s">
        <v>1808</v>
      </c>
      <c r="B355" t="s">
        <v>1809</v>
      </c>
      <c r="C355">
        <v>5</v>
      </c>
      <c r="D355" t="s">
        <v>50</v>
      </c>
      <c r="E355">
        <v>2</v>
      </c>
      <c r="F355">
        <v>3.1699250014423099</v>
      </c>
      <c r="G355" t="s">
        <v>14</v>
      </c>
    </row>
    <row r="356" spans="1:7" x14ac:dyDescent="0.25">
      <c r="A356" t="s">
        <v>319</v>
      </c>
      <c r="B356" t="s">
        <v>321</v>
      </c>
      <c r="C356">
        <v>8</v>
      </c>
      <c r="D356" t="s">
        <v>50</v>
      </c>
      <c r="E356">
        <v>4</v>
      </c>
      <c r="F356">
        <v>6.3398500028846296</v>
      </c>
      <c r="G356" t="s">
        <v>14</v>
      </c>
    </row>
    <row r="357" spans="1:7" x14ac:dyDescent="0.25">
      <c r="A357" t="s">
        <v>1810</v>
      </c>
      <c r="B357" t="s">
        <v>1811</v>
      </c>
      <c r="C357">
        <v>5</v>
      </c>
      <c r="D357" t="s">
        <v>50</v>
      </c>
      <c r="E357">
        <v>4</v>
      </c>
      <c r="F357">
        <v>6.3398500028846296</v>
      </c>
      <c r="G357" t="s">
        <v>14</v>
      </c>
    </row>
    <row r="358" spans="1:7" x14ac:dyDescent="0.25">
      <c r="A358" t="s">
        <v>1985</v>
      </c>
      <c r="B358" t="s">
        <v>1986</v>
      </c>
      <c r="C358">
        <v>37</v>
      </c>
      <c r="D358" t="s">
        <v>50</v>
      </c>
      <c r="E358">
        <v>19</v>
      </c>
      <c r="F358">
        <v>30.114287513701999</v>
      </c>
      <c r="G358" t="s">
        <v>14</v>
      </c>
    </row>
    <row r="359" spans="1:7" x14ac:dyDescent="0.25">
      <c r="A359" t="s">
        <v>2539</v>
      </c>
      <c r="B359" t="s">
        <v>2540</v>
      </c>
      <c r="C359">
        <v>79</v>
      </c>
      <c r="D359" t="s">
        <v>50</v>
      </c>
      <c r="E359">
        <v>2</v>
      </c>
      <c r="F359">
        <v>4</v>
      </c>
      <c r="G359" t="s">
        <v>14</v>
      </c>
    </row>
    <row r="360" spans="1:7" x14ac:dyDescent="0.25">
      <c r="A360" t="s">
        <v>1171</v>
      </c>
      <c r="B360" t="s">
        <v>1172</v>
      </c>
      <c r="C360">
        <v>69</v>
      </c>
      <c r="D360" t="s">
        <v>50</v>
      </c>
      <c r="E360">
        <v>19</v>
      </c>
      <c r="F360">
        <v>19</v>
      </c>
      <c r="G360" t="s">
        <v>14</v>
      </c>
    </row>
    <row r="361" spans="1:7" x14ac:dyDescent="0.25">
      <c r="A361" t="s">
        <v>2727</v>
      </c>
      <c r="B361" t="s">
        <v>2728</v>
      </c>
      <c r="C361">
        <v>77</v>
      </c>
      <c r="D361" t="s">
        <v>50</v>
      </c>
      <c r="E361">
        <v>15</v>
      </c>
      <c r="F361">
        <v>30</v>
      </c>
      <c r="G361" t="s">
        <v>14</v>
      </c>
    </row>
    <row r="362" spans="1:7" x14ac:dyDescent="0.25">
      <c r="A362" t="s">
        <v>2947</v>
      </c>
      <c r="B362" t="s">
        <v>2948</v>
      </c>
      <c r="C362">
        <v>76</v>
      </c>
      <c r="D362" t="s">
        <v>50</v>
      </c>
      <c r="E362">
        <v>2</v>
      </c>
      <c r="F362">
        <v>4</v>
      </c>
      <c r="G362" t="s">
        <v>14</v>
      </c>
    </row>
    <row r="363" spans="1:7" x14ac:dyDescent="0.25">
      <c r="A363" t="s">
        <v>1779</v>
      </c>
      <c r="B363" t="s">
        <v>1780</v>
      </c>
      <c r="C363">
        <v>3</v>
      </c>
      <c r="D363" t="s">
        <v>50</v>
      </c>
      <c r="E363">
        <v>1</v>
      </c>
      <c r="F363">
        <v>1.5849625007211601</v>
      </c>
      <c r="G363" t="s">
        <v>14</v>
      </c>
    </row>
    <row r="364" spans="1:7" x14ac:dyDescent="0.25">
      <c r="A364" t="s">
        <v>907</v>
      </c>
      <c r="B364" t="s">
        <v>908</v>
      </c>
      <c r="C364">
        <v>16</v>
      </c>
      <c r="D364" t="s">
        <v>50</v>
      </c>
      <c r="E364">
        <v>4</v>
      </c>
      <c r="F364">
        <v>4</v>
      </c>
      <c r="G364" t="s">
        <v>14</v>
      </c>
    </row>
    <row r="365" spans="1:7" x14ac:dyDescent="0.25">
      <c r="A365" t="s">
        <v>1352</v>
      </c>
      <c r="B365" t="s">
        <v>1353</v>
      </c>
      <c r="C365">
        <v>16</v>
      </c>
      <c r="D365" t="s">
        <v>50</v>
      </c>
      <c r="E365">
        <v>1</v>
      </c>
      <c r="F365">
        <v>1.5849625007211601</v>
      </c>
      <c r="G365" t="s">
        <v>14</v>
      </c>
    </row>
    <row r="366" spans="1:7" x14ac:dyDescent="0.25">
      <c r="A366" t="s">
        <v>820</v>
      </c>
      <c r="B366" t="s">
        <v>821</v>
      </c>
      <c r="C366">
        <v>7</v>
      </c>
      <c r="D366" t="s">
        <v>50</v>
      </c>
      <c r="E366">
        <v>2</v>
      </c>
      <c r="F366">
        <v>2</v>
      </c>
      <c r="G366" t="s">
        <v>14</v>
      </c>
    </row>
    <row r="367" spans="1:7" x14ac:dyDescent="0.25">
      <c r="A367" t="s">
        <v>2162</v>
      </c>
      <c r="B367" t="s">
        <v>2163</v>
      </c>
      <c r="C367">
        <v>85</v>
      </c>
      <c r="D367" t="s">
        <v>50</v>
      </c>
      <c r="E367">
        <v>1</v>
      </c>
      <c r="F367">
        <v>1.5849625007211601</v>
      </c>
      <c r="G367" t="s">
        <v>14</v>
      </c>
    </row>
    <row r="368" spans="1:7" x14ac:dyDescent="0.25">
      <c r="A368" t="s">
        <v>2003</v>
      </c>
      <c r="B368" t="s">
        <v>2004</v>
      </c>
      <c r="C368">
        <v>46</v>
      </c>
      <c r="D368" t="s">
        <v>50</v>
      </c>
      <c r="E368">
        <v>2</v>
      </c>
      <c r="F368">
        <v>3.1699250014423099</v>
      </c>
      <c r="G368" t="s">
        <v>14</v>
      </c>
    </row>
    <row r="369" spans="1:7" x14ac:dyDescent="0.25">
      <c r="A369" t="s">
        <v>2501</v>
      </c>
      <c r="B369" t="s">
        <v>2502</v>
      </c>
      <c r="C369">
        <v>46</v>
      </c>
      <c r="D369" t="s">
        <v>50</v>
      </c>
      <c r="E369">
        <v>1</v>
      </c>
      <c r="F369">
        <v>2</v>
      </c>
      <c r="G369" t="s">
        <v>14</v>
      </c>
    </row>
    <row r="370" spans="1:7" x14ac:dyDescent="0.25">
      <c r="A370" t="s">
        <v>716</v>
      </c>
      <c r="B370" t="s">
        <v>717</v>
      </c>
      <c r="C370">
        <v>3</v>
      </c>
      <c r="D370" t="s">
        <v>50</v>
      </c>
      <c r="E370">
        <v>2</v>
      </c>
      <c r="F370">
        <v>1</v>
      </c>
      <c r="G370" t="s">
        <v>14</v>
      </c>
    </row>
    <row r="371" spans="1:7" x14ac:dyDescent="0.25">
      <c r="A371" t="s">
        <v>1258</v>
      </c>
      <c r="B371" t="s">
        <v>1259</v>
      </c>
      <c r="C371">
        <v>3</v>
      </c>
      <c r="D371" t="s">
        <v>50</v>
      </c>
      <c r="E371">
        <v>1</v>
      </c>
      <c r="F371">
        <v>1.5849625007211601</v>
      </c>
      <c r="G371" t="s">
        <v>14</v>
      </c>
    </row>
    <row r="372" spans="1:7" x14ac:dyDescent="0.25">
      <c r="A372" t="s">
        <v>2011</v>
      </c>
      <c r="B372" t="s">
        <v>2012</v>
      </c>
      <c r="C372">
        <v>49</v>
      </c>
      <c r="D372" t="s">
        <v>50</v>
      </c>
      <c r="E372">
        <v>2</v>
      </c>
      <c r="F372">
        <v>3.1699250014423099</v>
      </c>
      <c r="G372" t="s">
        <v>14</v>
      </c>
    </row>
    <row r="373" spans="1:7" x14ac:dyDescent="0.25">
      <c r="A373" t="s">
        <v>1099</v>
      </c>
      <c r="B373" t="s">
        <v>1100</v>
      </c>
      <c r="C373">
        <v>49</v>
      </c>
      <c r="D373" t="s">
        <v>50</v>
      </c>
      <c r="E373">
        <v>3</v>
      </c>
      <c r="F373">
        <v>3</v>
      </c>
      <c r="G373" t="s">
        <v>14</v>
      </c>
    </row>
    <row r="374" spans="1:7" x14ac:dyDescent="0.25">
      <c r="A374" t="s">
        <v>856</v>
      </c>
      <c r="B374" t="s">
        <v>857</v>
      </c>
      <c r="C374">
        <v>11</v>
      </c>
      <c r="D374" t="s">
        <v>50</v>
      </c>
      <c r="E374">
        <v>2</v>
      </c>
      <c r="F374">
        <v>2</v>
      </c>
      <c r="G374" t="s">
        <v>14</v>
      </c>
    </row>
    <row r="375" spans="1:7" x14ac:dyDescent="0.25">
      <c r="A375" t="s">
        <v>1125</v>
      </c>
      <c r="B375" t="s">
        <v>1126</v>
      </c>
      <c r="C375">
        <v>52</v>
      </c>
      <c r="D375" t="s">
        <v>50</v>
      </c>
      <c r="E375">
        <v>6</v>
      </c>
      <c r="F375">
        <v>6</v>
      </c>
      <c r="G375" t="s">
        <v>14</v>
      </c>
    </row>
    <row r="376" spans="1:7" x14ac:dyDescent="0.25">
      <c r="A376" t="s">
        <v>642</v>
      </c>
      <c r="B376" t="s">
        <v>644</v>
      </c>
      <c r="C376">
        <v>57</v>
      </c>
      <c r="D376" t="s">
        <v>50</v>
      </c>
      <c r="E376">
        <v>10</v>
      </c>
      <c r="F376">
        <v>20</v>
      </c>
      <c r="G376" t="s">
        <v>14</v>
      </c>
    </row>
    <row r="377" spans="1:7" x14ac:dyDescent="0.25">
      <c r="A377" t="s">
        <v>2139</v>
      </c>
      <c r="B377" t="s">
        <v>2140</v>
      </c>
      <c r="C377">
        <v>83</v>
      </c>
      <c r="D377" t="s">
        <v>50</v>
      </c>
      <c r="E377">
        <v>4</v>
      </c>
      <c r="F377">
        <v>6.3398500028846296</v>
      </c>
      <c r="G377" t="s">
        <v>14</v>
      </c>
    </row>
    <row r="378" spans="1:7" x14ac:dyDescent="0.25">
      <c r="A378" t="s">
        <v>2565</v>
      </c>
      <c r="B378" t="s">
        <v>2566</v>
      </c>
      <c r="C378">
        <v>98</v>
      </c>
      <c r="D378" t="s">
        <v>50</v>
      </c>
      <c r="E378">
        <v>1</v>
      </c>
      <c r="F378">
        <v>2</v>
      </c>
      <c r="G378" t="s">
        <v>14</v>
      </c>
    </row>
    <row r="379" spans="1:7" x14ac:dyDescent="0.25">
      <c r="A379" t="s">
        <v>837</v>
      </c>
      <c r="B379" t="s">
        <v>837</v>
      </c>
      <c r="C379">
        <v>8</v>
      </c>
      <c r="D379" t="s">
        <v>50</v>
      </c>
      <c r="E379">
        <v>3</v>
      </c>
      <c r="F379">
        <v>3</v>
      </c>
      <c r="G379" t="s">
        <v>14</v>
      </c>
    </row>
    <row r="380" spans="1:7" x14ac:dyDescent="0.25">
      <c r="A380" t="s">
        <v>838</v>
      </c>
      <c r="B380" t="s">
        <v>839</v>
      </c>
      <c r="C380">
        <v>8</v>
      </c>
      <c r="D380" t="s">
        <v>50</v>
      </c>
      <c r="E380">
        <v>74</v>
      </c>
      <c r="F380">
        <v>74</v>
      </c>
      <c r="G380" t="s">
        <v>654</v>
      </c>
    </row>
    <row r="381" spans="1:7" x14ac:dyDescent="0.25">
      <c r="A381" t="s">
        <v>68</v>
      </c>
      <c r="B381" t="s">
        <v>70</v>
      </c>
      <c r="C381">
        <v>10</v>
      </c>
      <c r="D381" t="s">
        <v>50</v>
      </c>
      <c r="E381">
        <v>10</v>
      </c>
      <c r="F381">
        <v>9</v>
      </c>
      <c r="G381" t="s">
        <v>654</v>
      </c>
    </row>
    <row r="382" spans="1:7" x14ac:dyDescent="0.25">
      <c r="A382" t="s">
        <v>506</v>
      </c>
      <c r="B382" t="s">
        <v>506</v>
      </c>
      <c r="C382">
        <v>35</v>
      </c>
      <c r="D382" t="s">
        <v>50</v>
      </c>
      <c r="E382">
        <v>5</v>
      </c>
      <c r="F382">
        <v>5</v>
      </c>
      <c r="G382" t="s">
        <v>14</v>
      </c>
    </row>
    <row r="383" spans="1:7" x14ac:dyDescent="0.25">
      <c r="A383" t="s">
        <v>2545</v>
      </c>
      <c r="B383" t="s">
        <v>2546</v>
      </c>
      <c r="C383">
        <v>82</v>
      </c>
      <c r="D383" t="s">
        <v>50</v>
      </c>
      <c r="E383">
        <v>1</v>
      </c>
      <c r="F383">
        <v>2</v>
      </c>
      <c r="G383" t="s">
        <v>14</v>
      </c>
    </row>
    <row r="384" spans="1:7" x14ac:dyDescent="0.25">
      <c r="A384" t="s">
        <v>2133</v>
      </c>
      <c r="B384" t="s">
        <v>2134</v>
      </c>
      <c r="C384">
        <v>82</v>
      </c>
      <c r="D384" t="s">
        <v>50</v>
      </c>
      <c r="E384">
        <v>1</v>
      </c>
      <c r="F384">
        <v>1.5849625007211601</v>
      </c>
      <c r="G384" t="s">
        <v>14</v>
      </c>
    </row>
    <row r="385" spans="1:7" x14ac:dyDescent="0.25">
      <c r="A385" t="s">
        <v>2058</v>
      </c>
      <c r="B385" t="s">
        <v>2059</v>
      </c>
      <c r="C385">
        <v>64</v>
      </c>
      <c r="D385" t="s">
        <v>50</v>
      </c>
      <c r="E385">
        <v>1</v>
      </c>
      <c r="F385">
        <v>1.5849625007211601</v>
      </c>
      <c r="G385" t="s">
        <v>14</v>
      </c>
    </row>
    <row r="386" spans="1:7" x14ac:dyDescent="0.25">
      <c r="A386" t="s">
        <v>396</v>
      </c>
      <c r="B386" t="s">
        <v>398</v>
      </c>
      <c r="C386">
        <v>22</v>
      </c>
      <c r="D386" t="s">
        <v>50</v>
      </c>
      <c r="E386">
        <v>3</v>
      </c>
      <c r="F386">
        <v>6</v>
      </c>
      <c r="G386" t="s">
        <v>14</v>
      </c>
    </row>
    <row r="387" spans="1:7" x14ac:dyDescent="0.25">
      <c r="A387" t="s">
        <v>1842</v>
      </c>
      <c r="B387" t="s">
        <v>1843</v>
      </c>
      <c r="C387">
        <v>9</v>
      </c>
      <c r="D387" t="s">
        <v>50</v>
      </c>
      <c r="E387">
        <v>7</v>
      </c>
      <c r="F387">
        <v>11.0947375050481</v>
      </c>
      <c r="G387" t="s">
        <v>14</v>
      </c>
    </row>
    <row r="388" spans="1:7" x14ac:dyDescent="0.25">
      <c r="A388" t="s">
        <v>2397</v>
      </c>
      <c r="B388" t="s">
        <v>2398</v>
      </c>
      <c r="C388">
        <v>103</v>
      </c>
      <c r="D388" t="s">
        <v>50</v>
      </c>
      <c r="E388">
        <v>1</v>
      </c>
      <c r="F388">
        <v>2</v>
      </c>
      <c r="G388" t="s">
        <v>14</v>
      </c>
    </row>
    <row r="389" spans="1:7" x14ac:dyDescent="0.25">
      <c r="A389" t="s">
        <v>1879</v>
      </c>
      <c r="B389" t="s">
        <v>1880</v>
      </c>
      <c r="C389">
        <v>16</v>
      </c>
      <c r="D389" t="s">
        <v>50</v>
      </c>
      <c r="E389">
        <v>2</v>
      </c>
      <c r="F389">
        <v>3.1699250014423099</v>
      </c>
      <c r="G389" t="s">
        <v>14</v>
      </c>
    </row>
    <row r="390" spans="1:7" x14ac:dyDescent="0.25">
      <c r="A390" t="s">
        <v>1877</v>
      </c>
      <c r="B390" t="s">
        <v>1348</v>
      </c>
      <c r="C390">
        <v>16</v>
      </c>
      <c r="D390" t="s">
        <v>50</v>
      </c>
      <c r="E390">
        <v>2</v>
      </c>
      <c r="F390">
        <v>3.1699250014423099</v>
      </c>
      <c r="G390" t="s">
        <v>14</v>
      </c>
    </row>
    <row r="391" spans="1:7" x14ac:dyDescent="0.25">
      <c r="A391" t="s">
        <v>1347</v>
      </c>
      <c r="B391" t="s">
        <v>1348</v>
      </c>
      <c r="C391">
        <v>16</v>
      </c>
      <c r="D391" t="s">
        <v>50</v>
      </c>
      <c r="E391">
        <v>1</v>
      </c>
      <c r="F391">
        <v>1.5849625007211601</v>
      </c>
      <c r="G391" t="s">
        <v>14</v>
      </c>
    </row>
    <row r="392" spans="1:7" x14ac:dyDescent="0.25">
      <c r="A392" t="s">
        <v>2125</v>
      </c>
      <c r="B392" t="s">
        <v>2126</v>
      </c>
      <c r="C392">
        <v>82</v>
      </c>
      <c r="D392" t="s">
        <v>50</v>
      </c>
      <c r="E392">
        <v>2</v>
      </c>
      <c r="F392">
        <v>3.1699250014423099</v>
      </c>
      <c r="G392" t="s">
        <v>14</v>
      </c>
    </row>
    <row r="393" spans="1:7" x14ac:dyDescent="0.25">
      <c r="A393" t="s">
        <v>2543</v>
      </c>
      <c r="B393" t="s">
        <v>2544</v>
      </c>
      <c r="C393">
        <v>82</v>
      </c>
      <c r="D393" t="s">
        <v>50</v>
      </c>
      <c r="E393">
        <v>1</v>
      </c>
      <c r="F393">
        <v>2</v>
      </c>
      <c r="G393" t="s">
        <v>14</v>
      </c>
    </row>
    <row r="394" spans="1:7" x14ac:dyDescent="0.25">
      <c r="A394" t="s">
        <v>1246</v>
      </c>
      <c r="B394" t="s">
        <v>1247</v>
      </c>
      <c r="C394">
        <v>3</v>
      </c>
      <c r="D394" t="s">
        <v>50</v>
      </c>
      <c r="E394">
        <v>1</v>
      </c>
      <c r="F394">
        <v>1</v>
      </c>
      <c r="G394" t="s">
        <v>14</v>
      </c>
    </row>
    <row r="395" spans="1:7" x14ac:dyDescent="0.25">
      <c r="A395" t="s">
        <v>2135</v>
      </c>
      <c r="B395" t="s">
        <v>2136</v>
      </c>
      <c r="C395">
        <v>3</v>
      </c>
      <c r="D395" t="s">
        <v>50</v>
      </c>
      <c r="E395">
        <v>2</v>
      </c>
      <c r="F395">
        <v>3.1699250014423099</v>
      </c>
      <c r="G395" t="s">
        <v>14</v>
      </c>
    </row>
    <row r="396" spans="1:7" x14ac:dyDescent="0.25">
      <c r="A396" t="s">
        <v>2802</v>
      </c>
      <c r="B396" t="s">
        <v>2803</v>
      </c>
      <c r="C396">
        <v>38</v>
      </c>
      <c r="D396" t="s">
        <v>50</v>
      </c>
      <c r="E396">
        <v>1</v>
      </c>
      <c r="F396">
        <v>2</v>
      </c>
      <c r="G396" t="s">
        <v>14</v>
      </c>
    </row>
    <row r="397" spans="1:7" x14ac:dyDescent="0.25">
      <c r="A397" t="s">
        <v>1631</v>
      </c>
      <c r="B397" t="s">
        <v>1632</v>
      </c>
      <c r="C397">
        <v>69</v>
      </c>
      <c r="D397" t="s">
        <v>50</v>
      </c>
      <c r="E397">
        <v>1</v>
      </c>
      <c r="F397">
        <v>1.5849625007211601</v>
      </c>
      <c r="G397" t="s">
        <v>14</v>
      </c>
    </row>
    <row r="398" spans="1:7" x14ac:dyDescent="0.25">
      <c r="A398" t="s">
        <v>1219</v>
      </c>
      <c r="B398" t="s">
        <v>1220</v>
      </c>
      <c r="C398">
        <v>91</v>
      </c>
      <c r="D398" t="s">
        <v>50</v>
      </c>
      <c r="E398">
        <v>1</v>
      </c>
      <c r="F398">
        <v>1</v>
      </c>
      <c r="G398" t="s">
        <v>14</v>
      </c>
    </row>
    <row r="399" spans="1:7" x14ac:dyDescent="0.25">
      <c r="A399" t="s">
        <v>1732</v>
      </c>
      <c r="B399" t="s">
        <v>1733</v>
      </c>
      <c r="C399">
        <v>91</v>
      </c>
      <c r="D399" t="s">
        <v>50</v>
      </c>
      <c r="E399">
        <v>1</v>
      </c>
      <c r="F399">
        <v>1.5849625007211601</v>
      </c>
      <c r="G399" t="s">
        <v>14</v>
      </c>
    </row>
    <row r="400" spans="1:7" x14ac:dyDescent="0.25">
      <c r="A400" t="s">
        <v>1734</v>
      </c>
      <c r="B400" t="s">
        <v>1733</v>
      </c>
      <c r="C400">
        <v>91</v>
      </c>
      <c r="D400" t="s">
        <v>50</v>
      </c>
      <c r="E400">
        <v>1</v>
      </c>
      <c r="F400">
        <v>1.5849625007211601</v>
      </c>
      <c r="G400" t="s">
        <v>14</v>
      </c>
    </row>
    <row r="401" spans="1:7" x14ac:dyDescent="0.25">
      <c r="A401" t="s">
        <v>1221</v>
      </c>
      <c r="B401" t="s">
        <v>1222</v>
      </c>
      <c r="C401">
        <v>91</v>
      </c>
      <c r="D401" t="s">
        <v>50</v>
      </c>
      <c r="E401">
        <v>1</v>
      </c>
      <c r="F401">
        <v>1</v>
      </c>
      <c r="G401" t="s">
        <v>14</v>
      </c>
    </row>
    <row r="402" spans="1:7" x14ac:dyDescent="0.25">
      <c r="A402" t="s">
        <v>1040</v>
      </c>
      <c r="B402" t="s">
        <v>1041</v>
      </c>
      <c r="C402">
        <v>35</v>
      </c>
      <c r="D402" t="s">
        <v>50</v>
      </c>
      <c r="E402">
        <v>55</v>
      </c>
      <c r="F402">
        <v>55</v>
      </c>
      <c r="G402" t="s">
        <v>14</v>
      </c>
    </row>
    <row r="403" spans="1:7" x14ac:dyDescent="0.25">
      <c r="A403" t="s">
        <v>1523</v>
      </c>
      <c r="B403" t="s">
        <v>1524</v>
      </c>
      <c r="C403">
        <v>43</v>
      </c>
      <c r="D403" t="s">
        <v>50</v>
      </c>
      <c r="E403">
        <v>1</v>
      </c>
      <c r="F403">
        <v>-1.5849625007211601</v>
      </c>
      <c r="G403" t="s">
        <v>14</v>
      </c>
    </row>
    <row r="404" spans="1:7" x14ac:dyDescent="0.25">
      <c r="A404" t="s">
        <v>2902</v>
      </c>
      <c r="B404" t="s">
        <v>2903</v>
      </c>
      <c r="C404">
        <v>35</v>
      </c>
      <c r="D404" t="s">
        <v>50</v>
      </c>
      <c r="E404">
        <v>2</v>
      </c>
      <c r="F404">
        <v>4</v>
      </c>
      <c r="G404" t="s">
        <v>14</v>
      </c>
    </row>
    <row r="405" spans="1:7" x14ac:dyDescent="0.25">
      <c r="A405" t="s">
        <v>133</v>
      </c>
      <c r="B405" t="s">
        <v>135</v>
      </c>
      <c r="C405">
        <v>22</v>
      </c>
      <c r="D405" t="s">
        <v>50</v>
      </c>
      <c r="E405">
        <v>18</v>
      </c>
      <c r="F405">
        <v>28.529325012980799</v>
      </c>
      <c r="G405" t="s">
        <v>654</v>
      </c>
    </row>
    <row r="406" spans="1:7" x14ac:dyDescent="0.25">
      <c r="A406" t="s">
        <v>1967</v>
      </c>
      <c r="B406" t="s">
        <v>1968</v>
      </c>
      <c r="C406">
        <v>35</v>
      </c>
      <c r="D406" t="s">
        <v>50</v>
      </c>
      <c r="E406">
        <v>1</v>
      </c>
      <c r="F406">
        <v>1.5849625007211601</v>
      </c>
      <c r="G406" t="s">
        <v>14</v>
      </c>
    </row>
    <row r="407" spans="1:7" x14ac:dyDescent="0.25">
      <c r="A407" t="s">
        <v>130</v>
      </c>
      <c r="B407" t="s">
        <v>132</v>
      </c>
      <c r="C407">
        <v>21</v>
      </c>
      <c r="D407" t="s">
        <v>50</v>
      </c>
      <c r="E407">
        <v>6</v>
      </c>
      <c r="F407">
        <v>7.9248125036057804</v>
      </c>
      <c r="G407" t="s">
        <v>654</v>
      </c>
    </row>
    <row r="408" spans="1:7" x14ac:dyDescent="0.25">
      <c r="A408" t="s">
        <v>2192</v>
      </c>
      <c r="B408" t="s">
        <v>2193</v>
      </c>
      <c r="C408">
        <v>105</v>
      </c>
      <c r="D408" t="s">
        <v>50</v>
      </c>
      <c r="E408">
        <v>1</v>
      </c>
      <c r="F408">
        <v>1.5849625007211601</v>
      </c>
      <c r="G408" t="s">
        <v>14</v>
      </c>
    </row>
    <row r="409" spans="1:7" x14ac:dyDescent="0.25">
      <c r="A409" t="s">
        <v>866</v>
      </c>
      <c r="B409" t="s">
        <v>867</v>
      </c>
      <c r="C409">
        <v>13</v>
      </c>
      <c r="D409" t="s">
        <v>50</v>
      </c>
      <c r="E409">
        <v>1</v>
      </c>
      <c r="F409">
        <v>1</v>
      </c>
      <c r="G409" t="s">
        <v>14</v>
      </c>
    </row>
    <row r="410" spans="1:7" x14ac:dyDescent="0.25">
      <c r="A410" t="s">
        <v>776</v>
      </c>
      <c r="B410" t="s">
        <v>777</v>
      </c>
      <c r="C410">
        <v>4</v>
      </c>
      <c r="D410" t="s">
        <v>50</v>
      </c>
      <c r="E410">
        <v>1</v>
      </c>
      <c r="F410">
        <v>1</v>
      </c>
      <c r="G410" t="s">
        <v>14</v>
      </c>
    </row>
    <row r="411" spans="1:7" x14ac:dyDescent="0.25">
      <c r="A411" t="s">
        <v>2369</v>
      </c>
      <c r="B411" t="s">
        <v>2370</v>
      </c>
      <c r="C411">
        <v>48</v>
      </c>
      <c r="D411" t="s">
        <v>50</v>
      </c>
      <c r="E411">
        <v>1</v>
      </c>
      <c r="F411">
        <v>2</v>
      </c>
      <c r="G411" t="s">
        <v>14</v>
      </c>
    </row>
    <row r="412" spans="1:7" x14ac:dyDescent="0.25">
      <c r="A412" t="s">
        <v>909</v>
      </c>
      <c r="B412" t="s">
        <v>910</v>
      </c>
      <c r="C412">
        <v>16</v>
      </c>
      <c r="D412" t="s">
        <v>50</v>
      </c>
      <c r="E412">
        <v>4</v>
      </c>
      <c r="F412">
        <v>4</v>
      </c>
      <c r="G412" t="s">
        <v>14</v>
      </c>
    </row>
    <row r="413" spans="1:7" x14ac:dyDescent="0.25">
      <c r="A413" t="s">
        <v>1044</v>
      </c>
      <c r="B413" t="s">
        <v>1045</v>
      </c>
      <c r="C413">
        <v>35</v>
      </c>
      <c r="D413" t="s">
        <v>50</v>
      </c>
      <c r="E413">
        <v>2</v>
      </c>
      <c r="F413">
        <v>1</v>
      </c>
      <c r="G413" t="s">
        <v>14</v>
      </c>
    </row>
    <row r="414" spans="1:7" x14ac:dyDescent="0.25">
      <c r="A414" t="s">
        <v>1046</v>
      </c>
      <c r="B414" t="s">
        <v>1045</v>
      </c>
      <c r="C414">
        <v>35</v>
      </c>
      <c r="D414" t="s">
        <v>50</v>
      </c>
      <c r="E414">
        <v>1</v>
      </c>
      <c r="F414">
        <v>1</v>
      </c>
      <c r="G414" t="s">
        <v>14</v>
      </c>
    </row>
    <row r="415" spans="1:7" x14ac:dyDescent="0.25">
      <c r="A415" t="s">
        <v>1957</v>
      </c>
      <c r="B415" t="s">
        <v>1958</v>
      </c>
      <c r="C415">
        <v>35</v>
      </c>
      <c r="D415" t="s">
        <v>50</v>
      </c>
      <c r="E415">
        <v>1</v>
      </c>
      <c r="F415">
        <v>1.5849625007211601</v>
      </c>
      <c r="G415" t="s">
        <v>14</v>
      </c>
    </row>
    <row r="416" spans="1:7" x14ac:dyDescent="0.25">
      <c r="A416" t="s">
        <v>775</v>
      </c>
      <c r="B416" t="s">
        <v>775</v>
      </c>
      <c r="C416">
        <v>4</v>
      </c>
      <c r="D416" t="s">
        <v>50</v>
      </c>
      <c r="E416">
        <v>2</v>
      </c>
      <c r="F416">
        <v>2</v>
      </c>
      <c r="G416" t="s">
        <v>14</v>
      </c>
    </row>
    <row r="417" spans="1:7" x14ac:dyDescent="0.25">
      <c r="A417" t="s">
        <v>2090</v>
      </c>
      <c r="B417" t="s">
        <v>2091</v>
      </c>
      <c r="C417">
        <v>77</v>
      </c>
      <c r="D417" t="s">
        <v>50</v>
      </c>
      <c r="E417">
        <v>1</v>
      </c>
      <c r="F417">
        <v>1.5849625007211601</v>
      </c>
      <c r="G417" t="s">
        <v>14</v>
      </c>
    </row>
    <row r="418" spans="1:7" x14ac:dyDescent="0.25">
      <c r="A418" t="s">
        <v>2196</v>
      </c>
      <c r="B418" t="s">
        <v>2197</v>
      </c>
      <c r="C418">
        <v>109</v>
      </c>
      <c r="D418" t="s">
        <v>50</v>
      </c>
      <c r="E418">
        <v>1</v>
      </c>
      <c r="F418">
        <v>1.5849625007211601</v>
      </c>
      <c r="G418" t="s">
        <v>14</v>
      </c>
    </row>
    <row r="419" spans="1:7" x14ac:dyDescent="0.25">
      <c r="A419" t="s">
        <v>1989</v>
      </c>
      <c r="B419" t="s">
        <v>1990</v>
      </c>
      <c r="C419">
        <v>38</v>
      </c>
      <c r="D419" t="s">
        <v>50</v>
      </c>
      <c r="E419">
        <v>6</v>
      </c>
      <c r="F419">
        <v>9.50977500432694</v>
      </c>
      <c r="G419" t="s">
        <v>14</v>
      </c>
    </row>
    <row r="420" spans="1:7" x14ac:dyDescent="0.25">
      <c r="A420" t="s">
        <v>1611</v>
      </c>
      <c r="B420" t="s">
        <v>1612</v>
      </c>
      <c r="C420">
        <v>65</v>
      </c>
      <c r="D420" t="s">
        <v>50</v>
      </c>
      <c r="E420">
        <v>1</v>
      </c>
      <c r="F420">
        <v>1.5849625007211601</v>
      </c>
      <c r="G420" t="s">
        <v>14</v>
      </c>
    </row>
    <row r="421" spans="1:7" x14ac:dyDescent="0.25">
      <c r="A421" t="s">
        <v>527</v>
      </c>
      <c r="B421" t="s">
        <v>784</v>
      </c>
      <c r="C421">
        <v>5</v>
      </c>
      <c r="D421" t="s">
        <v>50</v>
      </c>
      <c r="E421">
        <v>2</v>
      </c>
      <c r="F421">
        <v>1</v>
      </c>
      <c r="G421" t="s">
        <v>14</v>
      </c>
    </row>
    <row r="422" spans="1:7" x14ac:dyDescent="0.25">
      <c r="A422" t="s">
        <v>860</v>
      </c>
      <c r="B422" t="s">
        <v>861</v>
      </c>
      <c r="C422">
        <v>12</v>
      </c>
      <c r="D422" t="s">
        <v>50</v>
      </c>
      <c r="E422">
        <v>7</v>
      </c>
      <c r="F422">
        <v>7</v>
      </c>
      <c r="G422" t="s">
        <v>14</v>
      </c>
    </row>
    <row r="423" spans="1:7" x14ac:dyDescent="0.25">
      <c r="A423" t="s">
        <v>1089</v>
      </c>
      <c r="B423" t="s">
        <v>1090</v>
      </c>
      <c r="C423">
        <v>40</v>
      </c>
      <c r="D423" t="s">
        <v>50</v>
      </c>
      <c r="E423">
        <v>3</v>
      </c>
      <c r="F423">
        <v>1</v>
      </c>
      <c r="G423" t="s">
        <v>14</v>
      </c>
    </row>
    <row r="424" spans="1:7" x14ac:dyDescent="0.25">
      <c r="A424" t="s">
        <v>1521</v>
      </c>
      <c r="B424" t="s">
        <v>1522</v>
      </c>
      <c r="C424">
        <v>40</v>
      </c>
      <c r="D424" t="s">
        <v>50</v>
      </c>
      <c r="E424">
        <v>1</v>
      </c>
      <c r="F424">
        <v>1.5849625007211601</v>
      </c>
      <c r="G424" t="s">
        <v>14</v>
      </c>
    </row>
    <row r="425" spans="1:7" x14ac:dyDescent="0.25">
      <c r="A425" t="s">
        <v>1195</v>
      </c>
      <c r="B425" t="s">
        <v>1196</v>
      </c>
      <c r="C425">
        <v>79</v>
      </c>
      <c r="D425" t="s">
        <v>50</v>
      </c>
      <c r="E425">
        <v>1</v>
      </c>
      <c r="F425">
        <v>1</v>
      </c>
      <c r="G425" t="s">
        <v>14</v>
      </c>
    </row>
    <row r="426" spans="1:7" x14ac:dyDescent="0.25">
      <c r="A426" t="s">
        <v>1951</v>
      </c>
      <c r="B426" t="s">
        <v>1952</v>
      </c>
      <c r="C426">
        <v>34</v>
      </c>
      <c r="D426" t="s">
        <v>50</v>
      </c>
      <c r="E426">
        <v>1</v>
      </c>
      <c r="F426">
        <v>1.5849625007211601</v>
      </c>
      <c r="G426" t="s">
        <v>14</v>
      </c>
    </row>
    <row r="427" spans="1:7" x14ac:dyDescent="0.25">
      <c r="A427" t="s">
        <v>1285</v>
      </c>
      <c r="B427" t="s">
        <v>1284</v>
      </c>
      <c r="C427">
        <v>4</v>
      </c>
      <c r="D427" t="s">
        <v>50</v>
      </c>
      <c r="E427">
        <v>1</v>
      </c>
      <c r="F427">
        <v>1.5849625007211601</v>
      </c>
      <c r="G427" t="s">
        <v>14</v>
      </c>
    </row>
    <row r="428" spans="1:7" x14ac:dyDescent="0.25">
      <c r="A428" t="s">
        <v>1282</v>
      </c>
      <c r="B428" t="s">
        <v>1281</v>
      </c>
      <c r="C428">
        <v>4</v>
      </c>
      <c r="D428" t="s">
        <v>50</v>
      </c>
      <c r="E428">
        <v>1</v>
      </c>
      <c r="F428">
        <v>1.5849625007211601</v>
      </c>
      <c r="G428" t="s">
        <v>14</v>
      </c>
    </row>
    <row r="429" spans="1:7" x14ac:dyDescent="0.25">
      <c r="A429" t="s">
        <v>1283</v>
      </c>
      <c r="B429" t="s">
        <v>1284</v>
      </c>
      <c r="C429">
        <v>4</v>
      </c>
      <c r="D429" t="s">
        <v>50</v>
      </c>
      <c r="E429">
        <v>1</v>
      </c>
      <c r="F429">
        <v>1.5849625007211601</v>
      </c>
      <c r="G429" t="s">
        <v>14</v>
      </c>
    </row>
    <row r="430" spans="1:7" x14ac:dyDescent="0.25">
      <c r="A430" t="s">
        <v>1280</v>
      </c>
      <c r="B430" t="s">
        <v>1281</v>
      </c>
      <c r="C430">
        <v>4</v>
      </c>
      <c r="D430" t="s">
        <v>50</v>
      </c>
      <c r="E430">
        <v>1</v>
      </c>
      <c r="F430">
        <v>1.5849625007211601</v>
      </c>
      <c r="G430" t="s">
        <v>14</v>
      </c>
    </row>
    <row r="431" spans="1:7" x14ac:dyDescent="0.25">
      <c r="A431" t="s">
        <v>2147</v>
      </c>
      <c r="B431" t="s">
        <v>2148</v>
      </c>
      <c r="C431">
        <v>83</v>
      </c>
      <c r="D431" t="s">
        <v>50</v>
      </c>
      <c r="E431">
        <v>2</v>
      </c>
      <c r="F431">
        <v>3.1699250014423099</v>
      </c>
      <c r="G431" t="s">
        <v>14</v>
      </c>
    </row>
    <row r="432" spans="1:7" x14ac:dyDescent="0.25">
      <c r="A432" t="s">
        <v>2549</v>
      </c>
      <c r="B432" t="s">
        <v>2550</v>
      </c>
      <c r="C432">
        <v>83</v>
      </c>
      <c r="D432" t="s">
        <v>50</v>
      </c>
      <c r="E432">
        <v>1</v>
      </c>
      <c r="F432">
        <v>2</v>
      </c>
      <c r="G432" t="s">
        <v>14</v>
      </c>
    </row>
    <row r="433" spans="1:7" x14ac:dyDescent="0.25">
      <c r="A433" t="s">
        <v>868</v>
      </c>
      <c r="B433" t="s">
        <v>869</v>
      </c>
      <c r="C433">
        <v>13</v>
      </c>
      <c r="D433" t="s">
        <v>50</v>
      </c>
      <c r="E433">
        <v>7</v>
      </c>
      <c r="F433">
        <v>7</v>
      </c>
      <c r="G433" t="s">
        <v>14</v>
      </c>
    </row>
    <row r="434" spans="1:7" x14ac:dyDescent="0.25">
      <c r="A434" t="s">
        <v>1505</v>
      </c>
      <c r="B434" t="s">
        <v>1506</v>
      </c>
      <c r="C434">
        <v>38</v>
      </c>
      <c r="D434" t="s">
        <v>50</v>
      </c>
      <c r="E434">
        <v>1</v>
      </c>
      <c r="F434">
        <v>1.5849625007211601</v>
      </c>
      <c r="G434" t="s">
        <v>14</v>
      </c>
    </row>
    <row r="435" spans="1:7" x14ac:dyDescent="0.25">
      <c r="A435" t="s">
        <v>1214</v>
      </c>
      <c r="B435" t="s">
        <v>1215</v>
      </c>
      <c r="C435">
        <v>85</v>
      </c>
      <c r="D435" t="s">
        <v>50</v>
      </c>
      <c r="E435">
        <v>8</v>
      </c>
      <c r="F435">
        <v>7</v>
      </c>
      <c r="G435" t="s">
        <v>14</v>
      </c>
    </row>
    <row r="436" spans="1:7" x14ac:dyDescent="0.25">
      <c r="A436" t="s">
        <v>2940</v>
      </c>
      <c r="B436">
        <v>67</v>
      </c>
      <c r="C436" t="s">
        <v>50</v>
      </c>
      <c r="D436">
        <v>1</v>
      </c>
      <c r="E436">
        <v>2</v>
      </c>
      <c r="F436" t="s">
        <v>14</v>
      </c>
      <c r="G436">
        <v>0</v>
      </c>
    </row>
    <row r="437" spans="1:7" x14ac:dyDescent="0.25">
      <c r="A437" t="s">
        <v>2639</v>
      </c>
      <c r="B437" t="s">
        <v>2640</v>
      </c>
      <c r="C437">
        <v>19</v>
      </c>
      <c r="D437" t="s">
        <v>50</v>
      </c>
      <c r="E437">
        <v>1</v>
      </c>
      <c r="F437">
        <v>2</v>
      </c>
      <c r="G437" t="s">
        <v>14</v>
      </c>
    </row>
    <row r="438" spans="1:7" x14ac:dyDescent="0.25">
      <c r="A438" t="s">
        <v>2639</v>
      </c>
      <c r="B438" t="s">
        <v>2640</v>
      </c>
      <c r="C438">
        <v>19</v>
      </c>
      <c r="D438" t="s">
        <v>50</v>
      </c>
      <c r="E438">
        <v>1</v>
      </c>
      <c r="F438">
        <v>2</v>
      </c>
      <c r="G438" t="s">
        <v>14</v>
      </c>
    </row>
    <row r="439" spans="1:7" x14ac:dyDescent="0.25">
      <c r="A439" t="s">
        <v>162</v>
      </c>
      <c r="B439" t="s">
        <v>164</v>
      </c>
      <c r="C439">
        <v>49</v>
      </c>
      <c r="D439" t="s">
        <v>50</v>
      </c>
      <c r="E439">
        <v>50</v>
      </c>
      <c r="F439">
        <v>100</v>
      </c>
      <c r="G439" t="s">
        <v>654</v>
      </c>
    </row>
    <row r="440" spans="1:7" x14ac:dyDescent="0.25">
      <c r="A440" t="s">
        <v>1625</v>
      </c>
      <c r="B440" t="s">
        <v>1626</v>
      </c>
      <c r="C440">
        <v>67</v>
      </c>
      <c r="D440" t="s">
        <v>50</v>
      </c>
      <c r="E440">
        <v>1</v>
      </c>
      <c r="F440">
        <v>1.5849625007211601</v>
      </c>
      <c r="G440" t="s">
        <v>14</v>
      </c>
    </row>
    <row r="441" spans="1:7" x14ac:dyDescent="0.25">
      <c r="A441" t="s">
        <v>1588</v>
      </c>
      <c r="B441" t="s">
        <v>1589</v>
      </c>
      <c r="C441">
        <v>58</v>
      </c>
      <c r="D441" t="s">
        <v>50</v>
      </c>
      <c r="E441">
        <v>1</v>
      </c>
      <c r="F441">
        <v>1.5849625007211601</v>
      </c>
      <c r="G441" t="s">
        <v>14</v>
      </c>
    </row>
    <row r="442" spans="1:7" x14ac:dyDescent="0.25">
      <c r="A442" t="s">
        <v>170</v>
      </c>
      <c r="B442" t="s">
        <v>172</v>
      </c>
      <c r="C442">
        <v>52</v>
      </c>
      <c r="D442" t="s">
        <v>50</v>
      </c>
      <c r="E442">
        <v>50</v>
      </c>
      <c r="F442">
        <v>100</v>
      </c>
      <c r="G442" t="s">
        <v>654</v>
      </c>
    </row>
    <row r="443" spans="1:7" x14ac:dyDescent="0.25">
      <c r="A443" t="s">
        <v>2936</v>
      </c>
      <c r="B443" t="s">
        <v>2937</v>
      </c>
      <c r="C443">
        <v>67</v>
      </c>
      <c r="D443" t="s">
        <v>50</v>
      </c>
      <c r="E443">
        <v>1</v>
      </c>
      <c r="F443">
        <v>2</v>
      </c>
      <c r="G443" t="s">
        <v>654</v>
      </c>
    </row>
    <row r="444" spans="1:7" x14ac:dyDescent="0.25">
      <c r="A444" t="s">
        <v>2689</v>
      </c>
      <c r="B444" t="s">
        <v>2690</v>
      </c>
      <c r="C444">
        <v>48</v>
      </c>
      <c r="D444" t="s">
        <v>50</v>
      </c>
      <c r="E444">
        <v>1</v>
      </c>
      <c r="F444">
        <v>2</v>
      </c>
      <c r="G444" t="s">
        <v>14</v>
      </c>
    </row>
    <row r="445" spans="1:7" x14ac:dyDescent="0.25">
      <c r="A445" t="s">
        <v>496</v>
      </c>
      <c r="B445" t="s">
        <v>1279</v>
      </c>
      <c r="C445">
        <v>4</v>
      </c>
      <c r="D445" t="s">
        <v>50</v>
      </c>
      <c r="E445">
        <v>2</v>
      </c>
      <c r="F445">
        <v>0</v>
      </c>
      <c r="G445" t="s">
        <v>14</v>
      </c>
    </row>
    <row r="446" spans="1:7" x14ac:dyDescent="0.25">
      <c r="A446" t="s">
        <v>534</v>
      </c>
      <c r="B446" t="s">
        <v>1278</v>
      </c>
      <c r="C446">
        <v>4</v>
      </c>
      <c r="D446" t="s">
        <v>50</v>
      </c>
      <c r="E446">
        <v>2</v>
      </c>
      <c r="F446">
        <v>3.1699250014423099</v>
      </c>
      <c r="G446" t="s">
        <v>14</v>
      </c>
    </row>
    <row r="447" spans="1:7" x14ac:dyDescent="0.25">
      <c r="A447" t="s">
        <v>708</v>
      </c>
      <c r="B447" t="s">
        <v>709</v>
      </c>
      <c r="C447">
        <v>3</v>
      </c>
      <c r="D447" t="s">
        <v>50</v>
      </c>
      <c r="E447">
        <v>6</v>
      </c>
      <c r="F447">
        <v>6</v>
      </c>
      <c r="G447" t="s">
        <v>14</v>
      </c>
    </row>
    <row r="448" spans="1:7" x14ac:dyDescent="0.25">
      <c r="A448" t="s">
        <v>1206</v>
      </c>
      <c r="B448" t="s">
        <v>1207</v>
      </c>
      <c r="C448">
        <v>82</v>
      </c>
      <c r="D448" t="s">
        <v>50</v>
      </c>
      <c r="E448">
        <v>2</v>
      </c>
      <c r="F448">
        <v>1</v>
      </c>
      <c r="G448" t="s">
        <v>14</v>
      </c>
    </row>
    <row r="449" spans="1:7" x14ac:dyDescent="0.25">
      <c r="A449" t="s">
        <v>2108</v>
      </c>
      <c r="B449" t="s">
        <v>2109</v>
      </c>
      <c r="C449">
        <v>82</v>
      </c>
      <c r="D449" t="s">
        <v>50</v>
      </c>
      <c r="E449">
        <v>2</v>
      </c>
      <c r="F449">
        <v>3.1699250014423099</v>
      </c>
      <c r="G449" t="s">
        <v>14</v>
      </c>
    </row>
    <row r="450" spans="1:7" x14ac:dyDescent="0.25">
      <c r="A450" t="s">
        <v>2765</v>
      </c>
      <c r="B450" t="s">
        <v>2766</v>
      </c>
      <c r="C450">
        <v>87</v>
      </c>
      <c r="D450" t="s">
        <v>50</v>
      </c>
      <c r="E450">
        <v>1</v>
      </c>
      <c r="F450">
        <v>2</v>
      </c>
      <c r="G450" t="s">
        <v>14</v>
      </c>
    </row>
    <row r="451" spans="1:7" x14ac:dyDescent="0.25">
      <c r="A451" t="s">
        <v>2619</v>
      </c>
      <c r="B451" t="s">
        <v>2620</v>
      </c>
      <c r="C451">
        <v>5</v>
      </c>
      <c r="D451" t="s">
        <v>50</v>
      </c>
      <c r="E451">
        <v>1</v>
      </c>
      <c r="F451">
        <v>2</v>
      </c>
      <c r="G451" t="s">
        <v>14</v>
      </c>
    </row>
    <row r="452" spans="1:7" x14ac:dyDescent="0.25">
      <c r="A452" t="s">
        <v>672</v>
      </c>
      <c r="B452" t="s">
        <v>728</v>
      </c>
      <c r="C452">
        <v>3</v>
      </c>
      <c r="D452" t="s">
        <v>50</v>
      </c>
      <c r="E452">
        <v>73</v>
      </c>
      <c r="F452">
        <v>73</v>
      </c>
      <c r="G452" t="s">
        <v>14</v>
      </c>
    </row>
    <row r="453" spans="1:7" x14ac:dyDescent="0.25">
      <c r="A453" t="s">
        <v>423</v>
      </c>
      <c r="B453" t="s">
        <v>425</v>
      </c>
      <c r="C453">
        <v>25</v>
      </c>
      <c r="D453" t="s">
        <v>50</v>
      </c>
      <c r="E453">
        <v>3</v>
      </c>
      <c r="F453">
        <v>6</v>
      </c>
      <c r="G453" t="s">
        <v>14</v>
      </c>
    </row>
    <row r="454" spans="1:7" x14ac:dyDescent="0.25">
      <c r="A454" t="s">
        <v>1324</v>
      </c>
      <c r="B454" t="s">
        <v>1325</v>
      </c>
      <c r="C454">
        <v>13</v>
      </c>
      <c r="D454" t="s">
        <v>50</v>
      </c>
      <c r="E454">
        <v>1</v>
      </c>
      <c r="F454">
        <v>1.5849625007211601</v>
      </c>
      <c r="G454" t="s">
        <v>14</v>
      </c>
    </row>
    <row r="455" spans="1:7" x14ac:dyDescent="0.25">
      <c r="A455" t="s">
        <v>2840</v>
      </c>
      <c r="B455" t="s">
        <v>2841</v>
      </c>
      <c r="C455">
        <v>5</v>
      </c>
      <c r="D455" t="s">
        <v>50</v>
      </c>
      <c r="E455">
        <v>2</v>
      </c>
      <c r="F455">
        <v>4</v>
      </c>
      <c r="G455" t="s">
        <v>14</v>
      </c>
    </row>
    <row r="456" spans="1:7" x14ac:dyDescent="0.25">
      <c r="A456" t="s">
        <v>1421</v>
      </c>
      <c r="B456" t="s">
        <v>1422</v>
      </c>
      <c r="C456">
        <v>29</v>
      </c>
      <c r="D456" t="s">
        <v>50</v>
      </c>
      <c r="E456">
        <v>1</v>
      </c>
      <c r="F456">
        <v>1.5849625007211601</v>
      </c>
      <c r="G456" t="s">
        <v>14</v>
      </c>
    </row>
    <row r="457" spans="1:7" x14ac:dyDescent="0.25">
      <c r="A457" t="s">
        <v>1427</v>
      </c>
      <c r="B457" t="s">
        <v>1428</v>
      </c>
      <c r="C457">
        <v>29</v>
      </c>
      <c r="D457" t="s">
        <v>50</v>
      </c>
      <c r="E457">
        <v>1</v>
      </c>
      <c r="F457">
        <v>1.5849625007211601</v>
      </c>
      <c r="G457" t="s">
        <v>14</v>
      </c>
    </row>
    <row r="458" spans="1:7" x14ac:dyDescent="0.25">
      <c r="A458" t="s">
        <v>1368</v>
      </c>
      <c r="B458" t="s">
        <v>1369</v>
      </c>
      <c r="C458">
        <v>20</v>
      </c>
      <c r="D458" t="s">
        <v>50</v>
      </c>
      <c r="E458">
        <v>2</v>
      </c>
      <c r="F458">
        <v>3.1699250014423099</v>
      </c>
      <c r="G458" t="s">
        <v>14</v>
      </c>
    </row>
    <row r="459" spans="1:7" x14ac:dyDescent="0.25">
      <c r="A459" t="s">
        <v>1262</v>
      </c>
      <c r="B459" t="s">
        <v>1263</v>
      </c>
      <c r="C459">
        <v>3</v>
      </c>
      <c r="D459" t="s">
        <v>50</v>
      </c>
      <c r="E459">
        <v>1</v>
      </c>
      <c r="F459">
        <v>1.5849625007211601</v>
      </c>
      <c r="G459" t="s">
        <v>14</v>
      </c>
    </row>
    <row r="460" spans="1:7" x14ac:dyDescent="0.25">
      <c r="A460" t="s">
        <v>1402</v>
      </c>
      <c r="B460" t="s">
        <v>1403</v>
      </c>
      <c r="C460">
        <v>25</v>
      </c>
      <c r="D460" t="s">
        <v>50</v>
      </c>
      <c r="E460">
        <v>5</v>
      </c>
      <c r="F460">
        <v>4.75488750216347</v>
      </c>
      <c r="G460" t="s">
        <v>14</v>
      </c>
    </row>
    <row r="461" spans="1:7" x14ac:dyDescent="0.25">
      <c r="A461" t="s">
        <v>2888</v>
      </c>
      <c r="B461" t="s">
        <v>2889</v>
      </c>
      <c r="C461">
        <v>30</v>
      </c>
      <c r="D461" t="s">
        <v>50</v>
      </c>
      <c r="E461">
        <v>2</v>
      </c>
      <c r="F461">
        <v>4</v>
      </c>
      <c r="G461" t="s">
        <v>14</v>
      </c>
    </row>
    <row r="462" spans="1:7" x14ac:dyDescent="0.25">
      <c r="A462" t="s">
        <v>2704</v>
      </c>
      <c r="B462" t="s">
        <v>2705</v>
      </c>
      <c r="C462">
        <v>55</v>
      </c>
      <c r="D462" t="s">
        <v>50</v>
      </c>
      <c r="E462">
        <v>2</v>
      </c>
      <c r="F462">
        <v>4</v>
      </c>
      <c r="G462" t="s">
        <v>14</v>
      </c>
    </row>
    <row r="463" spans="1:7" x14ac:dyDescent="0.25">
      <c r="A463" t="s">
        <v>1397</v>
      </c>
      <c r="B463" t="s">
        <v>1398</v>
      </c>
      <c r="C463">
        <v>24</v>
      </c>
      <c r="D463" t="s">
        <v>50</v>
      </c>
      <c r="E463">
        <v>2</v>
      </c>
      <c r="F463">
        <v>3.1699250014423099</v>
      </c>
      <c r="G463" t="s">
        <v>14</v>
      </c>
    </row>
    <row r="464" spans="1:7" x14ac:dyDescent="0.25">
      <c r="A464" t="s">
        <v>2767</v>
      </c>
      <c r="B464" t="s">
        <v>2768</v>
      </c>
      <c r="C464">
        <v>87</v>
      </c>
      <c r="D464" t="s">
        <v>50</v>
      </c>
      <c r="E464">
        <v>1</v>
      </c>
      <c r="F464">
        <v>2</v>
      </c>
      <c r="G464" t="s">
        <v>14</v>
      </c>
    </row>
    <row r="465" spans="1:7" x14ac:dyDescent="0.25">
      <c r="A465" t="s">
        <v>509</v>
      </c>
      <c r="B465" t="s">
        <v>2352</v>
      </c>
      <c r="C465">
        <v>22</v>
      </c>
      <c r="D465" t="s">
        <v>50</v>
      </c>
      <c r="E465">
        <v>1</v>
      </c>
      <c r="F465">
        <v>2</v>
      </c>
      <c r="G465" t="s">
        <v>14</v>
      </c>
    </row>
    <row r="466" spans="1:7" x14ac:dyDescent="0.25">
      <c r="A466" t="s">
        <v>1983</v>
      </c>
      <c r="B466" t="s">
        <v>1984</v>
      </c>
      <c r="C466">
        <v>37</v>
      </c>
      <c r="D466" t="s">
        <v>50</v>
      </c>
      <c r="E466">
        <v>10</v>
      </c>
      <c r="F466">
        <v>15.8496250072116</v>
      </c>
      <c r="G466" t="s">
        <v>654</v>
      </c>
    </row>
    <row r="467" spans="1:7" x14ac:dyDescent="0.25">
      <c r="A467" t="s">
        <v>1026</v>
      </c>
      <c r="B467" t="s">
        <v>1027</v>
      </c>
      <c r="C467">
        <v>33</v>
      </c>
      <c r="D467" t="s">
        <v>50</v>
      </c>
      <c r="E467">
        <v>4</v>
      </c>
      <c r="F467">
        <v>4</v>
      </c>
      <c r="G467" t="s">
        <v>14</v>
      </c>
    </row>
    <row r="468" spans="1:7" x14ac:dyDescent="0.25">
      <c r="A468" t="s">
        <v>1617</v>
      </c>
      <c r="B468" t="s">
        <v>1618</v>
      </c>
      <c r="C468">
        <v>66</v>
      </c>
      <c r="D468" t="s">
        <v>50</v>
      </c>
      <c r="E468">
        <v>1</v>
      </c>
      <c r="F468">
        <v>1.5849625007211601</v>
      </c>
      <c r="G468" t="s">
        <v>14</v>
      </c>
    </row>
    <row r="469" spans="1:7" x14ac:dyDescent="0.25">
      <c r="A469" t="s">
        <v>793</v>
      </c>
      <c r="B469" t="s">
        <v>794</v>
      </c>
      <c r="C469">
        <v>5</v>
      </c>
      <c r="D469" t="s">
        <v>50</v>
      </c>
      <c r="E469">
        <v>4</v>
      </c>
      <c r="F469">
        <v>4</v>
      </c>
      <c r="G469" t="s">
        <v>14</v>
      </c>
    </row>
    <row r="470" spans="1:7" x14ac:dyDescent="0.25">
      <c r="A470" t="s">
        <v>1290</v>
      </c>
      <c r="B470" t="s">
        <v>1291</v>
      </c>
      <c r="C470">
        <v>5</v>
      </c>
      <c r="D470" t="s">
        <v>50</v>
      </c>
      <c r="E470">
        <v>2</v>
      </c>
      <c r="F470">
        <v>3.1699250014423099</v>
      </c>
      <c r="G470" t="s">
        <v>14</v>
      </c>
    </row>
    <row r="471" spans="1:7" x14ac:dyDescent="0.25">
      <c r="A471" t="s">
        <v>2005</v>
      </c>
      <c r="B471" t="s">
        <v>2006</v>
      </c>
      <c r="C471">
        <v>48</v>
      </c>
      <c r="D471" t="s">
        <v>50</v>
      </c>
      <c r="E471">
        <v>1</v>
      </c>
      <c r="F471">
        <v>1.5849625007211601</v>
      </c>
      <c r="G471" t="s">
        <v>14</v>
      </c>
    </row>
    <row r="472" spans="1:7" x14ac:dyDescent="0.25">
      <c r="A472" t="s">
        <v>778</v>
      </c>
      <c r="B472" t="s">
        <v>779</v>
      </c>
      <c r="C472">
        <v>5</v>
      </c>
      <c r="D472" t="s">
        <v>50</v>
      </c>
      <c r="E472">
        <v>2</v>
      </c>
      <c r="F472">
        <v>2</v>
      </c>
      <c r="G472" t="s">
        <v>14</v>
      </c>
    </row>
    <row r="473" spans="1:7" x14ac:dyDescent="0.25">
      <c r="A473" t="s">
        <v>768</v>
      </c>
      <c r="B473" t="s">
        <v>768</v>
      </c>
      <c r="C473">
        <v>4</v>
      </c>
      <c r="D473" t="s">
        <v>50</v>
      </c>
      <c r="E473">
        <v>6</v>
      </c>
      <c r="F473">
        <v>6</v>
      </c>
      <c r="G473" t="s">
        <v>14</v>
      </c>
    </row>
    <row r="474" spans="1:7" x14ac:dyDescent="0.25">
      <c r="A474" t="s">
        <v>79</v>
      </c>
      <c r="B474" t="s">
        <v>81</v>
      </c>
      <c r="C474">
        <v>22</v>
      </c>
      <c r="D474" t="s">
        <v>50</v>
      </c>
      <c r="E474">
        <v>16</v>
      </c>
      <c r="F474">
        <v>16</v>
      </c>
      <c r="G474" t="s">
        <v>654</v>
      </c>
    </row>
    <row r="475" spans="1:7" x14ac:dyDescent="0.25">
      <c r="A475" t="s">
        <v>1697</v>
      </c>
      <c r="B475" t="s">
        <v>1698</v>
      </c>
      <c r="C475">
        <v>86</v>
      </c>
      <c r="D475" t="s">
        <v>50</v>
      </c>
      <c r="E475">
        <v>1</v>
      </c>
      <c r="F475">
        <v>1.5849625007211601</v>
      </c>
      <c r="G475" t="s">
        <v>14</v>
      </c>
    </row>
    <row r="476" spans="1:7" x14ac:dyDescent="0.25">
      <c r="A476" t="s">
        <v>1161</v>
      </c>
      <c r="B476" t="s">
        <v>1162</v>
      </c>
      <c r="C476">
        <v>64</v>
      </c>
      <c r="D476" t="s">
        <v>50</v>
      </c>
      <c r="E476">
        <v>1</v>
      </c>
      <c r="F476">
        <v>1</v>
      </c>
      <c r="G476" t="s">
        <v>14</v>
      </c>
    </row>
    <row r="477" spans="1:7" x14ac:dyDescent="0.25">
      <c r="A477" t="s">
        <v>2597</v>
      </c>
      <c r="B477" t="s">
        <v>2598</v>
      </c>
      <c r="C477">
        <v>53</v>
      </c>
      <c r="D477" t="s">
        <v>50</v>
      </c>
      <c r="E477">
        <v>1</v>
      </c>
      <c r="F477">
        <v>2</v>
      </c>
      <c r="G477" t="s">
        <v>14</v>
      </c>
    </row>
    <row r="478" spans="1:7" x14ac:dyDescent="0.25">
      <c r="A478" t="s">
        <v>2419</v>
      </c>
      <c r="B478" t="s">
        <v>2420</v>
      </c>
      <c r="C478">
        <v>7</v>
      </c>
      <c r="D478" t="s">
        <v>50</v>
      </c>
      <c r="E478">
        <v>1</v>
      </c>
      <c r="F478">
        <v>2</v>
      </c>
      <c r="G478" t="s">
        <v>14</v>
      </c>
    </row>
    <row r="479" spans="1:7" x14ac:dyDescent="0.25">
      <c r="A479" t="s">
        <v>1875</v>
      </c>
      <c r="B479" t="s">
        <v>1876</v>
      </c>
      <c r="C479">
        <v>15</v>
      </c>
      <c r="D479" t="s">
        <v>50</v>
      </c>
      <c r="E479">
        <v>1</v>
      </c>
      <c r="F479">
        <v>1.5849625007211601</v>
      </c>
      <c r="G479" t="s">
        <v>14</v>
      </c>
    </row>
    <row r="480" spans="1:7" x14ac:dyDescent="0.25">
      <c r="A480" t="s">
        <v>826</v>
      </c>
      <c r="B480" t="s">
        <v>827</v>
      </c>
      <c r="C480">
        <v>7</v>
      </c>
      <c r="D480" t="s">
        <v>50</v>
      </c>
      <c r="E480">
        <v>12</v>
      </c>
      <c r="F480">
        <v>12</v>
      </c>
      <c r="G480" t="s">
        <v>14</v>
      </c>
    </row>
    <row r="481" spans="1:7" x14ac:dyDescent="0.25">
      <c r="A481" t="s">
        <v>1584</v>
      </c>
      <c r="B481" t="s">
        <v>1585</v>
      </c>
      <c r="C481">
        <v>56</v>
      </c>
      <c r="D481" t="s">
        <v>50</v>
      </c>
      <c r="E481">
        <v>1</v>
      </c>
      <c r="F481">
        <v>1.5849625007211601</v>
      </c>
      <c r="G481" t="s">
        <v>14</v>
      </c>
    </row>
    <row r="482" spans="1:7" x14ac:dyDescent="0.25">
      <c r="A482" t="s">
        <v>1338</v>
      </c>
      <c r="B482" t="s">
        <v>1339</v>
      </c>
      <c r="C482">
        <v>15</v>
      </c>
      <c r="D482" t="s">
        <v>50</v>
      </c>
      <c r="E482">
        <v>1</v>
      </c>
      <c r="F482">
        <v>1.5849625007211601</v>
      </c>
      <c r="G482" t="s">
        <v>14</v>
      </c>
    </row>
    <row r="483" spans="1:7" x14ac:dyDescent="0.25">
      <c r="A483" t="s">
        <v>1306</v>
      </c>
      <c r="B483" t="s">
        <v>1307</v>
      </c>
      <c r="C483">
        <v>7</v>
      </c>
      <c r="D483" t="s">
        <v>50</v>
      </c>
      <c r="E483">
        <v>2</v>
      </c>
      <c r="F483">
        <v>3.1699250014423099</v>
      </c>
      <c r="G483" t="s">
        <v>14</v>
      </c>
    </row>
    <row r="484" spans="1:7" x14ac:dyDescent="0.25">
      <c r="A484" t="s">
        <v>1119</v>
      </c>
      <c r="B484" t="s">
        <v>1120</v>
      </c>
      <c r="C484">
        <v>52</v>
      </c>
      <c r="D484" t="s">
        <v>50</v>
      </c>
      <c r="E484">
        <v>1</v>
      </c>
      <c r="F484">
        <v>1</v>
      </c>
      <c r="G484" t="s">
        <v>14</v>
      </c>
    </row>
    <row r="485" spans="1:7" x14ac:dyDescent="0.25">
      <c r="A485" t="s">
        <v>1063</v>
      </c>
      <c r="B485" t="s">
        <v>1064</v>
      </c>
      <c r="C485">
        <v>37</v>
      </c>
      <c r="D485" t="s">
        <v>50</v>
      </c>
      <c r="E485">
        <v>1</v>
      </c>
      <c r="F485">
        <v>1</v>
      </c>
      <c r="G485" t="s">
        <v>14</v>
      </c>
    </row>
    <row r="486" spans="1:7" x14ac:dyDescent="0.25">
      <c r="A486" t="s">
        <v>1389</v>
      </c>
      <c r="B486" t="s">
        <v>1390</v>
      </c>
      <c r="C486">
        <v>23</v>
      </c>
      <c r="D486" t="s">
        <v>50</v>
      </c>
      <c r="E486">
        <v>2</v>
      </c>
      <c r="F486">
        <v>3.1699250014423099</v>
      </c>
      <c r="G486" t="s">
        <v>14</v>
      </c>
    </row>
    <row r="487" spans="1:7" x14ac:dyDescent="0.25">
      <c r="A487" t="s">
        <v>1932</v>
      </c>
      <c r="B487" t="s">
        <v>1933</v>
      </c>
      <c r="C487">
        <v>29</v>
      </c>
      <c r="D487" t="s">
        <v>50</v>
      </c>
      <c r="E487">
        <v>1</v>
      </c>
      <c r="F487">
        <v>1.5849625007211601</v>
      </c>
      <c r="G487" t="s">
        <v>654</v>
      </c>
    </row>
    <row r="488" spans="1:7" x14ac:dyDescent="0.25">
      <c r="A488" t="s">
        <v>2048</v>
      </c>
      <c r="B488" t="s">
        <v>2049</v>
      </c>
      <c r="C488">
        <v>61</v>
      </c>
      <c r="D488" t="s">
        <v>50</v>
      </c>
      <c r="E488">
        <v>1</v>
      </c>
      <c r="F488">
        <v>1.5849625007211601</v>
      </c>
      <c r="G488" t="s">
        <v>14</v>
      </c>
    </row>
    <row r="489" spans="1:7" x14ac:dyDescent="0.25">
      <c r="A489" t="s">
        <v>1057</v>
      </c>
      <c r="B489" t="s">
        <v>1058</v>
      </c>
      <c r="C489">
        <v>36</v>
      </c>
      <c r="D489" t="s">
        <v>50</v>
      </c>
      <c r="E489">
        <v>1</v>
      </c>
      <c r="F489">
        <v>1</v>
      </c>
      <c r="G489" t="s">
        <v>14</v>
      </c>
    </row>
    <row r="490" spans="1:7" x14ac:dyDescent="0.25">
      <c r="A490" t="s">
        <v>123</v>
      </c>
      <c r="B490" t="s">
        <v>125</v>
      </c>
      <c r="C490">
        <v>19</v>
      </c>
      <c r="D490" t="s">
        <v>50</v>
      </c>
      <c r="E490">
        <v>4</v>
      </c>
      <c r="F490">
        <v>4.75488750216347</v>
      </c>
      <c r="G490" t="s">
        <v>654</v>
      </c>
    </row>
    <row r="491" spans="1:7" x14ac:dyDescent="0.25">
      <c r="A491" t="s">
        <v>2573</v>
      </c>
      <c r="B491" t="s">
        <v>2404</v>
      </c>
      <c r="C491">
        <v>110</v>
      </c>
      <c r="D491" t="s">
        <v>50</v>
      </c>
      <c r="E491">
        <v>1</v>
      </c>
      <c r="F491">
        <v>2</v>
      </c>
      <c r="G491" t="s">
        <v>14</v>
      </c>
    </row>
    <row r="492" spans="1:7" x14ac:dyDescent="0.25">
      <c r="A492" t="s">
        <v>2403</v>
      </c>
      <c r="B492" t="s">
        <v>2404</v>
      </c>
      <c r="C492">
        <v>110</v>
      </c>
      <c r="D492" t="s">
        <v>50</v>
      </c>
      <c r="E492">
        <v>1</v>
      </c>
      <c r="F492">
        <v>2</v>
      </c>
      <c r="G492" t="s">
        <v>14</v>
      </c>
    </row>
    <row r="493" spans="1:7" x14ac:dyDescent="0.25">
      <c r="A493" t="s">
        <v>2403</v>
      </c>
      <c r="B493" t="s">
        <v>2404</v>
      </c>
      <c r="C493">
        <v>110</v>
      </c>
      <c r="D493" t="s">
        <v>50</v>
      </c>
      <c r="E493">
        <v>1</v>
      </c>
      <c r="F493">
        <v>2</v>
      </c>
      <c r="G493" t="s">
        <v>14</v>
      </c>
    </row>
    <row r="494" spans="1:7" x14ac:dyDescent="0.25">
      <c r="A494" t="s">
        <v>2184</v>
      </c>
      <c r="B494" t="s">
        <v>2185</v>
      </c>
      <c r="C494">
        <v>99</v>
      </c>
      <c r="D494" t="s">
        <v>50</v>
      </c>
      <c r="E494">
        <v>2</v>
      </c>
      <c r="F494">
        <v>3.1699250014423099</v>
      </c>
      <c r="G494" t="s">
        <v>14</v>
      </c>
    </row>
    <row r="495" spans="1:7" x14ac:dyDescent="0.25">
      <c r="A495" t="s">
        <v>2208</v>
      </c>
      <c r="B495" t="s">
        <v>2209</v>
      </c>
      <c r="C495">
        <v>112</v>
      </c>
      <c r="D495" t="s">
        <v>50</v>
      </c>
      <c r="E495">
        <v>1</v>
      </c>
      <c r="F495">
        <v>1.5849625007211601</v>
      </c>
      <c r="G495" t="s">
        <v>14</v>
      </c>
    </row>
    <row r="496" spans="1:7" x14ac:dyDescent="0.25">
      <c r="A496" t="s">
        <v>119</v>
      </c>
      <c r="B496" t="s">
        <v>121</v>
      </c>
      <c r="C496">
        <v>17</v>
      </c>
      <c r="D496" t="s">
        <v>50</v>
      </c>
      <c r="E496">
        <v>8</v>
      </c>
      <c r="F496">
        <v>12.6797000057693</v>
      </c>
      <c r="G496" t="s">
        <v>654</v>
      </c>
    </row>
    <row r="497" spans="1:7" x14ac:dyDescent="0.25">
      <c r="A497" t="s">
        <v>913</v>
      </c>
      <c r="B497" t="s">
        <v>914</v>
      </c>
      <c r="C497">
        <v>17</v>
      </c>
      <c r="D497" t="s">
        <v>50</v>
      </c>
      <c r="E497">
        <v>8</v>
      </c>
      <c r="F497">
        <v>7</v>
      </c>
      <c r="G497" t="s">
        <v>14</v>
      </c>
    </row>
    <row r="498" spans="1:7" x14ac:dyDescent="0.25">
      <c r="A498" t="s">
        <v>2176</v>
      </c>
      <c r="B498" t="s">
        <v>2177</v>
      </c>
      <c r="C498">
        <v>87</v>
      </c>
      <c r="D498" t="s">
        <v>50</v>
      </c>
      <c r="E498">
        <v>1</v>
      </c>
      <c r="F498">
        <v>1.5849625007211601</v>
      </c>
      <c r="G498" t="s">
        <v>14</v>
      </c>
    </row>
    <row r="499" spans="1:7" x14ac:dyDescent="0.25">
      <c r="A499" t="s">
        <v>1887</v>
      </c>
      <c r="B499" t="s">
        <v>1888</v>
      </c>
      <c r="C499">
        <v>18</v>
      </c>
      <c r="D499" t="s">
        <v>50</v>
      </c>
      <c r="E499">
        <v>1</v>
      </c>
      <c r="F499">
        <v>1.5849625007211601</v>
      </c>
      <c r="G499" t="s">
        <v>14</v>
      </c>
    </row>
    <row r="500" spans="1:7" x14ac:dyDescent="0.25">
      <c r="A500" t="s">
        <v>2038</v>
      </c>
      <c r="B500" t="s">
        <v>2039</v>
      </c>
      <c r="C500">
        <v>54</v>
      </c>
      <c r="D500" t="s">
        <v>50</v>
      </c>
      <c r="E500">
        <v>1</v>
      </c>
      <c r="F500">
        <v>1.5849625007211601</v>
      </c>
      <c r="G500" t="s">
        <v>14</v>
      </c>
    </row>
    <row r="501" spans="1:7" x14ac:dyDescent="0.25">
      <c r="A501" t="s">
        <v>1928</v>
      </c>
      <c r="B501" t="s">
        <v>1929</v>
      </c>
      <c r="C501">
        <v>25</v>
      </c>
      <c r="D501" t="s">
        <v>50</v>
      </c>
      <c r="E501">
        <v>1</v>
      </c>
      <c r="F501">
        <v>1.5849625007211601</v>
      </c>
      <c r="G501" t="s">
        <v>14</v>
      </c>
    </row>
    <row r="502" spans="1:7" x14ac:dyDescent="0.25">
      <c r="A502" t="s">
        <v>1997</v>
      </c>
      <c r="B502" t="s">
        <v>1998</v>
      </c>
      <c r="C502">
        <v>39</v>
      </c>
      <c r="D502" t="s">
        <v>50</v>
      </c>
      <c r="E502">
        <v>1</v>
      </c>
      <c r="F502">
        <v>1.5849625007211601</v>
      </c>
      <c r="G502" t="s">
        <v>14</v>
      </c>
    </row>
    <row r="503" spans="1:7" x14ac:dyDescent="0.25">
      <c r="A503" t="s">
        <v>1883</v>
      </c>
      <c r="B503" t="s">
        <v>1884</v>
      </c>
      <c r="C503">
        <v>16</v>
      </c>
      <c r="D503" t="s">
        <v>50</v>
      </c>
      <c r="E503">
        <v>2</v>
      </c>
      <c r="F503">
        <v>3.1699250014423099</v>
      </c>
      <c r="G503" t="s">
        <v>14</v>
      </c>
    </row>
    <row r="504" spans="1:7" x14ac:dyDescent="0.25">
      <c r="A504" t="s">
        <v>1899</v>
      </c>
      <c r="B504" t="s">
        <v>1900</v>
      </c>
      <c r="C504">
        <v>21</v>
      </c>
      <c r="D504" t="s">
        <v>50</v>
      </c>
      <c r="E504">
        <v>1</v>
      </c>
      <c r="F504">
        <v>1.5849625007211601</v>
      </c>
      <c r="G504" t="s">
        <v>14</v>
      </c>
    </row>
    <row r="505" spans="1:7" x14ac:dyDescent="0.25">
      <c r="A505" t="s">
        <v>1135</v>
      </c>
      <c r="B505" t="s">
        <v>1134</v>
      </c>
      <c r="C505">
        <v>54</v>
      </c>
      <c r="D505" t="s">
        <v>50</v>
      </c>
      <c r="E505">
        <v>1</v>
      </c>
      <c r="F505">
        <v>1</v>
      </c>
      <c r="G505" t="s">
        <v>14</v>
      </c>
    </row>
    <row r="506" spans="1:7" x14ac:dyDescent="0.25">
      <c r="A506" t="s">
        <v>1615</v>
      </c>
      <c r="B506" t="s">
        <v>1616</v>
      </c>
      <c r="C506">
        <v>66</v>
      </c>
      <c r="D506" t="s">
        <v>50</v>
      </c>
      <c r="E506">
        <v>1</v>
      </c>
      <c r="F506">
        <v>1.5849625007211601</v>
      </c>
      <c r="G506" t="s">
        <v>14</v>
      </c>
    </row>
    <row r="507" spans="1:7" x14ac:dyDescent="0.25">
      <c r="A507" t="s">
        <v>1133</v>
      </c>
      <c r="B507" t="s">
        <v>1134</v>
      </c>
      <c r="C507">
        <v>54</v>
      </c>
      <c r="D507" t="s">
        <v>50</v>
      </c>
      <c r="E507">
        <v>6</v>
      </c>
      <c r="F507">
        <v>2</v>
      </c>
      <c r="G507" t="s">
        <v>14</v>
      </c>
    </row>
    <row r="508" spans="1:7" x14ac:dyDescent="0.25">
      <c r="A508" t="s">
        <v>2141</v>
      </c>
      <c r="B508" t="s">
        <v>2142</v>
      </c>
      <c r="C508">
        <v>83</v>
      </c>
      <c r="D508" t="s">
        <v>50</v>
      </c>
      <c r="E508">
        <v>1</v>
      </c>
      <c r="F508">
        <v>1.5849625007211601</v>
      </c>
      <c r="G508" t="s">
        <v>14</v>
      </c>
    </row>
    <row r="509" spans="1:7" x14ac:dyDescent="0.25">
      <c r="A509" t="s">
        <v>2042</v>
      </c>
      <c r="B509" t="s">
        <v>2043</v>
      </c>
      <c r="C509">
        <v>57</v>
      </c>
      <c r="D509" t="s">
        <v>50</v>
      </c>
      <c r="E509">
        <v>2</v>
      </c>
      <c r="F509">
        <v>3.1699250014423099</v>
      </c>
      <c r="G509" t="s">
        <v>14</v>
      </c>
    </row>
    <row r="510" spans="1:7" x14ac:dyDescent="0.25">
      <c r="A510" t="s">
        <v>1947</v>
      </c>
      <c r="B510" t="s">
        <v>1948</v>
      </c>
      <c r="C510">
        <v>34</v>
      </c>
      <c r="D510" t="s">
        <v>50</v>
      </c>
      <c r="E510">
        <v>1</v>
      </c>
      <c r="F510">
        <v>1.5849625007211601</v>
      </c>
      <c r="G510" t="s">
        <v>14</v>
      </c>
    </row>
    <row r="511" spans="1:7" x14ac:dyDescent="0.25">
      <c r="A511" t="s">
        <v>1857</v>
      </c>
      <c r="B511" t="s">
        <v>1858</v>
      </c>
      <c r="C511">
        <v>12</v>
      </c>
      <c r="D511" t="s">
        <v>50</v>
      </c>
      <c r="E511">
        <v>2</v>
      </c>
      <c r="F511">
        <v>3.1699250014423099</v>
      </c>
      <c r="G511" t="s">
        <v>14</v>
      </c>
    </row>
    <row r="512" spans="1:7" x14ac:dyDescent="0.25">
      <c r="A512" t="s">
        <v>822</v>
      </c>
      <c r="B512" t="s">
        <v>823</v>
      </c>
      <c r="C512">
        <v>7</v>
      </c>
      <c r="D512" t="s">
        <v>50</v>
      </c>
      <c r="E512">
        <v>1</v>
      </c>
      <c r="F512">
        <v>1</v>
      </c>
      <c r="G512" t="s">
        <v>14</v>
      </c>
    </row>
    <row r="513" spans="1:7" x14ac:dyDescent="0.25">
      <c r="A513" t="s">
        <v>2180</v>
      </c>
      <c r="B513" t="s">
        <v>2181</v>
      </c>
      <c r="C513">
        <v>97</v>
      </c>
      <c r="D513" t="s">
        <v>50</v>
      </c>
      <c r="E513">
        <v>1</v>
      </c>
      <c r="F513">
        <v>1.5849625007211601</v>
      </c>
      <c r="G513" t="s">
        <v>14</v>
      </c>
    </row>
    <row r="514" spans="1:7" x14ac:dyDescent="0.25">
      <c r="A514" t="s">
        <v>2044</v>
      </c>
      <c r="B514" t="s">
        <v>2045</v>
      </c>
      <c r="C514">
        <v>58</v>
      </c>
      <c r="D514" t="s">
        <v>50</v>
      </c>
      <c r="E514">
        <v>1</v>
      </c>
      <c r="F514">
        <v>1.5849625007211601</v>
      </c>
      <c r="G514" t="s">
        <v>14</v>
      </c>
    </row>
    <row r="515" spans="1:7" x14ac:dyDescent="0.25">
      <c r="A515" t="s">
        <v>2851</v>
      </c>
      <c r="B515" t="s">
        <v>2852</v>
      </c>
      <c r="C515">
        <v>14</v>
      </c>
      <c r="D515" t="s">
        <v>50</v>
      </c>
      <c r="E515">
        <v>2</v>
      </c>
      <c r="F515">
        <v>4</v>
      </c>
      <c r="G515" t="s">
        <v>14</v>
      </c>
    </row>
    <row r="516" spans="1:7" x14ac:dyDescent="0.25">
      <c r="A516" t="s">
        <v>1940</v>
      </c>
      <c r="B516" t="s">
        <v>1941</v>
      </c>
      <c r="C516">
        <v>30</v>
      </c>
      <c r="D516" t="s">
        <v>50</v>
      </c>
      <c r="E516">
        <v>1</v>
      </c>
      <c r="F516">
        <v>1.5849625007211601</v>
      </c>
      <c r="G516" t="s">
        <v>14</v>
      </c>
    </row>
    <row r="517" spans="1:7" x14ac:dyDescent="0.25">
      <c r="A517" t="s">
        <v>1871</v>
      </c>
      <c r="B517" t="s">
        <v>1872</v>
      </c>
      <c r="C517">
        <v>14</v>
      </c>
      <c r="D517" t="s">
        <v>50</v>
      </c>
      <c r="E517">
        <v>1</v>
      </c>
      <c r="F517">
        <v>1.5849625007211601</v>
      </c>
      <c r="G517" t="s">
        <v>14</v>
      </c>
    </row>
    <row r="518" spans="1:7" x14ac:dyDescent="0.25">
      <c r="A518" t="s">
        <v>2361</v>
      </c>
      <c r="B518" t="s">
        <v>2362</v>
      </c>
      <c r="C518">
        <v>35</v>
      </c>
      <c r="D518" t="s">
        <v>50</v>
      </c>
      <c r="E518">
        <v>1</v>
      </c>
      <c r="F518">
        <v>2</v>
      </c>
      <c r="G518" t="s">
        <v>14</v>
      </c>
    </row>
    <row r="519" spans="1:7" x14ac:dyDescent="0.25">
      <c r="A519" t="s">
        <v>969</v>
      </c>
      <c r="B519" t="s">
        <v>970</v>
      </c>
      <c r="C519">
        <v>23</v>
      </c>
      <c r="D519" t="s">
        <v>50</v>
      </c>
      <c r="E519">
        <v>3</v>
      </c>
      <c r="F519">
        <v>3</v>
      </c>
      <c r="G519" t="s">
        <v>14</v>
      </c>
    </row>
    <row r="520" spans="1:7" x14ac:dyDescent="0.25">
      <c r="A520" t="s">
        <v>801</v>
      </c>
      <c r="B520" t="s">
        <v>802</v>
      </c>
      <c r="C520">
        <v>5</v>
      </c>
      <c r="D520" t="s">
        <v>50</v>
      </c>
      <c r="E520">
        <v>58</v>
      </c>
      <c r="F520">
        <v>58</v>
      </c>
      <c r="G520" t="s">
        <v>14</v>
      </c>
    </row>
    <row r="521" spans="1:7" x14ac:dyDescent="0.25">
      <c r="A521" t="s">
        <v>244</v>
      </c>
      <c r="B521" t="s">
        <v>246</v>
      </c>
      <c r="C521">
        <v>20</v>
      </c>
      <c r="D521" t="s">
        <v>50</v>
      </c>
      <c r="E521">
        <v>6</v>
      </c>
      <c r="F521">
        <v>6.3398500028846296</v>
      </c>
      <c r="G521" t="s">
        <v>14</v>
      </c>
    </row>
    <row r="522" spans="1:7" x14ac:dyDescent="0.25">
      <c r="A522" t="s">
        <v>307</v>
      </c>
      <c r="B522" t="s">
        <v>309</v>
      </c>
      <c r="C522">
        <v>5</v>
      </c>
      <c r="D522" t="s">
        <v>50</v>
      </c>
      <c r="E522">
        <v>10</v>
      </c>
      <c r="F522">
        <v>15.8496250072116</v>
      </c>
      <c r="G522" t="s">
        <v>14</v>
      </c>
    </row>
    <row r="523" spans="1:7" x14ac:dyDescent="0.25">
      <c r="A523" t="s">
        <v>2473</v>
      </c>
      <c r="B523" t="s">
        <v>2474</v>
      </c>
      <c r="C523">
        <v>23</v>
      </c>
      <c r="D523" t="s">
        <v>50</v>
      </c>
      <c r="E523">
        <v>1</v>
      </c>
      <c r="F523">
        <v>2</v>
      </c>
      <c r="G523" t="s">
        <v>14</v>
      </c>
    </row>
    <row r="524" spans="1:7" x14ac:dyDescent="0.25">
      <c r="A524" t="s">
        <v>1012</v>
      </c>
      <c r="B524" t="s">
        <v>1013</v>
      </c>
      <c r="C524">
        <v>30</v>
      </c>
      <c r="D524" t="s">
        <v>50</v>
      </c>
      <c r="E524">
        <v>1</v>
      </c>
      <c r="F524">
        <v>1</v>
      </c>
      <c r="G524" t="s">
        <v>14</v>
      </c>
    </row>
    <row r="525" spans="1:7" x14ac:dyDescent="0.25">
      <c r="A525" t="s">
        <v>1308</v>
      </c>
      <c r="B525" t="s">
        <v>1309</v>
      </c>
      <c r="C525">
        <v>8</v>
      </c>
      <c r="D525" t="s">
        <v>50</v>
      </c>
      <c r="E525">
        <v>3</v>
      </c>
      <c r="F525">
        <v>0</v>
      </c>
      <c r="G525" t="s">
        <v>14</v>
      </c>
    </row>
    <row r="526" spans="1:7" x14ac:dyDescent="0.25">
      <c r="A526" t="s">
        <v>1308</v>
      </c>
      <c r="B526" t="s">
        <v>1829</v>
      </c>
      <c r="C526">
        <v>7</v>
      </c>
      <c r="D526" t="s">
        <v>50</v>
      </c>
      <c r="E526">
        <v>13</v>
      </c>
      <c r="F526">
        <v>20.604512509374999</v>
      </c>
      <c r="G526" t="s">
        <v>14</v>
      </c>
    </row>
    <row r="527" spans="1:7" x14ac:dyDescent="0.25">
      <c r="A527" t="s">
        <v>2336</v>
      </c>
      <c r="B527" t="s">
        <v>2337</v>
      </c>
      <c r="C527">
        <v>8</v>
      </c>
      <c r="D527" t="s">
        <v>50</v>
      </c>
      <c r="E527">
        <v>1</v>
      </c>
      <c r="F527">
        <v>2</v>
      </c>
      <c r="G527" t="s">
        <v>14</v>
      </c>
    </row>
    <row r="528" spans="1:7" x14ac:dyDescent="0.25">
      <c r="A528" t="s">
        <v>111</v>
      </c>
      <c r="B528" t="s">
        <v>113</v>
      </c>
      <c r="C528">
        <v>8</v>
      </c>
      <c r="D528" t="s">
        <v>50</v>
      </c>
      <c r="E528">
        <v>1</v>
      </c>
      <c r="F528">
        <v>1.5849625007211601</v>
      </c>
      <c r="G528" t="s">
        <v>14</v>
      </c>
    </row>
    <row r="529" spans="1:7" x14ac:dyDescent="0.25">
      <c r="A529" t="s">
        <v>111</v>
      </c>
      <c r="B529" t="s">
        <v>113</v>
      </c>
      <c r="C529">
        <v>8</v>
      </c>
      <c r="D529" t="s">
        <v>50</v>
      </c>
      <c r="E529">
        <v>4</v>
      </c>
      <c r="F529">
        <v>6.3398500028846296</v>
      </c>
      <c r="G529" t="s">
        <v>654</v>
      </c>
    </row>
    <row r="530" spans="1:7" x14ac:dyDescent="0.25">
      <c r="A530" t="s">
        <v>2340</v>
      </c>
      <c r="B530" t="s">
        <v>2341</v>
      </c>
      <c r="C530">
        <v>12</v>
      </c>
      <c r="D530" t="s">
        <v>50</v>
      </c>
      <c r="E530">
        <v>2</v>
      </c>
      <c r="F530">
        <v>4</v>
      </c>
      <c r="G530" t="s">
        <v>14</v>
      </c>
    </row>
    <row r="531" spans="1:7" x14ac:dyDescent="0.25">
      <c r="A531" t="s">
        <v>1834</v>
      </c>
      <c r="B531" t="s">
        <v>1835</v>
      </c>
      <c r="C531">
        <v>8</v>
      </c>
      <c r="D531" t="s">
        <v>50</v>
      </c>
      <c r="E531">
        <v>1</v>
      </c>
      <c r="F531">
        <v>1.5849625007211601</v>
      </c>
      <c r="G531" t="s">
        <v>14</v>
      </c>
    </row>
    <row r="532" spans="1:7" x14ac:dyDescent="0.25">
      <c r="A532" t="s">
        <v>675</v>
      </c>
      <c r="B532" t="s">
        <v>819</v>
      </c>
      <c r="C532">
        <v>7</v>
      </c>
      <c r="D532" t="s">
        <v>50</v>
      </c>
      <c r="E532">
        <v>15</v>
      </c>
      <c r="F532">
        <v>15</v>
      </c>
      <c r="G532" t="s">
        <v>14</v>
      </c>
    </row>
    <row r="533" spans="1:7" x14ac:dyDescent="0.25">
      <c r="A533" t="s">
        <v>929</v>
      </c>
      <c r="B533" t="s">
        <v>930</v>
      </c>
      <c r="C533">
        <v>20</v>
      </c>
      <c r="D533" t="s">
        <v>50</v>
      </c>
      <c r="E533">
        <v>1</v>
      </c>
      <c r="F533">
        <v>1</v>
      </c>
      <c r="G533" t="s">
        <v>14</v>
      </c>
    </row>
    <row r="534" spans="1:7" x14ac:dyDescent="0.25">
      <c r="A534" t="s">
        <v>2186</v>
      </c>
      <c r="B534" t="s">
        <v>2187</v>
      </c>
      <c r="C534">
        <v>100</v>
      </c>
      <c r="D534" t="s">
        <v>50</v>
      </c>
      <c r="E534">
        <v>1</v>
      </c>
      <c r="F534">
        <v>1.5849625007211601</v>
      </c>
      <c r="G534" t="s">
        <v>14</v>
      </c>
    </row>
    <row r="535" spans="1:7" x14ac:dyDescent="0.25">
      <c r="A535" t="s">
        <v>864</v>
      </c>
      <c r="B535" t="s">
        <v>865</v>
      </c>
      <c r="C535">
        <v>13</v>
      </c>
      <c r="D535" t="s">
        <v>50</v>
      </c>
      <c r="E535">
        <v>9</v>
      </c>
      <c r="F535">
        <v>9</v>
      </c>
      <c r="G535" t="s">
        <v>14</v>
      </c>
    </row>
    <row r="536" spans="1:7" x14ac:dyDescent="0.25">
      <c r="A536" t="s">
        <v>2029</v>
      </c>
      <c r="B536" t="s">
        <v>2030</v>
      </c>
      <c r="C536">
        <v>52</v>
      </c>
      <c r="D536" t="s">
        <v>50</v>
      </c>
      <c r="E536">
        <v>2</v>
      </c>
      <c r="F536">
        <v>0</v>
      </c>
      <c r="G536" t="s">
        <v>14</v>
      </c>
    </row>
    <row r="537" spans="1:7" x14ac:dyDescent="0.25">
      <c r="A537" t="s">
        <v>2515</v>
      </c>
      <c r="B537" t="s">
        <v>2516</v>
      </c>
      <c r="C537">
        <v>52</v>
      </c>
      <c r="D537" t="s">
        <v>50</v>
      </c>
      <c r="E537">
        <v>1</v>
      </c>
      <c r="F537">
        <v>2</v>
      </c>
      <c r="G537" t="s">
        <v>14</v>
      </c>
    </row>
    <row r="538" spans="1:7" x14ac:dyDescent="0.25">
      <c r="A538" t="s">
        <v>2485</v>
      </c>
      <c r="B538" t="s">
        <v>2486</v>
      </c>
      <c r="C538">
        <v>30</v>
      </c>
      <c r="D538" t="s">
        <v>50</v>
      </c>
      <c r="E538">
        <v>1</v>
      </c>
      <c r="F538">
        <v>2</v>
      </c>
      <c r="G538" t="s">
        <v>14</v>
      </c>
    </row>
    <row r="539" spans="1:7" x14ac:dyDescent="0.25">
      <c r="A539" t="s">
        <v>1955</v>
      </c>
      <c r="B539" t="s">
        <v>1956</v>
      </c>
      <c r="C539">
        <v>35</v>
      </c>
      <c r="D539" t="s">
        <v>50</v>
      </c>
      <c r="E539">
        <v>1</v>
      </c>
      <c r="F539">
        <v>1.5849625007211601</v>
      </c>
      <c r="G539" t="s">
        <v>14</v>
      </c>
    </row>
    <row r="540" spans="1:7" x14ac:dyDescent="0.25">
      <c r="A540" t="s">
        <v>2513</v>
      </c>
      <c r="B540" t="s">
        <v>2514</v>
      </c>
      <c r="C540">
        <v>51</v>
      </c>
      <c r="D540" t="s">
        <v>50</v>
      </c>
      <c r="E540">
        <v>1</v>
      </c>
      <c r="F540">
        <v>2</v>
      </c>
      <c r="G540" t="s">
        <v>14</v>
      </c>
    </row>
    <row r="541" spans="1:7" x14ac:dyDescent="0.25">
      <c r="A541" t="s">
        <v>2513</v>
      </c>
      <c r="B541" t="s">
        <v>2514</v>
      </c>
      <c r="C541">
        <v>51</v>
      </c>
      <c r="D541" t="s">
        <v>50</v>
      </c>
      <c r="E541">
        <v>1</v>
      </c>
      <c r="F541">
        <v>2</v>
      </c>
      <c r="G541" t="s">
        <v>14</v>
      </c>
    </row>
    <row r="542" spans="1:7" x14ac:dyDescent="0.25">
      <c r="A542" t="s">
        <v>2033</v>
      </c>
      <c r="B542" t="s">
        <v>2034</v>
      </c>
      <c r="C542">
        <v>52</v>
      </c>
      <c r="D542" t="s">
        <v>50</v>
      </c>
      <c r="E542">
        <v>6</v>
      </c>
      <c r="F542">
        <v>9.50977500432694</v>
      </c>
      <c r="G542" t="s">
        <v>654</v>
      </c>
    </row>
    <row r="543" spans="1:7" x14ac:dyDescent="0.25">
      <c r="A543" t="s">
        <v>2019</v>
      </c>
      <c r="B543" t="s">
        <v>2020</v>
      </c>
      <c r="C543">
        <v>49</v>
      </c>
      <c r="D543" t="s">
        <v>50</v>
      </c>
      <c r="E543">
        <v>1</v>
      </c>
      <c r="F543">
        <v>1.5849625007211601</v>
      </c>
      <c r="G543" t="s">
        <v>14</v>
      </c>
    </row>
    <row r="544" spans="1:7" x14ac:dyDescent="0.25">
      <c r="A544" t="s">
        <v>2019</v>
      </c>
      <c r="B544" t="s">
        <v>2020</v>
      </c>
      <c r="C544">
        <v>49</v>
      </c>
      <c r="D544" t="s">
        <v>50</v>
      </c>
      <c r="E544">
        <v>1</v>
      </c>
      <c r="F544">
        <v>1.5849625007211601</v>
      </c>
      <c r="G544" t="s">
        <v>14</v>
      </c>
    </row>
    <row r="545" spans="1:7" x14ac:dyDescent="0.25">
      <c r="A545" t="s">
        <v>1891</v>
      </c>
      <c r="B545" t="s">
        <v>1892</v>
      </c>
      <c r="C545">
        <v>19</v>
      </c>
      <c r="D545" t="s">
        <v>50</v>
      </c>
      <c r="E545">
        <v>1</v>
      </c>
      <c r="F545">
        <v>1.5849625007211601</v>
      </c>
      <c r="G545" t="s">
        <v>14</v>
      </c>
    </row>
    <row r="546" spans="1:7" x14ac:dyDescent="0.25">
      <c r="A546" t="s">
        <v>1891</v>
      </c>
      <c r="B546" t="s">
        <v>1892</v>
      </c>
      <c r="C546">
        <v>19</v>
      </c>
      <c r="D546" t="s">
        <v>50</v>
      </c>
      <c r="E546">
        <v>1</v>
      </c>
      <c r="F546">
        <v>1.5849625007211601</v>
      </c>
      <c r="G546" t="s">
        <v>14</v>
      </c>
    </row>
    <row r="547" spans="1:7" x14ac:dyDescent="0.25">
      <c r="A547" t="s">
        <v>2375</v>
      </c>
      <c r="B547" t="s">
        <v>2376</v>
      </c>
      <c r="C547">
        <v>68</v>
      </c>
      <c r="D547" t="s">
        <v>50</v>
      </c>
      <c r="E547">
        <v>1</v>
      </c>
      <c r="F547">
        <v>2</v>
      </c>
      <c r="G547" t="s">
        <v>14</v>
      </c>
    </row>
    <row r="548" spans="1:7" x14ac:dyDescent="0.25">
      <c r="A548" t="s">
        <v>2375</v>
      </c>
      <c r="B548" t="s">
        <v>2376</v>
      </c>
      <c r="C548">
        <v>68</v>
      </c>
      <c r="D548" t="s">
        <v>50</v>
      </c>
      <c r="E548">
        <v>1</v>
      </c>
      <c r="F548">
        <v>2</v>
      </c>
      <c r="G548" t="s">
        <v>14</v>
      </c>
    </row>
    <row r="549" spans="1:7" x14ac:dyDescent="0.25">
      <c r="A549" t="s">
        <v>1006</v>
      </c>
      <c r="B549" t="s">
        <v>1007</v>
      </c>
      <c r="C549">
        <v>29</v>
      </c>
      <c r="D549" t="s">
        <v>50</v>
      </c>
      <c r="E549">
        <v>24</v>
      </c>
      <c r="F549">
        <v>24</v>
      </c>
      <c r="G549" t="s">
        <v>14</v>
      </c>
    </row>
    <row r="550" spans="1:7" x14ac:dyDescent="0.25">
      <c r="A550" t="s">
        <v>882</v>
      </c>
      <c r="B550" t="s">
        <v>883</v>
      </c>
      <c r="C550">
        <v>14</v>
      </c>
      <c r="D550" t="s">
        <v>50</v>
      </c>
      <c r="E550">
        <v>15</v>
      </c>
      <c r="F550">
        <v>15</v>
      </c>
      <c r="G550" t="s">
        <v>14</v>
      </c>
    </row>
    <row r="551" spans="1:7" x14ac:dyDescent="0.25">
      <c r="A551" t="s">
        <v>1336</v>
      </c>
      <c r="B551" t="s">
        <v>1337</v>
      </c>
      <c r="C551">
        <v>14</v>
      </c>
      <c r="D551" t="s">
        <v>50</v>
      </c>
      <c r="E551">
        <v>1</v>
      </c>
      <c r="F551">
        <v>1.5849625007211601</v>
      </c>
      <c r="G551" t="s">
        <v>14</v>
      </c>
    </row>
    <row r="552" spans="1:7" x14ac:dyDescent="0.25">
      <c r="A552" t="s">
        <v>2955</v>
      </c>
      <c r="B552" t="s">
        <v>2956</v>
      </c>
      <c r="C552">
        <v>77</v>
      </c>
      <c r="D552" t="s">
        <v>50</v>
      </c>
      <c r="E552">
        <v>2</v>
      </c>
      <c r="F552">
        <v>4</v>
      </c>
      <c r="G552" t="s">
        <v>14</v>
      </c>
    </row>
    <row r="553" spans="1:7" x14ac:dyDescent="0.25">
      <c r="A553" t="s">
        <v>560</v>
      </c>
      <c r="B553" t="s">
        <v>562</v>
      </c>
      <c r="C553">
        <v>39</v>
      </c>
      <c r="D553" t="s">
        <v>50</v>
      </c>
      <c r="E553">
        <v>3</v>
      </c>
      <c r="F553">
        <v>1.5849625007211601</v>
      </c>
      <c r="G553" t="s">
        <v>14</v>
      </c>
    </row>
    <row r="554" spans="1:7" x14ac:dyDescent="0.25">
      <c r="A554" t="s">
        <v>3000</v>
      </c>
      <c r="B554" t="s">
        <v>3001</v>
      </c>
      <c r="C554">
        <v>95</v>
      </c>
      <c r="D554" t="s">
        <v>50</v>
      </c>
      <c r="E554">
        <v>1</v>
      </c>
      <c r="F554">
        <v>2</v>
      </c>
      <c r="G554" t="s">
        <v>14</v>
      </c>
    </row>
    <row r="555" spans="1:7" x14ac:dyDescent="0.25">
      <c r="A555" t="s">
        <v>579</v>
      </c>
      <c r="B555" t="s">
        <v>581</v>
      </c>
      <c r="C555">
        <v>85</v>
      </c>
      <c r="D555" t="s">
        <v>50</v>
      </c>
      <c r="E555">
        <v>4</v>
      </c>
      <c r="F555">
        <v>4.75488750216347</v>
      </c>
      <c r="G555" t="s">
        <v>14</v>
      </c>
    </row>
    <row r="556" spans="1:7" x14ac:dyDescent="0.25">
      <c r="A556" t="s">
        <v>2990</v>
      </c>
      <c r="B556" t="s">
        <v>2991</v>
      </c>
      <c r="C556">
        <v>88</v>
      </c>
      <c r="D556" t="s">
        <v>50</v>
      </c>
      <c r="E556">
        <v>1</v>
      </c>
      <c r="F556">
        <v>2</v>
      </c>
      <c r="G556" t="s">
        <v>14</v>
      </c>
    </row>
    <row r="557" spans="1:7" x14ac:dyDescent="0.25">
      <c r="A557" t="s">
        <v>2437</v>
      </c>
      <c r="B557" t="s">
        <v>2438</v>
      </c>
      <c r="C557">
        <v>4</v>
      </c>
      <c r="D557" t="s">
        <v>50</v>
      </c>
      <c r="E557">
        <v>1</v>
      </c>
      <c r="F557">
        <v>2</v>
      </c>
      <c r="G557" t="s">
        <v>14</v>
      </c>
    </row>
    <row r="558" spans="1:7" x14ac:dyDescent="0.25">
      <c r="A558" t="s">
        <v>341</v>
      </c>
      <c r="B558" t="s">
        <v>343</v>
      </c>
      <c r="C558">
        <v>22</v>
      </c>
      <c r="D558" t="s">
        <v>50</v>
      </c>
      <c r="E558">
        <v>4</v>
      </c>
      <c r="F558">
        <v>6.3398500028846296</v>
      </c>
      <c r="G558" t="s">
        <v>14</v>
      </c>
    </row>
    <row r="559" spans="1:7" x14ac:dyDescent="0.25">
      <c r="A559" t="s">
        <v>1873</v>
      </c>
      <c r="B559" t="s">
        <v>1874</v>
      </c>
      <c r="C559">
        <v>14</v>
      </c>
      <c r="D559" t="s">
        <v>50</v>
      </c>
      <c r="E559">
        <v>1</v>
      </c>
      <c r="F559">
        <v>1.5849625007211601</v>
      </c>
      <c r="G559" t="s">
        <v>14</v>
      </c>
    </row>
    <row r="560" spans="1:7" x14ac:dyDescent="0.25">
      <c r="A560" t="s">
        <v>1225</v>
      </c>
      <c r="B560" t="s">
        <v>1226</v>
      </c>
      <c r="C560">
        <v>97</v>
      </c>
      <c r="D560" t="s">
        <v>50</v>
      </c>
      <c r="E560">
        <v>4</v>
      </c>
      <c r="F560">
        <v>2</v>
      </c>
      <c r="G560" t="s">
        <v>14</v>
      </c>
    </row>
    <row r="561" spans="1:7" x14ac:dyDescent="0.25">
      <c r="A561" t="s">
        <v>1590</v>
      </c>
      <c r="B561" t="s">
        <v>1591</v>
      </c>
      <c r="C561">
        <v>58</v>
      </c>
      <c r="D561" t="s">
        <v>50</v>
      </c>
      <c r="E561">
        <v>1</v>
      </c>
      <c r="F561">
        <v>1.5849625007211601</v>
      </c>
      <c r="G561" t="s">
        <v>14</v>
      </c>
    </row>
    <row r="562" spans="1:7" x14ac:dyDescent="0.25">
      <c r="A562" t="s">
        <v>738</v>
      </c>
      <c r="B562" t="s">
        <v>739</v>
      </c>
      <c r="C562">
        <v>3</v>
      </c>
      <c r="D562" t="s">
        <v>50</v>
      </c>
      <c r="E562">
        <v>8</v>
      </c>
      <c r="F562">
        <v>8</v>
      </c>
      <c r="G562" t="s">
        <v>14</v>
      </c>
    </row>
    <row r="563" spans="1:7" x14ac:dyDescent="0.25">
      <c r="A563" t="s">
        <v>1715</v>
      </c>
      <c r="B563" t="s">
        <v>1716</v>
      </c>
      <c r="C563">
        <v>88</v>
      </c>
      <c r="D563" t="s">
        <v>50</v>
      </c>
      <c r="E563">
        <v>1</v>
      </c>
      <c r="F563">
        <v>1.5849625007211601</v>
      </c>
      <c r="G563" t="s">
        <v>14</v>
      </c>
    </row>
    <row r="564" spans="1:7" x14ac:dyDescent="0.25">
      <c r="A564" t="s">
        <v>1643</v>
      </c>
      <c r="B564" t="s">
        <v>1644</v>
      </c>
      <c r="C564">
        <v>77</v>
      </c>
      <c r="D564" t="s">
        <v>50</v>
      </c>
      <c r="E564">
        <v>1</v>
      </c>
      <c r="F564">
        <v>1.5849625007211601</v>
      </c>
      <c r="G564" t="s">
        <v>14</v>
      </c>
    </row>
    <row r="565" spans="1:7" x14ac:dyDescent="0.25">
      <c r="A565" t="s">
        <v>2753</v>
      </c>
      <c r="B565" t="s">
        <v>2754</v>
      </c>
      <c r="C565">
        <v>85</v>
      </c>
      <c r="D565" t="s">
        <v>50</v>
      </c>
      <c r="E565">
        <v>1</v>
      </c>
      <c r="F565">
        <v>2</v>
      </c>
      <c r="G565" t="s">
        <v>14</v>
      </c>
    </row>
    <row r="566" spans="1:7" x14ac:dyDescent="0.25">
      <c r="A566" t="s">
        <v>2633</v>
      </c>
      <c r="B566" t="s">
        <v>2634</v>
      </c>
      <c r="C566">
        <v>13</v>
      </c>
      <c r="D566" t="s">
        <v>50</v>
      </c>
      <c r="E566">
        <v>1</v>
      </c>
      <c r="F566">
        <v>2</v>
      </c>
      <c r="G566" t="s">
        <v>14</v>
      </c>
    </row>
    <row r="567" spans="1:7" x14ac:dyDescent="0.25">
      <c r="A567" t="s">
        <v>2747</v>
      </c>
      <c r="B567" t="s">
        <v>2748</v>
      </c>
      <c r="C567">
        <v>84</v>
      </c>
      <c r="D567" t="s">
        <v>50</v>
      </c>
      <c r="E567">
        <v>1</v>
      </c>
      <c r="F567">
        <v>2</v>
      </c>
      <c r="G567" t="s">
        <v>14</v>
      </c>
    </row>
    <row r="568" spans="1:7" x14ac:dyDescent="0.25">
      <c r="A568" t="s">
        <v>55</v>
      </c>
      <c r="B568" t="s">
        <v>57</v>
      </c>
      <c r="C568">
        <v>4</v>
      </c>
      <c r="D568" t="s">
        <v>50</v>
      </c>
      <c r="E568">
        <v>23</v>
      </c>
      <c r="F568">
        <v>23</v>
      </c>
      <c r="G568" t="s">
        <v>654</v>
      </c>
    </row>
    <row r="569" spans="1:7" x14ac:dyDescent="0.25">
      <c r="A569" t="s">
        <v>1832</v>
      </c>
      <c r="B569" t="s">
        <v>1833</v>
      </c>
      <c r="C569">
        <v>8</v>
      </c>
      <c r="D569" t="s">
        <v>50</v>
      </c>
      <c r="E569">
        <v>2</v>
      </c>
      <c r="F569">
        <v>3.1699250014423099</v>
      </c>
      <c r="G569" t="s">
        <v>14</v>
      </c>
    </row>
    <row r="570" spans="1:7" x14ac:dyDescent="0.25">
      <c r="A570" t="s">
        <v>1930</v>
      </c>
      <c r="B570" t="s">
        <v>1931</v>
      </c>
      <c r="C570">
        <v>27</v>
      </c>
      <c r="D570" t="s">
        <v>50</v>
      </c>
      <c r="E570">
        <v>1</v>
      </c>
      <c r="F570">
        <v>1.5849625007211601</v>
      </c>
      <c r="G570" t="s">
        <v>14</v>
      </c>
    </row>
    <row r="571" spans="1:7" x14ac:dyDescent="0.25">
      <c r="A571" t="s">
        <v>2465</v>
      </c>
      <c r="B571" t="s">
        <v>2466</v>
      </c>
      <c r="C571">
        <v>19</v>
      </c>
      <c r="D571" t="s">
        <v>50</v>
      </c>
      <c r="E571">
        <v>1</v>
      </c>
      <c r="F571">
        <v>2</v>
      </c>
      <c r="G571" t="s">
        <v>14</v>
      </c>
    </row>
    <row r="572" spans="1:7" x14ac:dyDescent="0.25">
      <c r="A572" t="s">
        <v>1959</v>
      </c>
      <c r="B572" t="s">
        <v>1960</v>
      </c>
      <c r="C572">
        <v>35</v>
      </c>
      <c r="D572" t="s">
        <v>50</v>
      </c>
      <c r="E572">
        <v>1</v>
      </c>
      <c r="F572">
        <v>1.5849625007211601</v>
      </c>
      <c r="G572" t="s">
        <v>14</v>
      </c>
    </row>
    <row r="573" spans="1:7" x14ac:dyDescent="0.25">
      <c r="A573" t="s">
        <v>1800</v>
      </c>
      <c r="B573" t="s">
        <v>1801</v>
      </c>
      <c r="C573">
        <v>3</v>
      </c>
      <c r="D573" t="s">
        <v>50</v>
      </c>
      <c r="E573">
        <v>2</v>
      </c>
      <c r="F573">
        <v>3.1699250014423099</v>
      </c>
      <c r="G573" t="s">
        <v>14</v>
      </c>
    </row>
    <row r="574" spans="1:7" x14ac:dyDescent="0.25">
      <c r="A574" t="s">
        <v>2292</v>
      </c>
      <c r="B574" t="s">
        <v>2293</v>
      </c>
      <c r="C574">
        <v>66</v>
      </c>
      <c r="D574" t="s">
        <v>50</v>
      </c>
      <c r="E574">
        <v>1</v>
      </c>
      <c r="F574">
        <v>1.5849625007211601</v>
      </c>
      <c r="G574" t="s">
        <v>14</v>
      </c>
    </row>
    <row r="575" spans="1:7" x14ac:dyDescent="0.25">
      <c r="A575" t="s">
        <v>1034</v>
      </c>
      <c r="B575" t="s">
        <v>1035</v>
      </c>
      <c r="C575">
        <v>34</v>
      </c>
      <c r="D575" t="s">
        <v>50</v>
      </c>
      <c r="E575">
        <v>3</v>
      </c>
      <c r="F575">
        <v>2</v>
      </c>
      <c r="G575" t="s">
        <v>14</v>
      </c>
    </row>
    <row r="576" spans="1:7" x14ac:dyDescent="0.25">
      <c r="A576" t="s">
        <v>1458</v>
      </c>
      <c r="B576" t="s">
        <v>1459</v>
      </c>
      <c r="C576">
        <v>34</v>
      </c>
      <c r="D576" t="s">
        <v>50</v>
      </c>
      <c r="E576">
        <v>1</v>
      </c>
      <c r="F576">
        <v>1.5849625007211601</v>
      </c>
      <c r="G576" t="s">
        <v>14</v>
      </c>
    </row>
    <row r="577" spans="1:7" x14ac:dyDescent="0.25">
      <c r="A577" t="s">
        <v>592</v>
      </c>
      <c r="B577" t="s">
        <v>594</v>
      </c>
      <c r="C577">
        <v>21</v>
      </c>
      <c r="D577" t="s">
        <v>50</v>
      </c>
      <c r="E577">
        <v>3</v>
      </c>
      <c r="F577">
        <v>3.1699250014423099</v>
      </c>
      <c r="G577" t="s">
        <v>14</v>
      </c>
    </row>
    <row r="578" spans="1:7" x14ac:dyDescent="0.25">
      <c r="A578" t="s">
        <v>2104</v>
      </c>
      <c r="B578" t="s">
        <v>2105</v>
      </c>
      <c r="C578">
        <v>81</v>
      </c>
      <c r="D578" t="s">
        <v>50</v>
      </c>
      <c r="E578">
        <v>2</v>
      </c>
      <c r="F578">
        <v>3.1699250014423099</v>
      </c>
      <c r="G578" t="s">
        <v>14</v>
      </c>
    </row>
    <row r="579" spans="1:7" x14ac:dyDescent="0.25">
      <c r="A579" t="s">
        <v>1085</v>
      </c>
      <c r="B579" t="s">
        <v>1086</v>
      </c>
      <c r="C579">
        <v>38</v>
      </c>
      <c r="D579" t="s">
        <v>50</v>
      </c>
      <c r="E579">
        <v>8</v>
      </c>
      <c r="F579">
        <v>6</v>
      </c>
      <c r="G579" t="s">
        <v>14</v>
      </c>
    </row>
    <row r="580" spans="1:7" x14ac:dyDescent="0.25">
      <c r="A580" t="s">
        <v>1755</v>
      </c>
      <c r="B580" t="s">
        <v>1756</v>
      </c>
      <c r="C580">
        <v>106</v>
      </c>
      <c r="D580" t="s">
        <v>50</v>
      </c>
      <c r="E580">
        <v>1</v>
      </c>
      <c r="F580">
        <v>1.5849625007211601</v>
      </c>
      <c r="G580" t="s">
        <v>14</v>
      </c>
    </row>
    <row r="581" spans="1:7" x14ac:dyDescent="0.25">
      <c r="A581" t="s">
        <v>1173</v>
      </c>
      <c r="B581" t="s">
        <v>1174</v>
      </c>
      <c r="C581">
        <v>69</v>
      </c>
      <c r="D581" t="s">
        <v>50</v>
      </c>
      <c r="E581">
        <v>1</v>
      </c>
      <c r="F581">
        <v>1</v>
      </c>
      <c r="G581" t="s">
        <v>14</v>
      </c>
    </row>
    <row r="582" spans="1:7" x14ac:dyDescent="0.25">
      <c r="A582" t="s">
        <v>2407</v>
      </c>
      <c r="B582" t="s">
        <v>2408</v>
      </c>
      <c r="C582">
        <v>111</v>
      </c>
      <c r="D582" t="s">
        <v>50</v>
      </c>
      <c r="E582">
        <v>1</v>
      </c>
      <c r="F582">
        <v>2</v>
      </c>
      <c r="G582" t="s">
        <v>14</v>
      </c>
    </row>
    <row r="583" spans="1:7" x14ac:dyDescent="0.25">
      <c r="A583" t="s">
        <v>2387</v>
      </c>
      <c r="B583" t="s">
        <v>2388</v>
      </c>
      <c r="C583">
        <v>85</v>
      </c>
      <c r="D583" t="s">
        <v>50</v>
      </c>
      <c r="E583">
        <v>1</v>
      </c>
      <c r="F583">
        <v>2</v>
      </c>
      <c r="G583" t="s">
        <v>14</v>
      </c>
    </row>
    <row r="584" spans="1:7" x14ac:dyDescent="0.25">
      <c r="A584" t="s">
        <v>352</v>
      </c>
      <c r="B584" t="s">
        <v>354</v>
      </c>
      <c r="C584">
        <v>38</v>
      </c>
      <c r="D584" t="s">
        <v>50</v>
      </c>
      <c r="E584">
        <v>3</v>
      </c>
      <c r="F584">
        <v>4.75488750216347</v>
      </c>
      <c r="G584" t="s">
        <v>14</v>
      </c>
    </row>
    <row r="585" spans="1:7" x14ac:dyDescent="0.25">
      <c r="A585" t="s">
        <v>2527</v>
      </c>
      <c r="B585" t="s">
        <v>2528</v>
      </c>
      <c r="C585">
        <v>62</v>
      </c>
      <c r="D585" t="s">
        <v>50</v>
      </c>
      <c r="E585">
        <v>1</v>
      </c>
      <c r="F585">
        <v>2</v>
      </c>
      <c r="G585" t="s">
        <v>14</v>
      </c>
    </row>
    <row r="586" spans="1:7" x14ac:dyDescent="0.25">
      <c r="A586" t="s">
        <v>2204</v>
      </c>
      <c r="B586" t="s">
        <v>2205</v>
      </c>
      <c r="C586">
        <v>111</v>
      </c>
      <c r="D586" t="s">
        <v>50</v>
      </c>
      <c r="E586">
        <v>2</v>
      </c>
      <c r="F586">
        <v>3.1699250014423099</v>
      </c>
      <c r="G586" t="s">
        <v>14</v>
      </c>
    </row>
    <row r="587" spans="1:7" x14ac:dyDescent="0.25">
      <c r="A587" t="s">
        <v>2578</v>
      </c>
      <c r="B587" t="s">
        <v>2579</v>
      </c>
      <c r="C587">
        <v>111</v>
      </c>
      <c r="D587" t="s">
        <v>50</v>
      </c>
      <c r="E587">
        <v>1</v>
      </c>
      <c r="F587">
        <v>2</v>
      </c>
      <c r="G587" t="s">
        <v>14</v>
      </c>
    </row>
    <row r="588" spans="1:7" x14ac:dyDescent="0.25">
      <c r="A588" t="s">
        <v>2064</v>
      </c>
      <c r="B588" t="s">
        <v>2065</v>
      </c>
      <c r="C588">
        <v>66</v>
      </c>
      <c r="D588" t="s">
        <v>50</v>
      </c>
      <c r="E588">
        <v>1</v>
      </c>
      <c r="F588">
        <v>1.5849625007211601</v>
      </c>
      <c r="G588" t="s">
        <v>14</v>
      </c>
    </row>
    <row r="589" spans="1:7" x14ac:dyDescent="0.25">
      <c r="A589" t="s">
        <v>2169</v>
      </c>
      <c r="B589" t="s">
        <v>2170</v>
      </c>
      <c r="C589">
        <v>85</v>
      </c>
      <c r="D589" t="s">
        <v>50</v>
      </c>
      <c r="E589">
        <v>1</v>
      </c>
      <c r="F589">
        <v>1.5849625007211601</v>
      </c>
      <c r="G589" t="s">
        <v>14</v>
      </c>
    </row>
    <row r="590" spans="1:7" x14ac:dyDescent="0.25">
      <c r="A590" t="s">
        <v>817</v>
      </c>
      <c r="B590" t="s">
        <v>818</v>
      </c>
      <c r="C590">
        <v>7</v>
      </c>
      <c r="D590" t="s">
        <v>50</v>
      </c>
      <c r="E590">
        <v>11</v>
      </c>
      <c r="F590">
        <v>10</v>
      </c>
      <c r="G590" t="s">
        <v>654</v>
      </c>
    </row>
    <row r="591" spans="1:7" x14ac:dyDescent="0.25">
      <c r="A591" t="s">
        <v>416</v>
      </c>
      <c r="B591" t="s">
        <v>418</v>
      </c>
      <c r="C591">
        <v>8</v>
      </c>
      <c r="D591" t="s">
        <v>50</v>
      </c>
      <c r="E591">
        <v>3</v>
      </c>
      <c r="F591">
        <v>6</v>
      </c>
      <c r="G591" t="s">
        <v>14</v>
      </c>
    </row>
    <row r="592" spans="1:7" x14ac:dyDescent="0.25">
      <c r="A592" t="s">
        <v>2631</v>
      </c>
      <c r="B592" t="s">
        <v>2632</v>
      </c>
      <c r="C592">
        <v>11</v>
      </c>
      <c r="D592" t="s">
        <v>50</v>
      </c>
      <c r="E592">
        <v>1</v>
      </c>
      <c r="F592">
        <v>2</v>
      </c>
      <c r="G592" t="s">
        <v>14</v>
      </c>
    </row>
    <row r="593" spans="1:7" x14ac:dyDescent="0.25">
      <c r="A593" t="s">
        <v>1806</v>
      </c>
      <c r="B593" t="s">
        <v>1807</v>
      </c>
      <c r="C593">
        <v>4</v>
      </c>
      <c r="D593" t="s">
        <v>50</v>
      </c>
      <c r="E593">
        <v>1</v>
      </c>
      <c r="F593">
        <v>1.5849625007211601</v>
      </c>
      <c r="G593" t="s">
        <v>14</v>
      </c>
    </row>
    <row r="594" spans="1:7" x14ac:dyDescent="0.25">
      <c r="A594" t="s">
        <v>2221</v>
      </c>
      <c r="B594" t="s">
        <v>2222</v>
      </c>
      <c r="C594">
        <v>4</v>
      </c>
      <c r="D594" t="s">
        <v>50</v>
      </c>
      <c r="E594">
        <v>1</v>
      </c>
      <c r="F594">
        <v>1.5849625007211601</v>
      </c>
      <c r="G594" t="s">
        <v>14</v>
      </c>
    </row>
    <row r="595" spans="1:7" x14ac:dyDescent="0.25">
      <c r="A595" t="s">
        <v>2297</v>
      </c>
      <c r="B595" t="s">
        <v>2298</v>
      </c>
      <c r="C595">
        <v>82</v>
      </c>
      <c r="D595" t="s">
        <v>50</v>
      </c>
      <c r="E595">
        <v>1</v>
      </c>
      <c r="F595">
        <v>1.5849625007211601</v>
      </c>
      <c r="G595" t="s">
        <v>14</v>
      </c>
    </row>
    <row r="596" spans="1:7" x14ac:dyDescent="0.25">
      <c r="A596" t="s">
        <v>2220</v>
      </c>
      <c r="B596" t="s">
        <v>1807</v>
      </c>
      <c r="C596">
        <v>4</v>
      </c>
      <c r="D596" t="s">
        <v>50</v>
      </c>
      <c r="E596">
        <v>1</v>
      </c>
      <c r="F596">
        <v>1.5849625007211601</v>
      </c>
      <c r="G596" t="s">
        <v>14</v>
      </c>
    </row>
    <row r="597" spans="1:7" x14ac:dyDescent="0.25">
      <c r="A597" t="s">
        <v>1051</v>
      </c>
      <c r="B597" t="s">
        <v>1052</v>
      </c>
      <c r="C597">
        <v>35</v>
      </c>
      <c r="D597" t="s">
        <v>50</v>
      </c>
      <c r="E597">
        <v>3</v>
      </c>
      <c r="F597">
        <v>3</v>
      </c>
      <c r="G597" t="s">
        <v>14</v>
      </c>
    </row>
    <row r="598" spans="1:7" x14ac:dyDescent="0.25">
      <c r="A598" t="s">
        <v>1517</v>
      </c>
      <c r="B598" t="s">
        <v>1518</v>
      </c>
      <c r="C598">
        <v>39</v>
      </c>
      <c r="D598" t="s">
        <v>50</v>
      </c>
      <c r="E598">
        <v>1</v>
      </c>
      <c r="F598">
        <v>-1.5849625007211601</v>
      </c>
      <c r="G598" t="s">
        <v>14</v>
      </c>
    </row>
    <row r="599" spans="1:7" x14ac:dyDescent="0.25">
      <c r="A599" t="s">
        <v>1934</v>
      </c>
      <c r="B599" t="s">
        <v>1935</v>
      </c>
      <c r="C599">
        <v>29</v>
      </c>
      <c r="D599" t="s">
        <v>50</v>
      </c>
      <c r="E599">
        <v>1</v>
      </c>
      <c r="F599">
        <v>1.5849625007211601</v>
      </c>
      <c r="G599" t="s">
        <v>14</v>
      </c>
    </row>
    <row r="600" spans="1:7" x14ac:dyDescent="0.25">
      <c r="A600" t="s">
        <v>1820</v>
      </c>
      <c r="B600" t="s">
        <v>1821</v>
      </c>
      <c r="C600">
        <v>5</v>
      </c>
      <c r="D600" t="s">
        <v>50</v>
      </c>
      <c r="E600">
        <v>1</v>
      </c>
      <c r="F600">
        <v>1.5849625007211601</v>
      </c>
      <c r="G600" t="s">
        <v>14</v>
      </c>
    </row>
    <row r="601" spans="1:7" x14ac:dyDescent="0.25">
      <c r="A601" t="s">
        <v>2198</v>
      </c>
      <c r="B601" t="s">
        <v>2199</v>
      </c>
      <c r="C601">
        <v>109</v>
      </c>
      <c r="D601" t="s">
        <v>50</v>
      </c>
      <c r="E601">
        <v>1</v>
      </c>
      <c r="F601">
        <v>1.5849625007211601</v>
      </c>
      <c r="G601" t="s">
        <v>14</v>
      </c>
    </row>
    <row r="602" spans="1:7" x14ac:dyDescent="0.25">
      <c r="A602" t="s">
        <v>596</v>
      </c>
      <c r="B602" t="s">
        <v>598</v>
      </c>
      <c r="C602">
        <v>23</v>
      </c>
      <c r="D602" t="s">
        <v>50</v>
      </c>
      <c r="E602">
        <v>3</v>
      </c>
      <c r="F602">
        <v>4.75488750216347</v>
      </c>
      <c r="G602" t="s">
        <v>14</v>
      </c>
    </row>
    <row r="603" spans="1:7" x14ac:dyDescent="0.25">
      <c r="A603" t="s">
        <v>404</v>
      </c>
      <c r="B603" t="s">
        <v>406</v>
      </c>
      <c r="C603">
        <v>29</v>
      </c>
      <c r="D603" t="s">
        <v>50</v>
      </c>
      <c r="E603">
        <v>3</v>
      </c>
      <c r="F603">
        <v>6</v>
      </c>
      <c r="G603" t="s">
        <v>14</v>
      </c>
    </row>
    <row r="604" spans="1:7" x14ac:dyDescent="0.25">
      <c r="A604" t="s">
        <v>2050</v>
      </c>
      <c r="B604" t="s">
        <v>2051</v>
      </c>
      <c r="C604">
        <v>61</v>
      </c>
      <c r="D604" t="s">
        <v>50</v>
      </c>
      <c r="E604">
        <v>1</v>
      </c>
      <c r="F604">
        <v>1.5849625007211601</v>
      </c>
      <c r="G604" t="s">
        <v>14</v>
      </c>
    </row>
    <row r="605" spans="1:7" x14ac:dyDescent="0.25">
      <c r="A605" t="s">
        <v>608</v>
      </c>
      <c r="B605" t="s">
        <v>610</v>
      </c>
      <c r="C605">
        <v>82</v>
      </c>
      <c r="D605" t="s">
        <v>50</v>
      </c>
      <c r="E605">
        <v>3</v>
      </c>
      <c r="F605">
        <v>4.75488750216347</v>
      </c>
      <c r="G605" t="s">
        <v>14</v>
      </c>
    </row>
    <row r="606" spans="1:7" x14ac:dyDescent="0.25">
      <c r="A606" t="s">
        <v>1944</v>
      </c>
      <c r="B606" t="s">
        <v>1945</v>
      </c>
      <c r="C606">
        <v>32</v>
      </c>
      <c r="D606" t="s">
        <v>50</v>
      </c>
      <c r="E606">
        <v>1</v>
      </c>
      <c r="F606">
        <v>1.5849625007211601</v>
      </c>
      <c r="G606" t="s">
        <v>14</v>
      </c>
    </row>
    <row r="607" spans="1:7" x14ac:dyDescent="0.25">
      <c r="A607" t="s">
        <v>2487</v>
      </c>
      <c r="B607" t="s">
        <v>2488</v>
      </c>
      <c r="C607">
        <v>32</v>
      </c>
      <c r="D607" t="s">
        <v>50</v>
      </c>
      <c r="E607">
        <v>2</v>
      </c>
      <c r="F607">
        <v>4</v>
      </c>
      <c r="G607" t="s">
        <v>14</v>
      </c>
    </row>
    <row r="608" spans="1:7" x14ac:dyDescent="0.25">
      <c r="A608" t="s">
        <v>1851</v>
      </c>
      <c r="B608" t="s">
        <v>1852</v>
      </c>
      <c r="C608">
        <v>11</v>
      </c>
      <c r="D608" t="s">
        <v>50</v>
      </c>
      <c r="E608">
        <v>1</v>
      </c>
      <c r="F608">
        <v>1.5849625007211601</v>
      </c>
      <c r="G608" t="s">
        <v>14</v>
      </c>
    </row>
    <row r="609" spans="1:7" x14ac:dyDescent="0.25">
      <c r="A609" t="s">
        <v>333</v>
      </c>
      <c r="B609" t="s">
        <v>335</v>
      </c>
      <c r="C609">
        <v>17</v>
      </c>
      <c r="D609" t="s">
        <v>50</v>
      </c>
      <c r="E609">
        <v>5</v>
      </c>
      <c r="F609">
        <v>7.9248125036057804</v>
      </c>
      <c r="G609" t="s">
        <v>14</v>
      </c>
    </row>
    <row r="610" spans="1:7" x14ac:dyDescent="0.25">
      <c r="A610" t="s">
        <v>2411</v>
      </c>
      <c r="B610" t="s">
        <v>2412</v>
      </c>
      <c r="C610">
        <v>20</v>
      </c>
      <c r="D610" t="s">
        <v>50</v>
      </c>
      <c r="E610">
        <v>1</v>
      </c>
      <c r="F610">
        <v>2</v>
      </c>
      <c r="G610" t="s">
        <v>14</v>
      </c>
    </row>
    <row r="611" spans="1:7" x14ac:dyDescent="0.25">
      <c r="A611" t="s">
        <v>356</v>
      </c>
      <c r="B611" t="s">
        <v>358</v>
      </c>
      <c r="C611">
        <v>54</v>
      </c>
      <c r="D611" t="s">
        <v>50</v>
      </c>
      <c r="E611">
        <v>9</v>
      </c>
      <c r="F611">
        <v>14.264662506490399</v>
      </c>
      <c r="G611" t="s">
        <v>14</v>
      </c>
    </row>
    <row r="612" spans="1:7" x14ac:dyDescent="0.25">
      <c r="A612" t="s">
        <v>2040</v>
      </c>
      <c r="B612" t="s">
        <v>2041</v>
      </c>
      <c r="C612">
        <v>54</v>
      </c>
      <c r="D612" t="s">
        <v>50</v>
      </c>
      <c r="E612">
        <v>2</v>
      </c>
      <c r="F612">
        <v>3.1699250014423099</v>
      </c>
      <c r="G612" t="s">
        <v>14</v>
      </c>
    </row>
    <row r="613" spans="1:7" x14ac:dyDescent="0.25">
      <c r="A613" t="s">
        <v>2076</v>
      </c>
      <c r="B613" t="s">
        <v>2077</v>
      </c>
      <c r="C613">
        <v>68</v>
      </c>
      <c r="D613" t="s">
        <v>50</v>
      </c>
      <c r="E613">
        <v>1</v>
      </c>
      <c r="F613">
        <v>1.5849625007211601</v>
      </c>
      <c r="G613" t="s">
        <v>14</v>
      </c>
    </row>
    <row r="614" spans="1:7" x14ac:dyDescent="0.25">
      <c r="A614" t="s">
        <v>2174</v>
      </c>
      <c r="B614" t="s">
        <v>2175</v>
      </c>
      <c r="C614">
        <v>87</v>
      </c>
      <c r="D614" t="s">
        <v>50</v>
      </c>
      <c r="E614">
        <v>2</v>
      </c>
      <c r="F614">
        <v>3.1699250014423099</v>
      </c>
      <c r="G614" t="s">
        <v>14</v>
      </c>
    </row>
    <row r="615" spans="1:7" x14ac:dyDescent="0.25">
      <c r="A615" t="s">
        <v>1885</v>
      </c>
      <c r="B615" t="s">
        <v>1886</v>
      </c>
      <c r="C615">
        <v>18</v>
      </c>
      <c r="D615" t="s">
        <v>50</v>
      </c>
      <c r="E615">
        <v>1</v>
      </c>
      <c r="F615">
        <v>1.5849625007211601</v>
      </c>
      <c r="G615" t="s">
        <v>14</v>
      </c>
    </row>
    <row r="616" spans="1:7" x14ac:dyDescent="0.25">
      <c r="A616" t="s">
        <v>2161</v>
      </c>
      <c r="B616" t="s">
        <v>1682</v>
      </c>
      <c r="C616">
        <v>85</v>
      </c>
      <c r="D616" t="s">
        <v>50</v>
      </c>
      <c r="E616">
        <v>1</v>
      </c>
      <c r="F616">
        <v>-1.5849625007211601</v>
      </c>
      <c r="G616" t="s">
        <v>14</v>
      </c>
    </row>
    <row r="617" spans="1:7" x14ac:dyDescent="0.25">
      <c r="A617" t="s">
        <v>1681</v>
      </c>
      <c r="B617" t="s">
        <v>1682</v>
      </c>
      <c r="C617">
        <v>85</v>
      </c>
      <c r="D617" t="s">
        <v>50</v>
      </c>
      <c r="E617">
        <v>2</v>
      </c>
      <c r="F617">
        <v>0</v>
      </c>
      <c r="G617" t="s">
        <v>14</v>
      </c>
    </row>
    <row r="618" spans="1:7" x14ac:dyDescent="0.25">
      <c r="A618" t="s">
        <v>2094</v>
      </c>
      <c r="B618" t="s">
        <v>2095</v>
      </c>
      <c r="C618">
        <v>78</v>
      </c>
      <c r="D618" t="s">
        <v>50</v>
      </c>
      <c r="E618">
        <v>2</v>
      </c>
      <c r="F618">
        <v>0</v>
      </c>
      <c r="G618" t="s">
        <v>14</v>
      </c>
    </row>
    <row r="619" spans="1:7" x14ac:dyDescent="0.25">
      <c r="A619" t="s">
        <v>1001</v>
      </c>
      <c r="B619" t="s">
        <v>1002</v>
      </c>
      <c r="C619">
        <v>29</v>
      </c>
      <c r="D619" t="s">
        <v>50</v>
      </c>
      <c r="E619">
        <v>1</v>
      </c>
      <c r="F619">
        <v>1</v>
      </c>
      <c r="G619" t="s">
        <v>14</v>
      </c>
    </row>
    <row r="620" spans="1:7" x14ac:dyDescent="0.25">
      <c r="A620" t="s">
        <v>1003</v>
      </c>
      <c r="B620" t="s">
        <v>1002</v>
      </c>
      <c r="C620">
        <v>29</v>
      </c>
      <c r="D620" t="s">
        <v>50</v>
      </c>
      <c r="E620">
        <v>1</v>
      </c>
      <c r="F620">
        <v>1</v>
      </c>
      <c r="G620" t="s">
        <v>14</v>
      </c>
    </row>
    <row r="621" spans="1:7" x14ac:dyDescent="0.25">
      <c r="A621" t="s">
        <v>1204</v>
      </c>
      <c r="B621" t="s">
        <v>1205</v>
      </c>
      <c r="C621">
        <v>82</v>
      </c>
      <c r="D621" t="s">
        <v>50</v>
      </c>
      <c r="E621">
        <v>1</v>
      </c>
      <c r="F621">
        <v>1</v>
      </c>
      <c r="G621" t="s">
        <v>14</v>
      </c>
    </row>
    <row r="622" spans="1:7" x14ac:dyDescent="0.25">
      <c r="A622" t="s">
        <v>2969</v>
      </c>
      <c r="B622" t="s">
        <v>2970</v>
      </c>
      <c r="C622">
        <v>81</v>
      </c>
      <c r="D622" t="s">
        <v>50</v>
      </c>
      <c r="E622">
        <v>2</v>
      </c>
      <c r="F622">
        <v>4</v>
      </c>
      <c r="G622" t="s">
        <v>14</v>
      </c>
    </row>
    <row r="623" spans="1:7" x14ac:dyDescent="0.25">
      <c r="A623" t="s">
        <v>2977</v>
      </c>
      <c r="B623" t="s">
        <v>2978</v>
      </c>
      <c r="C623">
        <v>85</v>
      </c>
      <c r="D623" t="s">
        <v>50</v>
      </c>
      <c r="E623">
        <v>2</v>
      </c>
      <c r="F623">
        <v>4</v>
      </c>
      <c r="G623" t="s">
        <v>14</v>
      </c>
    </row>
    <row r="624" spans="1:7" x14ac:dyDescent="0.25">
      <c r="A624" t="s">
        <v>2729</v>
      </c>
      <c r="B624" t="s">
        <v>2730</v>
      </c>
      <c r="C624">
        <v>78</v>
      </c>
      <c r="D624" t="s">
        <v>50</v>
      </c>
      <c r="E624">
        <v>2</v>
      </c>
      <c r="F624">
        <v>4</v>
      </c>
      <c r="G624" t="s">
        <v>14</v>
      </c>
    </row>
    <row r="625" spans="1:7" x14ac:dyDescent="0.25">
      <c r="A625" t="s">
        <v>2737</v>
      </c>
      <c r="B625" t="s">
        <v>2738</v>
      </c>
      <c r="C625">
        <v>82</v>
      </c>
      <c r="D625" t="s">
        <v>50</v>
      </c>
      <c r="E625">
        <v>2</v>
      </c>
      <c r="F625">
        <v>4</v>
      </c>
      <c r="G625" t="s">
        <v>14</v>
      </c>
    </row>
    <row r="626" spans="1:7" x14ac:dyDescent="0.25">
      <c r="A626" t="s">
        <v>1079</v>
      </c>
      <c r="B626" t="s">
        <v>1080</v>
      </c>
      <c r="C626">
        <v>38</v>
      </c>
      <c r="D626" t="s">
        <v>50</v>
      </c>
      <c r="E626">
        <v>38</v>
      </c>
      <c r="F626">
        <v>38</v>
      </c>
      <c r="G626" t="s">
        <v>14</v>
      </c>
    </row>
    <row r="627" spans="1:7" x14ac:dyDescent="0.25">
      <c r="A627" t="s">
        <v>1497</v>
      </c>
      <c r="B627" t="s">
        <v>1498</v>
      </c>
      <c r="C627">
        <v>38</v>
      </c>
      <c r="D627" t="s">
        <v>50</v>
      </c>
      <c r="E627">
        <v>6</v>
      </c>
      <c r="F627">
        <v>9.50977500432694</v>
      </c>
      <c r="G627" t="s">
        <v>14</v>
      </c>
    </row>
    <row r="628" spans="1:7" x14ac:dyDescent="0.25">
      <c r="A628" t="s">
        <v>2910</v>
      </c>
      <c r="B628" t="s">
        <v>2911</v>
      </c>
      <c r="C628">
        <v>38</v>
      </c>
      <c r="D628" t="s">
        <v>50</v>
      </c>
      <c r="E628">
        <v>2</v>
      </c>
      <c r="F628">
        <v>4</v>
      </c>
      <c r="G628" t="s">
        <v>14</v>
      </c>
    </row>
    <row r="629" spans="1:7" x14ac:dyDescent="0.25">
      <c r="A629" t="s">
        <v>1075</v>
      </c>
      <c r="B629" t="s">
        <v>1076</v>
      </c>
      <c r="C629">
        <v>38</v>
      </c>
      <c r="D629" t="s">
        <v>50</v>
      </c>
      <c r="E629">
        <v>81</v>
      </c>
      <c r="F629">
        <v>81</v>
      </c>
      <c r="G629" t="s">
        <v>14</v>
      </c>
    </row>
    <row r="630" spans="1:7" x14ac:dyDescent="0.25">
      <c r="A630" t="s">
        <v>568</v>
      </c>
      <c r="B630" t="s">
        <v>570</v>
      </c>
      <c r="C630">
        <v>81</v>
      </c>
      <c r="D630" t="s">
        <v>50</v>
      </c>
      <c r="E630">
        <v>5</v>
      </c>
      <c r="F630">
        <v>4.75488750216347</v>
      </c>
      <c r="G630" t="s">
        <v>14</v>
      </c>
    </row>
    <row r="631" spans="1:7" x14ac:dyDescent="0.25">
      <c r="A631" t="s">
        <v>1693</v>
      </c>
      <c r="B631" t="s">
        <v>1694</v>
      </c>
      <c r="C631">
        <v>86</v>
      </c>
      <c r="D631" t="s">
        <v>50</v>
      </c>
      <c r="E631">
        <v>1</v>
      </c>
      <c r="F631">
        <v>1.5849625007211601</v>
      </c>
      <c r="G631" t="s">
        <v>14</v>
      </c>
    </row>
    <row r="632" spans="1:7" x14ac:dyDescent="0.25">
      <c r="A632" t="s">
        <v>296</v>
      </c>
      <c r="B632" t="s">
        <v>297</v>
      </c>
      <c r="C632">
        <v>85</v>
      </c>
      <c r="D632" t="s">
        <v>50</v>
      </c>
      <c r="E632">
        <v>3</v>
      </c>
      <c r="F632">
        <v>4.75488750216347</v>
      </c>
      <c r="G632" t="s">
        <v>14</v>
      </c>
    </row>
    <row r="633" spans="1:7" x14ac:dyDescent="0.25">
      <c r="A633" t="s">
        <v>552</v>
      </c>
      <c r="B633" t="s">
        <v>554</v>
      </c>
      <c r="C633">
        <v>38</v>
      </c>
      <c r="D633" t="s">
        <v>50</v>
      </c>
      <c r="E633">
        <v>10</v>
      </c>
      <c r="F633">
        <v>15.8496250072116</v>
      </c>
      <c r="G633" t="s">
        <v>14</v>
      </c>
    </row>
    <row r="634" spans="1:7" x14ac:dyDescent="0.25">
      <c r="A634" t="s">
        <v>556</v>
      </c>
      <c r="B634" t="s">
        <v>558</v>
      </c>
      <c r="C634">
        <v>38</v>
      </c>
      <c r="D634" t="s">
        <v>50</v>
      </c>
      <c r="E634">
        <v>12</v>
      </c>
      <c r="F634">
        <v>19.019550008653901</v>
      </c>
      <c r="G634" t="s">
        <v>14</v>
      </c>
    </row>
    <row r="635" spans="1:7" x14ac:dyDescent="0.25">
      <c r="A635" t="s">
        <v>2779</v>
      </c>
      <c r="B635" t="s">
        <v>2780</v>
      </c>
      <c r="C635">
        <v>90</v>
      </c>
      <c r="D635" t="s">
        <v>50</v>
      </c>
      <c r="E635">
        <v>2</v>
      </c>
      <c r="F635">
        <v>4</v>
      </c>
      <c r="G635" t="s">
        <v>14</v>
      </c>
    </row>
    <row r="636" spans="1:7" x14ac:dyDescent="0.25">
      <c r="A636" t="s">
        <v>1767</v>
      </c>
      <c r="B636" t="s">
        <v>1768</v>
      </c>
      <c r="C636">
        <v>112</v>
      </c>
      <c r="D636" t="s">
        <v>50</v>
      </c>
      <c r="E636">
        <v>1</v>
      </c>
      <c r="F636">
        <v>-1.5849625007211601</v>
      </c>
      <c r="G636" t="s">
        <v>14</v>
      </c>
    </row>
    <row r="637" spans="1:7" x14ac:dyDescent="0.25">
      <c r="A637" t="s">
        <v>2775</v>
      </c>
      <c r="B637" t="s">
        <v>2776</v>
      </c>
      <c r="C637">
        <v>89</v>
      </c>
      <c r="D637" t="s">
        <v>50</v>
      </c>
      <c r="E637">
        <v>1</v>
      </c>
      <c r="F637">
        <v>2</v>
      </c>
      <c r="G637" t="s">
        <v>14</v>
      </c>
    </row>
    <row r="638" spans="1:7" x14ac:dyDescent="0.25">
      <c r="A638" t="s">
        <v>2739</v>
      </c>
      <c r="B638" t="s">
        <v>2740</v>
      </c>
      <c r="C638">
        <v>82</v>
      </c>
      <c r="D638" t="s">
        <v>50</v>
      </c>
      <c r="E638">
        <v>1</v>
      </c>
      <c r="F638">
        <v>2</v>
      </c>
      <c r="G638" t="s">
        <v>14</v>
      </c>
    </row>
    <row r="639" spans="1:7" x14ac:dyDescent="0.25">
      <c r="A639" t="s">
        <v>745</v>
      </c>
      <c r="B639" t="s">
        <v>746</v>
      </c>
      <c r="C639">
        <v>3</v>
      </c>
      <c r="D639" t="s">
        <v>50</v>
      </c>
      <c r="E639">
        <v>83</v>
      </c>
      <c r="F639">
        <v>83</v>
      </c>
      <c r="G639" t="s">
        <v>14</v>
      </c>
    </row>
    <row r="640" spans="1:7" x14ac:dyDescent="0.25">
      <c r="A640" t="s">
        <v>2979</v>
      </c>
      <c r="B640" t="s">
        <v>2980</v>
      </c>
      <c r="C640">
        <v>85</v>
      </c>
      <c r="D640" t="s">
        <v>50</v>
      </c>
      <c r="E640">
        <v>1</v>
      </c>
      <c r="F640">
        <v>2</v>
      </c>
      <c r="G640" t="s">
        <v>14</v>
      </c>
    </row>
    <row r="641" spans="1:7" x14ac:dyDescent="0.25">
      <c r="A641" t="s">
        <v>1499</v>
      </c>
      <c r="B641" t="s">
        <v>1500</v>
      </c>
      <c r="C641">
        <v>38</v>
      </c>
      <c r="D641" t="s">
        <v>50</v>
      </c>
      <c r="E641">
        <v>4</v>
      </c>
      <c r="F641">
        <v>4.75488750216347</v>
      </c>
      <c r="G641" t="s">
        <v>14</v>
      </c>
    </row>
    <row r="642" spans="1:7" x14ac:dyDescent="0.25">
      <c r="A642" t="s">
        <v>1645</v>
      </c>
      <c r="B642" t="s">
        <v>1646</v>
      </c>
      <c r="C642">
        <v>78</v>
      </c>
      <c r="D642" t="s">
        <v>50</v>
      </c>
      <c r="E642">
        <v>1</v>
      </c>
      <c r="F642">
        <v>1.5849625007211601</v>
      </c>
      <c r="G642" t="s">
        <v>14</v>
      </c>
    </row>
    <row r="643" spans="1:7" x14ac:dyDescent="0.25">
      <c r="A643" t="s">
        <v>1679</v>
      </c>
      <c r="B643" t="s">
        <v>1680</v>
      </c>
      <c r="C643">
        <v>85</v>
      </c>
      <c r="D643" t="s">
        <v>50</v>
      </c>
      <c r="E643">
        <v>1</v>
      </c>
      <c r="F643">
        <v>1.5849625007211601</v>
      </c>
      <c r="G643" t="s">
        <v>14</v>
      </c>
    </row>
    <row r="644" spans="1:7" x14ac:dyDescent="0.25">
      <c r="A644" t="s">
        <v>757</v>
      </c>
      <c r="B644" t="s">
        <v>758</v>
      </c>
      <c r="C644">
        <v>4</v>
      </c>
      <c r="D644" t="s">
        <v>50</v>
      </c>
      <c r="E644">
        <v>31</v>
      </c>
      <c r="F644">
        <v>31</v>
      </c>
      <c r="G644" t="s">
        <v>14</v>
      </c>
    </row>
    <row r="645" spans="1:7" x14ac:dyDescent="0.25">
      <c r="A645" t="s">
        <v>1419</v>
      </c>
      <c r="B645" t="s">
        <v>1420</v>
      </c>
      <c r="C645">
        <v>29</v>
      </c>
      <c r="D645" t="s">
        <v>50</v>
      </c>
      <c r="E645">
        <v>1</v>
      </c>
      <c r="F645">
        <v>1.5849625007211601</v>
      </c>
      <c r="G645" t="s">
        <v>14</v>
      </c>
    </row>
    <row r="646" spans="1:7" x14ac:dyDescent="0.25">
      <c r="A646" t="s">
        <v>2900</v>
      </c>
      <c r="B646" t="s">
        <v>2901</v>
      </c>
      <c r="C646">
        <v>35</v>
      </c>
      <c r="D646" t="s">
        <v>50</v>
      </c>
      <c r="E646">
        <v>1</v>
      </c>
      <c r="F646">
        <v>2</v>
      </c>
      <c r="G646" t="s">
        <v>14</v>
      </c>
    </row>
    <row r="647" spans="1:7" x14ac:dyDescent="0.25">
      <c r="A647" t="s">
        <v>2669</v>
      </c>
      <c r="B647" t="s">
        <v>2670</v>
      </c>
      <c r="C647">
        <v>37</v>
      </c>
      <c r="D647" t="s">
        <v>50</v>
      </c>
      <c r="E647">
        <v>1</v>
      </c>
      <c r="F647">
        <v>2</v>
      </c>
      <c r="G647" t="s">
        <v>14</v>
      </c>
    </row>
    <row r="648" spans="1:7" x14ac:dyDescent="0.25">
      <c r="A648" t="s">
        <v>448</v>
      </c>
      <c r="B648" t="s">
        <v>450</v>
      </c>
      <c r="C648">
        <v>20</v>
      </c>
      <c r="D648" t="s">
        <v>50</v>
      </c>
      <c r="E648">
        <v>4</v>
      </c>
      <c r="F648">
        <v>8</v>
      </c>
      <c r="G648" t="s">
        <v>14</v>
      </c>
    </row>
    <row r="649" spans="1:7" x14ac:dyDescent="0.25">
      <c r="A649" t="s">
        <v>1276</v>
      </c>
      <c r="B649" t="s">
        <v>1277</v>
      </c>
      <c r="C649">
        <v>4</v>
      </c>
      <c r="D649" t="s">
        <v>50</v>
      </c>
      <c r="E649">
        <v>4</v>
      </c>
      <c r="F649">
        <v>6.3398500028846296</v>
      </c>
      <c r="G649" t="s">
        <v>14</v>
      </c>
    </row>
    <row r="650" spans="1:7" x14ac:dyDescent="0.25">
      <c r="A650" t="s">
        <v>2663</v>
      </c>
      <c r="B650" t="s">
        <v>2664</v>
      </c>
      <c r="C650">
        <v>36</v>
      </c>
      <c r="D650" t="s">
        <v>50</v>
      </c>
      <c r="E650">
        <v>1</v>
      </c>
      <c r="F650">
        <v>2</v>
      </c>
      <c r="G650" t="s">
        <v>14</v>
      </c>
    </row>
    <row r="651" spans="1:7" x14ac:dyDescent="0.25">
      <c r="A651" t="s">
        <v>1963</v>
      </c>
      <c r="B651" t="s">
        <v>1964</v>
      </c>
      <c r="C651">
        <v>35</v>
      </c>
      <c r="D651" t="s">
        <v>50</v>
      </c>
      <c r="E651">
        <v>1</v>
      </c>
      <c r="F651">
        <v>1.5849625007211601</v>
      </c>
      <c r="G651" t="s">
        <v>14</v>
      </c>
    </row>
    <row r="652" spans="1:7" x14ac:dyDescent="0.25">
      <c r="A652" t="s">
        <v>2294</v>
      </c>
      <c r="B652" t="s">
        <v>2295</v>
      </c>
      <c r="C652">
        <v>78</v>
      </c>
      <c r="D652" t="s">
        <v>50</v>
      </c>
      <c r="E652">
        <v>1</v>
      </c>
      <c r="F652">
        <v>1.5849625007211601</v>
      </c>
      <c r="G652" t="s">
        <v>14</v>
      </c>
    </row>
    <row r="653" spans="1:7" x14ac:dyDescent="0.25">
      <c r="A653" t="s">
        <v>2365</v>
      </c>
      <c r="B653" t="s">
        <v>2366</v>
      </c>
      <c r="C653">
        <v>37</v>
      </c>
      <c r="D653" t="s">
        <v>50</v>
      </c>
      <c r="E653">
        <v>1</v>
      </c>
      <c r="F653">
        <v>2</v>
      </c>
      <c r="G653" t="s">
        <v>14</v>
      </c>
    </row>
    <row r="654" spans="1:7" x14ac:dyDescent="0.25">
      <c r="A654" t="s">
        <v>2259</v>
      </c>
      <c r="B654" t="s">
        <v>2260</v>
      </c>
      <c r="C654">
        <v>25</v>
      </c>
      <c r="D654" t="s">
        <v>50</v>
      </c>
      <c r="E654">
        <v>1</v>
      </c>
      <c r="F654">
        <v>1.5849625007211601</v>
      </c>
      <c r="G654" t="s">
        <v>14</v>
      </c>
    </row>
    <row r="655" spans="1:7" x14ac:dyDescent="0.25">
      <c r="A655" t="s">
        <v>2589</v>
      </c>
      <c r="B655" t="s">
        <v>2590</v>
      </c>
      <c r="C655">
        <v>25</v>
      </c>
      <c r="D655" t="s">
        <v>50</v>
      </c>
      <c r="E655">
        <v>1</v>
      </c>
      <c r="F655">
        <v>2</v>
      </c>
      <c r="G655" t="s">
        <v>14</v>
      </c>
    </row>
    <row r="656" spans="1:7" x14ac:dyDescent="0.25">
      <c r="A656" t="s">
        <v>1753</v>
      </c>
      <c r="B656" t="s">
        <v>1754</v>
      </c>
      <c r="C656">
        <v>105</v>
      </c>
      <c r="D656" t="s">
        <v>50</v>
      </c>
      <c r="E656">
        <v>1</v>
      </c>
      <c r="F656">
        <v>1.5849625007211601</v>
      </c>
      <c r="G656" t="s">
        <v>14</v>
      </c>
    </row>
    <row r="657" spans="1:7" x14ac:dyDescent="0.25">
      <c r="A657" t="s">
        <v>2434</v>
      </c>
      <c r="B657" t="s">
        <v>2414</v>
      </c>
      <c r="C657">
        <v>23</v>
      </c>
      <c r="D657" t="s">
        <v>50</v>
      </c>
      <c r="E657">
        <v>1</v>
      </c>
      <c r="F657">
        <v>2</v>
      </c>
      <c r="G657" t="s">
        <v>14</v>
      </c>
    </row>
    <row r="658" spans="1:7" x14ac:dyDescent="0.25">
      <c r="A658" t="s">
        <v>2413</v>
      </c>
      <c r="B658" t="s">
        <v>2414</v>
      </c>
      <c r="C658">
        <v>23</v>
      </c>
      <c r="D658" t="s">
        <v>50</v>
      </c>
      <c r="E658">
        <v>1</v>
      </c>
      <c r="F658">
        <v>2</v>
      </c>
      <c r="G658" t="s">
        <v>14</v>
      </c>
    </row>
    <row r="659" spans="1:7" x14ac:dyDescent="0.25">
      <c r="A659" t="s">
        <v>2001</v>
      </c>
      <c r="B659" t="s">
        <v>2002</v>
      </c>
      <c r="C659">
        <v>46</v>
      </c>
      <c r="D659" t="s">
        <v>50</v>
      </c>
      <c r="E659">
        <v>1</v>
      </c>
      <c r="F659">
        <v>1.5849625007211601</v>
      </c>
      <c r="G659" t="s">
        <v>14</v>
      </c>
    </row>
    <row r="660" spans="1:7" x14ac:dyDescent="0.25">
      <c r="A660" t="s">
        <v>1783</v>
      </c>
      <c r="B660" t="s">
        <v>1784</v>
      </c>
      <c r="C660">
        <v>3</v>
      </c>
      <c r="D660" t="s">
        <v>50</v>
      </c>
      <c r="E660">
        <v>1</v>
      </c>
      <c r="F660">
        <v>1.5849625007211601</v>
      </c>
      <c r="G660" t="s">
        <v>14</v>
      </c>
    </row>
    <row r="661" spans="1:7" x14ac:dyDescent="0.25">
      <c r="A661" t="s">
        <v>1787</v>
      </c>
      <c r="B661" t="s">
        <v>1788</v>
      </c>
      <c r="C661">
        <v>3</v>
      </c>
      <c r="D661" t="s">
        <v>50</v>
      </c>
      <c r="E661">
        <v>2</v>
      </c>
      <c r="F661">
        <v>3.1699250014423099</v>
      </c>
      <c r="G661" t="s">
        <v>654</v>
      </c>
    </row>
    <row r="662" spans="1:7" x14ac:dyDescent="0.25">
      <c r="A662" t="s">
        <v>2541</v>
      </c>
      <c r="B662" t="s">
        <v>2542</v>
      </c>
      <c r="C662">
        <v>3</v>
      </c>
      <c r="D662" t="s">
        <v>50</v>
      </c>
      <c r="E662">
        <v>1</v>
      </c>
      <c r="F662">
        <v>2</v>
      </c>
      <c r="G662" t="s">
        <v>14</v>
      </c>
    </row>
    <row r="663" spans="1:7" x14ac:dyDescent="0.25">
      <c r="A663" t="s">
        <v>1814</v>
      </c>
      <c r="B663" t="s">
        <v>1815</v>
      </c>
      <c r="C663">
        <v>5</v>
      </c>
      <c r="D663" t="s">
        <v>50</v>
      </c>
      <c r="E663">
        <v>1</v>
      </c>
      <c r="F663">
        <v>1.5849625007211601</v>
      </c>
      <c r="G663" t="s">
        <v>14</v>
      </c>
    </row>
    <row r="664" spans="1:7" x14ac:dyDescent="0.25">
      <c r="A664" t="s">
        <v>2439</v>
      </c>
      <c r="B664" t="s">
        <v>2440</v>
      </c>
      <c r="C664">
        <v>5</v>
      </c>
      <c r="D664" t="s">
        <v>50</v>
      </c>
      <c r="E664">
        <v>1</v>
      </c>
      <c r="F664">
        <v>2</v>
      </c>
      <c r="G664" t="s">
        <v>14</v>
      </c>
    </row>
    <row r="665" spans="1:7" x14ac:dyDescent="0.25">
      <c r="A665" t="s">
        <v>1150</v>
      </c>
      <c r="B665" t="s">
        <v>1151</v>
      </c>
      <c r="C665">
        <v>62</v>
      </c>
      <c r="D665" t="s">
        <v>50</v>
      </c>
      <c r="E665">
        <v>1</v>
      </c>
      <c r="F665">
        <v>1</v>
      </c>
      <c r="G665" t="s">
        <v>14</v>
      </c>
    </row>
    <row r="666" spans="1:7" x14ac:dyDescent="0.25">
      <c r="A666" t="s">
        <v>2305</v>
      </c>
      <c r="B666" t="s">
        <v>2306</v>
      </c>
      <c r="C666">
        <v>83</v>
      </c>
      <c r="D666" t="s">
        <v>50</v>
      </c>
      <c r="E666">
        <v>4</v>
      </c>
      <c r="F666">
        <v>6.3398500028846296</v>
      </c>
      <c r="G666" t="s">
        <v>14</v>
      </c>
    </row>
    <row r="667" spans="1:7" x14ac:dyDescent="0.25">
      <c r="A667" t="s">
        <v>2299</v>
      </c>
      <c r="B667" t="s">
        <v>2300</v>
      </c>
      <c r="C667">
        <v>83</v>
      </c>
      <c r="D667" t="s">
        <v>50</v>
      </c>
      <c r="E667">
        <v>2</v>
      </c>
      <c r="F667">
        <v>3.1699250014423099</v>
      </c>
      <c r="G667" t="s">
        <v>14</v>
      </c>
    </row>
    <row r="668" spans="1:7" x14ac:dyDescent="0.25">
      <c r="A668" t="s">
        <v>2429</v>
      </c>
      <c r="B668" t="s">
        <v>2360</v>
      </c>
      <c r="C668">
        <v>35</v>
      </c>
      <c r="D668" t="s">
        <v>50</v>
      </c>
      <c r="E668">
        <v>1</v>
      </c>
      <c r="F668">
        <v>2</v>
      </c>
      <c r="G668" t="s">
        <v>14</v>
      </c>
    </row>
    <row r="669" spans="1:7" x14ac:dyDescent="0.25">
      <c r="A669" t="s">
        <v>2359</v>
      </c>
      <c r="B669" t="s">
        <v>2360</v>
      </c>
      <c r="C669">
        <v>35</v>
      </c>
      <c r="D669" t="s">
        <v>50</v>
      </c>
      <c r="E669">
        <v>1</v>
      </c>
      <c r="F669">
        <v>2</v>
      </c>
      <c r="G669" t="s">
        <v>14</v>
      </c>
    </row>
    <row r="670" spans="1:7" x14ac:dyDescent="0.25">
      <c r="A670" t="s">
        <v>780</v>
      </c>
      <c r="B670" t="s">
        <v>781</v>
      </c>
      <c r="C670">
        <v>5</v>
      </c>
      <c r="D670" t="s">
        <v>50</v>
      </c>
      <c r="E670">
        <v>1</v>
      </c>
      <c r="F670">
        <v>1</v>
      </c>
      <c r="G670" t="s">
        <v>14</v>
      </c>
    </row>
    <row r="671" spans="1:7" x14ac:dyDescent="0.25">
      <c r="A671" t="s">
        <v>2263</v>
      </c>
      <c r="B671" t="s">
        <v>2264</v>
      </c>
      <c r="C671">
        <v>30</v>
      </c>
      <c r="D671" t="s">
        <v>50</v>
      </c>
      <c r="E671">
        <v>1</v>
      </c>
      <c r="F671">
        <v>1.5849625007211601</v>
      </c>
      <c r="G671" t="s">
        <v>14</v>
      </c>
    </row>
    <row r="672" spans="1:7" x14ac:dyDescent="0.25">
      <c r="A672" t="s">
        <v>2280</v>
      </c>
      <c r="B672" t="s">
        <v>2281</v>
      </c>
      <c r="C672">
        <v>53</v>
      </c>
      <c r="D672" t="s">
        <v>50</v>
      </c>
      <c r="E672">
        <v>1</v>
      </c>
      <c r="F672">
        <v>1.5849625007211601</v>
      </c>
      <c r="G672" t="s">
        <v>14</v>
      </c>
    </row>
    <row r="673" spans="1:7" x14ac:dyDescent="0.25">
      <c r="A673" t="s">
        <v>1081</v>
      </c>
      <c r="B673" t="s">
        <v>1082</v>
      </c>
      <c r="C673">
        <v>38</v>
      </c>
      <c r="D673" t="s">
        <v>50</v>
      </c>
      <c r="E673">
        <v>5</v>
      </c>
      <c r="F673">
        <v>5</v>
      </c>
      <c r="G673" t="s">
        <v>14</v>
      </c>
    </row>
    <row r="674" spans="1:7" x14ac:dyDescent="0.25">
      <c r="A674" t="s">
        <v>991</v>
      </c>
      <c r="B674" t="s">
        <v>992</v>
      </c>
      <c r="C674">
        <v>25</v>
      </c>
      <c r="D674" t="s">
        <v>50</v>
      </c>
      <c r="E674">
        <v>3</v>
      </c>
      <c r="F674">
        <v>3</v>
      </c>
      <c r="G674" t="s">
        <v>14</v>
      </c>
    </row>
    <row r="675" spans="1:7" x14ac:dyDescent="0.25">
      <c r="A675" t="s">
        <v>1404</v>
      </c>
      <c r="B675" t="s">
        <v>1405</v>
      </c>
      <c r="C675">
        <v>25</v>
      </c>
      <c r="D675" t="s">
        <v>50</v>
      </c>
      <c r="E675">
        <v>2</v>
      </c>
      <c r="F675">
        <v>3.1699250014423099</v>
      </c>
      <c r="G675" t="s">
        <v>14</v>
      </c>
    </row>
    <row r="676" spans="1:7" x14ac:dyDescent="0.25">
      <c r="A676" t="s">
        <v>1286</v>
      </c>
      <c r="B676" t="s">
        <v>1287</v>
      </c>
      <c r="C676">
        <v>5</v>
      </c>
      <c r="D676" t="s">
        <v>50</v>
      </c>
      <c r="E676">
        <v>1</v>
      </c>
      <c r="F676">
        <v>1.5849625007211601</v>
      </c>
      <c r="G676" t="s">
        <v>14</v>
      </c>
    </row>
    <row r="677" spans="1:7" x14ac:dyDescent="0.25">
      <c r="A677" t="s">
        <v>1109</v>
      </c>
      <c r="B677" t="s">
        <v>1110</v>
      </c>
      <c r="C677">
        <v>51</v>
      </c>
      <c r="D677" t="s">
        <v>50</v>
      </c>
      <c r="E677">
        <v>1</v>
      </c>
      <c r="F677">
        <v>1</v>
      </c>
      <c r="G677" t="s">
        <v>14</v>
      </c>
    </row>
    <row r="678" spans="1:7" x14ac:dyDescent="0.25">
      <c r="A678" t="s">
        <v>997</v>
      </c>
      <c r="B678" t="s">
        <v>998</v>
      </c>
      <c r="C678">
        <v>26</v>
      </c>
      <c r="D678" t="s">
        <v>50</v>
      </c>
      <c r="E678">
        <v>1</v>
      </c>
      <c r="F678">
        <v>1</v>
      </c>
      <c r="G678" t="s">
        <v>14</v>
      </c>
    </row>
    <row r="679" spans="1:7" x14ac:dyDescent="0.25">
      <c r="A679" t="s">
        <v>1999</v>
      </c>
      <c r="B679" t="s">
        <v>2000</v>
      </c>
      <c r="C679">
        <v>46</v>
      </c>
      <c r="D679" t="s">
        <v>50</v>
      </c>
      <c r="E679">
        <v>3</v>
      </c>
      <c r="F679">
        <v>4.75488750216347</v>
      </c>
      <c r="G679" t="s">
        <v>14</v>
      </c>
    </row>
    <row r="680" spans="1:7" x14ac:dyDescent="0.25">
      <c r="A680" t="s">
        <v>967</v>
      </c>
      <c r="B680" t="s">
        <v>968</v>
      </c>
      <c r="C680">
        <v>23</v>
      </c>
      <c r="D680" t="s">
        <v>50</v>
      </c>
      <c r="E680">
        <v>20</v>
      </c>
      <c r="F680">
        <v>20</v>
      </c>
      <c r="G680" t="s">
        <v>14</v>
      </c>
    </row>
    <row r="681" spans="1:7" x14ac:dyDescent="0.25">
      <c r="A681" t="s">
        <v>1705</v>
      </c>
      <c r="B681" t="s">
        <v>1706</v>
      </c>
      <c r="C681">
        <v>87</v>
      </c>
      <c r="D681" t="s">
        <v>50</v>
      </c>
      <c r="E681">
        <v>1</v>
      </c>
      <c r="F681">
        <v>1.5849625007211601</v>
      </c>
      <c r="G681" t="s">
        <v>14</v>
      </c>
    </row>
    <row r="682" spans="1:7" x14ac:dyDescent="0.25">
      <c r="A682" t="s">
        <v>1747</v>
      </c>
      <c r="B682" t="s">
        <v>1748</v>
      </c>
      <c r="C682">
        <v>102</v>
      </c>
      <c r="D682" t="s">
        <v>50</v>
      </c>
      <c r="E682">
        <v>1</v>
      </c>
      <c r="F682">
        <v>1.5849625007211601</v>
      </c>
      <c r="G682" t="s">
        <v>14</v>
      </c>
    </row>
    <row r="683" spans="1:7" x14ac:dyDescent="0.25">
      <c r="A683" t="s">
        <v>1747</v>
      </c>
      <c r="B683" t="s">
        <v>1748</v>
      </c>
      <c r="C683">
        <v>102</v>
      </c>
      <c r="D683" t="s">
        <v>50</v>
      </c>
      <c r="E683">
        <v>1</v>
      </c>
      <c r="F683">
        <v>1.5849625007211601</v>
      </c>
      <c r="G683" t="s">
        <v>14</v>
      </c>
    </row>
    <row r="684" spans="1:7" x14ac:dyDescent="0.25">
      <c r="A684" t="s">
        <v>1083</v>
      </c>
      <c r="B684" t="s">
        <v>1084</v>
      </c>
      <c r="C684">
        <v>38</v>
      </c>
      <c r="D684" t="s">
        <v>50</v>
      </c>
      <c r="E684">
        <v>9</v>
      </c>
      <c r="F684">
        <v>9</v>
      </c>
      <c r="G684" t="s">
        <v>14</v>
      </c>
    </row>
    <row r="685" spans="1:7" x14ac:dyDescent="0.25">
      <c r="A685" t="s">
        <v>1236</v>
      </c>
      <c r="B685" t="s">
        <v>1237</v>
      </c>
      <c r="C685">
        <v>105</v>
      </c>
      <c r="D685" t="s">
        <v>50</v>
      </c>
      <c r="E685">
        <v>1</v>
      </c>
      <c r="F685">
        <v>1</v>
      </c>
      <c r="G685" t="s">
        <v>14</v>
      </c>
    </row>
    <row r="686" spans="1:7" x14ac:dyDescent="0.25">
      <c r="A686" t="s">
        <v>1318</v>
      </c>
      <c r="B686" t="s">
        <v>1319</v>
      </c>
      <c r="C686">
        <v>11</v>
      </c>
      <c r="D686" t="s">
        <v>50</v>
      </c>
      <c r="E686">
        <v>1</v>
      </c>
      <c r="F686">
        <v>1.5849625007211601</v>
      </c>
      <c r="G686" t="s">
        <v>14</v>
      </c>
    </row>
    <row r="687" spans="1:7" x14ac:dyDescent="0.25">
      <c r="A687" t="s">
        <v>1014</v>
      </c>
      <c r="B687" t="s">
        <v>1015</v>
      </c>
      <c r="C687">
        <v>30</v>
      </c>
      <c r="D687" t="s">
        <v>50</v>
      </c>
      <c r="E687">
        <v>1</v>
      </c>
      <c r="F687">
        <v>1</v>
      </c>
      <c r="G687" t="s">
        <v>14</v>
      </c>
    </row>
    <row r="688" spans="1:7" x14ac:dyDescent="0.25">
      <c r="A688" t="s">
        <v>1067</v>
      </c>
      <c r="B688" t="s">
        <v>1068</v>
      </c>
      <c r="C688">
        <v>37</v>
      </c>
      <c r="D688" t="s">
        <v>50</v>
      </c>
      <c r="E688">
        <v>39</v>
      </c>
      <c r="F688">
        <v>39</v>
      </c>
      <c r="G688" t="s">
        <v>654</v>
      </c>
    </row>
    <row r="689" spans="1:7" x14ac:dyDescent="0.25">
      <c r="A689" t="s">
        <v>2998</v>
      </c>
      <c r="B689" t="s">
        <v>2999</v>
      </c>
      <c r="C689">
        <v>90</v>
      </c>
      <c r="D689" t="s">
        <v>50</v>
      </c>
      <c r="E689">
        <v>2</v>
      </c>
      <c r="F689">
        <v>4</v>
      </c>
      <c r="G689" t="s">
        <v>14</v>
      </c>
    </row>
    <row r="690" spans="1:7" x14ac:dyDescent="0.25">
      <c r="A690" t="s">
        <v>1633</v>
      </c>
      <c r="B690" t="s">
        <v>1634</v>
      </c>
      <c r="C690">
        <v>69</v>
      </c>
      <c r="D690" t="s">
        <v>50</v>
      </c>
      <c r="E690">
        <v>1</v>
      </c>
      <c r="F690">
        <v>1.5849625007211601</v>
      </c>
      <c r="G690" t="s">
        <v>14</v>
      </c>
    </row>
    <row r="691" spans="1:7" x14ac:dyDescent="0.25">
      <c r="A691" t="s">
        <v>1713</v>
      </c>
      <c r="B691" t="s">
        <v>1714</v>
      </c>
      <c r="C691">
        <v>88</v>
      </c>
      <c r="D691" t="s">
        <v>50</v>
      </c>
      <c r="E691">
        <v>2</v>
      </c>
      <c r="F691">
        <v>3.1699250014423099</v>
      </c>
      <c r="G691" t="s">
        <v>14</v>
      </c>
    </row>
    <row r="692" spans="1:7" x14ac:dyDescent="0.25">
      <c r="A692" t="s">
        <v>3014</v>
      </c>
      <c r="B692" t="s">
        <v>3015</v>
      </c>
      <c r="C692">
        <v>109</v>
      </c>
      <c r="D692" t="s">
        <v>50</v>
      </c>
      <c r="E692">
        <v>2</v>
      </c>
      <c r="F692">
        <v>4</v>
      </c>
      <c r="G692" t="s">
        <v>14</v>
      </c>
    </row>
    <row r="693" spans="1:7" x14ac:dyDescent="0.25">
      <c r="A693" t="s">
        <v>1485</v>
      </c>
      <c r="B693" t="s">
        <v>1486</v>
      </c>
      <c r="C693">
        <v>37</v>
      </c>
      <c r="D693" t="s">
        <v>50</v>
      </c>
      <c r="E693">
        <v>1</v>
      </c>
      <c r="F693">
        <v>1.5849625007211601</v>
      </c>
      <c r="G693" t="s">
        <v>14</v>
      </c>
    </row>
    <row r="694" spans="1:7" x14ac:dyDescent="0.25">
      <c r="A694" t="s">
        <v>2777</v>
      </c>
      <c r="B694" t="s">
        <v>2778</v>
      </c>
      <c r="C694">
        <v>90</v>
      </c>
      <c r="D694" t="s">
        <v>50</v>
      </c>
      <c r="E694">
        <v>1</v>
      </c>
      <c r="F694">
        <v>2</v>
      </c>
      <c r="G694" t="s">
        <v>14</v>
      </c>
    </row>
    <row r="695" spans="1:7" x14ac:dyDescent="0.25">
      <c r="A695" t="s">
        <v>2582</v>
      </c>
      <c r="B695" t="s">
        <v>2583</v>
      </c>
      <c r="C695">
        <v>112</v>
      </c>
      <c r="D695" t="s">
        <v>50</v>
      </c>
      <c r="E695">
        <v>1</v>
      </c>
      <c r="F695">
        <v>2</v>
      </c>
      <c r="G695" t="s">
        <v>14</v>
      </c>
    </row>
    <row r="696" spans="1:7" x14ac:dyDescent="0.25">
      <c r="A696" t="s">
        <v>1452</v>
      </c>
      <c r="B696" t="s">
        <v>1453</v>
      </c>
      <c r="C696">
        <v>33</v>
      </c>
      <c r="D696" t="s">
        <v>50</v>
      </c>
      <c r="E696">
        <v>1</v>
      </c>
      <c r="F696">
        <v>1.5849625007211601</v>
      </c>
      <c r="G696" t="s">
        <v>14</v>
      </c>
    </row>
    <row r="697" spans="1:7" x14ac:dyDescent="0.25">
      <c r="A697" t="s">
        <v>1946</v>
      </c>
      <c r="B697" t="s">
        <v>1453</v>
      </c>
      <c r="C697">
        <v>33</v>
      </c>
      <c r="D697" t="s">
        <v>50</v>
      </c>
      <c r="E697">
        <v>1</v>
      </c>
      <c r="F697">
        <v>1.5849625007211601</v>
      </c>
      <c r="G697" t="s">
        <v>14</v>
      </c>
    </row>
    <row r="698" spans="1:7" x14ac:dyDescent="0.25">
      <c r="A698" t="s">
        <v>1131</v>
      </c>
      <c r="B698" t="s">
        <v>1132</v>
      </c>
      <c r="C698">
        <v>53</v>
      </c>
      <c r="D698" t="s">
        <v>50</v>
      </c>
      <c r="E698">
        <v>3</v>
      </c>
      <c r="F698">
        <v>3</v>
      </c>
      <c r="G698" t="s">
        <v>14</v>
      </c>
    </row>
    <row r="699" spans="1:7" x14ac:dyDescent="0.25">
      <c r="A699" t="s">
        <v>1578</v>
      </c>
      <c r="B699" t="s">
        <v>1579</v>
      </c>
      <c r="C699">
        <v>55</v>
      </c>
      <c r="D699" t="s">
        <v>50</v>
      </c>
      <c r="E699">
        <v>1</v>
      </c>
      <c r="F699">
        <v>1.5849625007211601</v>
      </c>
      <c r="G699" t="s">
        <v>14</v>
      </c>
    </row>
    <row r="700" spans="1:7" x14ac:dyDescent="0.25">
      <c r="A700" t="s">
        <v>1566</v>
      </c>
      <c r="B700" t="s">
        <v>1567</v>
      </c>
      <c r="C700">
        <v>53</v>
      </c>
      <c r="D700" t="s">
        <v>50</v>
      </c>
      <c r="E700">
        <v>1</v>
      </c>
      <c r="F700">
        <v>1.5849625007211601</v>
      </c>
      <c r="G700" t="s">
        <v>14</v>
      </c>
    </row>
    <row r="701" spans="1:7" x14ac:dyDescent="0.25">
      <c r="A701" t="s">
        <v>977</v>
      </c>
      <c r="B701" t="s">
        <v>978</v>
      </c>
      <c r="C701">
        <v>24</v>
      </c>
      <c r="D701" t="s">
        <v>50</v>
      </c>
      <c r="E701">
        <v>36</v>
      </c>
      <c r="F701">
        <v>36</v>
      </c>
      <c r="G701" t="s">
        <v>14</v>
      </c>
    </row>
    <row r="702" spans="1:7" x14ac:dyDescent="0.25">
      <c r="A702" t="s">
        <v>1408</v>
      </c>
      <c r="B702" t="s">
        <v>1409</v>
      </c>
      <c r="C702">
        <v>25</v>
      </c>
      <c r="D702" t="s">
        <v>50</v>
      </c>
      <c r="E702">
        <v>4</v>
      </c>
      <c r="F702">
        <v>6.3398500028846296</v>
      </c>
      <c r="G702" t="s">
        <v>14</v>
      </c>
    </row>
    <row r="703" spans="1:7" x14ac:dyDescent="0.25">
      <c r="A703" t="s">
        <v>2363</v>
      </c>
      <c r="B703" t="s">
        <v>2364</v>
      </c>
      <c r="C703">
        <v>36</v>
      </c>
      <c r="D703" t="s">
        <v>50</v>
      </c>
      <c r="E703">
        <v>1</v>
      </c>
      <c r="F703">
        <v>2</v>
      </c>
      <c r="G703" t="s">
        <v>14</v>
      </c>
    </row>
    <row r="704" spans="1:7" x14ac:dyDescent="0.25">
      <c r="A704" t="s">
        <v>2350</v>
      </c>
      <c r="B704" t="s">
        <v>2351</v>
      </c>
      <c r="C704">
        <v>21</v>
      </c>
      <c r="D704" t="s">
        <v>50</v>
      </c>
      <c r="E704">
        <v>1</v>
      </c>
      <c r="F704">
        <v>2</v>
      </c>
      <c r="G704" t="s">
        <v>14</v>
      </c>
    </row>
    <row r="705" spans="1:7" x14ac:dyDescent="0.25">
      <c r="A705" t="s">
        <v>2430</v>
      </c>
      <c r="B705" t="s">
        <v>2364</v>
      </c>
      <c r="C705">
        <v>36</v>
      </c>
      <c r="D705" t="s">
        <v>50</v>
      </c>
      <c r="E705">
        <v>1</v>
      </c>
      <c r="F705">
        <v>2</v>
      </c>
      <c r="G705" t="s">
        <v>14</v>
      </c>
    </row>
    <row r="706" spans="1:7" x14ac:dyDescent="0.25">
      <c r="A706" t="s">
        <v>2424</v>
      </c>
      <c r="B706" t="s">
        <v>2351</v>
      </c>
      <c r="C706">
        <v>21</v>
      </c>
      <c r="D706" t="s">
        <v>50</v>
      </c>
      <c r="E706">
        <v>1</v>
      </c>
      <c r="F706">
        <v>2</v>
      </c>
      <c r="G706" t="s">
        <v>14</v>
      </c>
    </row>
    <row r="707" spans="1:7" x14ac:dyDescent="0.25">
      <c r="A707" t="s">
        <v>1869</v>
      </c>
      <c r="B707" t="s">
        <v>1870</v>
      </c>
      <c r="C707">
        <v>14</v>
      </c>
      <c r="D707" t="s">
        <v>50</v>
      </c>
      <c r="E707">
        <v>1</v>
      </c>
      <c r="F707">
        <v>1.5849625007211601</v>
      </c>
      <c r="G707" t="s">
        <v>14</v>
      </c>
    </row>
    <row r="708" spans="1:7" x14ac:dyDescent="0.25">
      <c r="A708" t="s">
        <v>1827</v>
      </c>
      <c r="B708" t="s">
        <v>1828</v>
      </c>
      <c r="C708">
        <v>7</v>
      </c>
      <c r="D708" t="s">
        <v>50</v>
      </c>
      <c r="E708">
        <v>2</v>
      </c>
      <c r="F708">
        <v>3.1699250014423099</v>
      </c>
      <c r="G708" t="s">
        <v>14</v>
      </c>
    </row>
    <row r="709" spans="1:7" x14ac:dyDescent="0.25">
      <c r="A709" t="s">
        <v>2497</v>
      </c>
      <c r="B709" t="s">
        <v>2498</v>
      </c>
      <c r="C709">
        <v>38</v>
      </c>
      <c r="D709" t="s">
        <v>50</v>
      </c>
      <c r="E709">
        <v>1</v>
      </c>
      <c r="F709">
        <v>2</v>
      </c>
      <c r="G709" t="s">
        <v>14</v>
      </c>
    </row>
    <row r="710" spans="1:7" x14ac:dyDescent="0.25">
      <c r="A710" t="s">
        <v>2806</v>
      </c>
      <c r="B710" t="s">
        <v>2807</v>
      </c>
      <c r="C710">
        <v>51</v>
      </c>
      <c r="D710" t="s">
        <v>50</v>
      </c>
      <c r="E710">
        <v>1</v>
      </c>
      <c r="F710">
        <v>2</v>
      </c>
      <c r="G710" t="s">
        <v>14</v>
      </c>
    </row>
    <row r="711" spans="1:7" x14ac:dyDescent="0.25">
      <c r="A711" t="s">
        <v>1065</v>
      </c>
      <c r="B711" t="s">
        <v>1066</v>
      </c>
      <c r="C711">
        <v>37</v>
      </c>
      <c r="D711" t="s">
        <v>50</v>
      </c>
      <c r="E711">
        <v>3</v>
      </c>
      <c r="F711">
        <v>2</v>
      </c>
      <c r="G711" t="s">
        <v>14</v>
      </c>
    </row>
    <row r="712" spans="1:7" x14ac:dyDescent="0.25">
      <c r="A712" t="s">
        <v>1483</v>
      </c>
      <c r="B712" t="s">
        <v>1484</v>
      </c>
      <c r="C712">
        <v>37</v>
      </c>
      <c r="D712" t="s">
        <v>50</v>
      </c>
      <c r="E712">
        <v>1</v>
      </c>
      <c r="F712">
        <v>1.5849625007211601</v>
      </c>
      <c r="G712" t="s">
        <v>14</v>
      </c>
    </row>
    <row r="713" spans="1:7" x14ac:dyDescent="0.25">
      <c r="A713" t="s">
        <v>1208</v>
      </c>
      <c r="B713" t="s">
        <v>1209</v>
      </c>
      <c r="C713">
        <v>82</v>
      </c>
      <c r="D713" t="s">
        <v>50</v>
      </c>
      <c r="E713">
        <v>1</v>
      </c>
      <c r="F713">
        <v>1</v>
      </c>
      <c r="G713" t="s">
        <v>14</v>
      </c>
    </row>
    <row r="714" spans="1:7" x14ac:dyDescent="0.25">
      <c r="A714" t="s">
        <v>993</v>
      </c>
      <c r="B714" t="s">
        <v>994</v>
      </c>
      <c r="C714">
        <v>25</v>
      </c>
      <c r="D714" t="s">
        <v>50</v>
      </c>
      <c r="E714">
        <v>4</v>
      </c>
      <c r="F714">
        <v>3</v>
      </c>
      <c r="G714" t="s">
        <v>14</v>
      </c>
    </row>
    <row r="715" spans="1:7" x14ac:dyDescent="0.25">
      <c r="A715" t="s">
        <v>1592</v>
      </c>
      <c r="B715" t="s">
        <v>1593</v>
      </c>
      <c r="C715">
        <v>60</v>
      </c>
      <c r="D715" t="s">
        <v>50</v>
      </c>
      <c r="E715">
        <v>1</v>
      </c>
      <c r="F715">
        <v>1.5849625007211601</v>
      </c>
      <c r="G715" t="s">
        <v>14</v>
      </c>
    </row>
    <row r="716" spans="1:7" x14ac:dyDescent="0.25">
      <c r="A716" t="s">
        <v>2967</v>
      </c>
      <c r="B716" t="s">
        <v>2968</v>
      </c>
      <c r="C716">
        <v>81</v>
      </c>
      <c r="D716" t="s">
        <v>50</v>
      </c>
      <c r="E716">
        <v>1</v>
      </c>
      <c r="F716">
        <v>2</v>
      </c>
      <c r="G716" t="s">
        <v>14</v>
      </c>
    </row>
    <row r="717" spans="1:7" x14ac:dyDescent="0.25">
      <c r="A717" t="s">
        <v>1561</v>
      </c>
      <c r="B717" t="s">
        <v>1562</v>
      </c>
      <c r="C717">
        <v>53</v>
      </c>
      <c r="D717" t="s">
        <v>50</v>
      </c>
      <c r="E717">
        <v>1</v>
      </c>
      <c r="F717">
        <v>1.5849625007211601</v>
      </c>
      <c r="G717" t="s">
        <v>14</v>
      </c>
    </row>
    <row r="718" spans="1:7" x14ac:dyDescent="0.25">
      <c r="A718" t="s">
        <v>1777</v>
      </c>
      <c r="B718" t="s">
        <v>1778</v>
      </c>
      <c r="C718">
        <v>3</v>
      </c>
      <c r="D718" t="s">
        <v>50</v>
      </c>
      <c r="E718">
        <v>1</v>
      </c>
      <c r="F718">
        <v>1.5849625007211601</v>
      </c>
      <c r="G718" t="s">
        <v>14</v>
      </c>
    </row>
    <row r="719" spans="1:7" x14ac:dyDescent="0.25">
      <c r="A719" t="s">
        <v>2088</v>
      </c>
      <c r="B719" t="s">
        <v>2089</v>
      </c>
      <c r="C719">
        <v>76</v>
      </c>
      <c r="D719" t="s">
        <v>50</v>
      </c>
      <c r="E719">
        <v>2</v>
      </c>
      <c r="F719">
        <v>1.5849625007211601</v>
      </c>
      <c r="G719" t="s">
        <v>14</v>
      </c>
    </row>
    <row r="720" spans="1:7" x14ac:dyDescent="0.25">
      <c r="A720" t="s">
        <v>2537</v>
      </c>
      <c r="B720" t="s">
        <v>2538</v>
      </c>
      <c r="C720">
        <v>76</v>
      </c>
      <c r="D720" t="s">
        <v>50</v>
      </c>
      <c r="E720">
        <v>1</v>
      </c>
      <c r="F720">
        <v>2</v>
      </c>
      <c r="G720" t="s">
        <v>14</v>
      </c>
    </row>
    <row r="721" spans="1:7" x14ac:dyDescent="0.25">
      <c r="A721" t="s">
        <v>1202</v>
      </c>
      <c r="B721" t="s">
        <v>1203</v>
      </c>
      <c r="C721">
        <v>82</v>
      </c>
      <c r="D721" t="s">
        <v>50</v>
      </c>
      <c r="E721">
        <v>3</v>
      </c>
      <c r="F721">
        <v>3</v>
      </c>
      <c r="G721" t="s">
        <v>14</v>
      </c>
    </row>
    <row r="722" spans="1:7" x14ac:dyDescent="0.25">
      <c r="A722" t="s">
        <v>1596</v>
      </c>
      <c r="B722" t="s">
        <v>1597</v>
      </c>
      <c r="C722">
        <v>61</v>
      </c>
      <c r="D722" t="s">
        <v>50</v>
      </c>
      <c r="E722">
        <v>1</v>
      </c>
      <c r="F722">
        <v>1.5849625007211601</v>
      </c>
      <c r="G722" t="s">
        <v>14</v>
      </c>
    </row>
    <row r="723" spans="1:7" x14ac:dyDescent="0.25">
      <c r="A723" t="s">
        <v>2847</v>
      </c>
      <c r="B723" t="s">
        <v>2848</v>
      </c>
      <c r="C723">
        <v>10</v>
      </c>
      <c r="D723" t="s">
        <v>50</v>
      </c>
      <c r="E723">
        <v>1</v>
      </c>
      <c r="F723">
        <v>2</v>
      </c>
      <c r="G723" t="s">
        <v>14</v>
      </c>
    </row>
    <row r="724" spans="1:7" x14ac:dyDescent="0.25">
      <c r="A724" t="s">
        <v>221</v>
      </c>
      <c r="B724" t="s">
        <v>223</v>
      </c>
      <c r="C724">
        <v>15</v>
      </c>
      <c r="D724" t="s">
        <v>50</v>
      </c>
      <c r="E724">
        <v>9</v>
      </c>
      <c r="F724">
        <v>14.264662506490399</v>
      </c>
      <c r="G724" t="s">
        <v>14</v>
      </c>
    </row>
    <row r="725" spans="1:7" x14ac:dyDescent="0.25">
      <c r="A725" t="s">
        <v>2687</v>
      </c>
      <c r="B725" t="s">
        <v>2688</v>
      </c>
      <c r="C725">
        <v>48</v>
      </c>
      <c r="D725" t="s">
        <v>50</v>
      </c>
      <c r="E725">
        <v>1</v>
      </c>
      <c r="F725">
        <v>2</v>
      </c>
      <c r="G725" t="s">
        <v>14</v>
      </c>
    </row>
    <row r="726" spans="1:7" x14ac:dyDescent="0.25">
      <c r="A726" t="s">
        <v>753</v>
      </c>
      <c r="B726" t="s">
        <v>754</v>
      </c>
      <c r="C726">
        <v>4</v>
      </c>
      <c r="D726" t="s">
        <v>50</v>
      </c>
      <c r="E726">
        <v>10</v>
      </c>
      <c r="F726">
        <v>9</v>
      </c>
      <c r="G726" t="s">
        <v>14</v>
      </c>
    </row>
    <row r="727" spans="1:7" x14ac:dyDescent="0.25">
      <c r="A727" t="s">
        <v>192</v>
      </c>
      <c r="B727" t="s">
        <v>194</v>
      </c>
      <c r="C727">
        <v>4</v>
      </c>
      <c r="D727" t="s">
        <v>50</v>
      </c>
      <c r="E727">
        <v>4</v>
      </c>
      <c r="F727">
        <v>4.75488750216347</v>
      </c>
      <c r="G727" t="s">
        <v>14</v>
      </c>
    </row>
    <row r="728" spans="1:7" x14ac:dyDescent="0.25">
      <c r="A728" t="s">
        <v>2886</v>
      </c>
      <c r="B728" t="s">
        <v>2887</v>
      </c>
      <c r="C728">
        <v>30</v>
      </c>
      <c r="D728" t="s">
        <v>50</v>
      </c>
      <c r="E728">
        <v>1</v>
      </c>
      <c r="F728">
        <v>2</v>
      </c>
      <c r="G728" t="s">
        <v>14</v>
      </c>
    </row>
    <row r="729" spans="1:7" x14ac:dyDescent="0.25">
      <c r="A729" t="s">
        <v>2617</v>
      </c>
      <c r="B729" t="s">
        <v>2618</v>
      </c>
      <c r="C729">
        <v>5</v>
      </c>
      <c r="D729" t="s">
        <v>50</v>
      </c>
      <c r="E729">
        <v>2</v>
      </c>
      <c r="F729">
        <v>4</v>
      </c>
      <c r="G729" t="s">
        <v>14</v>
      </c>
    </row>
    <row r="730" spans="1:7" x14ac:dyDescent="0.25">
      <c r="A730" t="s">
        <v>2531</v>
      </c>
      <c r="B730" t="s">
        <v>2532</v>
      </c>
      <c r="C730">
        <v>67</v>
      </c>
      <c r="D730" t="s">
        <v>50</v>
      </c>
      <c r="E730">
        <v>1</v>
      </c>
      <c r="F730">
        <v>2</v>
      </c>
      <c r="G730" t="s">
        <v>14</v>
      </c>
    </row>
    <row r="731" spans="1:7" x14ac:dyDescent="0.25">
      <c r="A731" t="s">
        <v>862</v>
      </c>
      <c r="B731" t="s">
        <v>863</v>
      </c>
      <c r="C731">
        <v>12</v>
      </c>
      <c r="D731" t="s">
        <v>50</v>
      </c>
      <c r="E731">
        <v>4</v>
      </c>
      <c r="F731">
        <v>4</v>
      </c>
      <c r="G731" t="s">
        <v>14</v>
      </c>
    </row>
    <row r="732" spans="1:7" x14ac:dyDescent="0.25">
      <c r="A732" t="s">
        <v>759</v>
      </c>
      <c r="B732" t="s">
        <v>760</v>
      </c>
      <c r="C732">
        <v>4</v>
      </c>
      <c r="D732" t="s">
        <v>50</v>
      </c>
      <c r="E732">
        <v>4</v>
      </c>
      <c r="F732">
        <v>4</v>
      </c>
      <c r="G732" t="s">
        <v>14</v>
      </c>
    </row>
    <row r="733" spans="1:7" x14ac:dyDescent="0.25">
      <c r="A733" t="s">
        <v>1909</v>
      </c>
      <c r="B733" t="s">
        <v>1910</v>
      </c>
      <c r="C733">
        <v>23</v>
      </c>
      <c r="D733" t="s">
        <v>50</v>
      </c>
      <c r="E733">
        <v>1</v>
      </c>
      <c r="F733">
        <v>1.5849625007211601</v>
      </c>
      <c r="G733" t="s">
        <v>14</v>
      </c>
    </row>
    <row r="734" spans="1:7" x14ac:dyDescent="0.25">
      <c r="A734" t="s">
        <v>1909</v>
      </c>
      <c r="B734" t="s">
        <v>1910</v>
      </c>
      <c r="C734">
        <v>23</v>
      </c>
      <c r="D734" t="s">
        <v>50</v>
      </c>
      <c r="E734">
        <v>1</v>
      </c>
      <c r="F734">
        <v>1.5849625007211601</v>
      </c>
      <c r="G734" t="s">
        <v>14</v>
      </c>
    </row>
    <row r="735" spans="1:7" x14ac:dyDescent="0.25">
      <c r="A735" t="s">
        <v>2557</v>
      </c>
      <c r="B735" t="s">
        <v>2558</v>
      </c>
      <c r="C735">
        <v>87</v>
      </c>
      <c r="D735" t="s">
        <v>50</v>
      </c>
      <c r="E735">
        <v>1</v>
      </c>
      <c r="F735">
        <v>2</v>
      </c>
      <c r="G735" t="s">
        <v>14</v>
      </c>
    </row>
    <row r="736" spans="1:7" x14ac:dyDescent="0.25">
      <c r="A736" t="s">
        <v>2557</v>
      </c>
      <c r="B736" t="s">
        <v>2558</v>
      </c>
      <c r="C736">
        <v>87</v>
      </c>
      <c r="D736" t="s">
        <v>50</v>
      </c>
      <c r="E736">
        <v>1</v>
      </c>
      <c r="F736">
        <v>2</v>
      </c>
      <c r="G736" t="s">
        <v>14</v>
      </c>
    </row>
    <row r="737" spans="1:7" x14ac:dyDescent="0.25">
      <c r="A737" t="s">
        <v>1911</v>
      </c>
      <c r="B737" t="s">
        <v>1910</v>
      </c>
      <c r="C737">
        <v>23</v>
      </c>
      <c r="D737" t="s">
        <v>50</v>
      </c>
      <c r="E737">
        <v>1</v>
      </c>
      <c r="F737">
        <v>1.5849625007211601</v>
      </c>
      <c r="G737" t="s">
        <v>14</v>
      </c>
    </row>
    <row r="738" spans="1:7" x14ac:dyDescent="0.25">
      <c r="A738" t="s">
        <v>1912</v>
      </c>
      <c r="B738" t="s">
        <v>1910</v>
      </c>
      <c r="C738">
        <v>23</v>
      </c>
      <c r="D738" t="s">
        <v>50</v>
      </c>
      <c r="E738">
        <v>1</v>
      </c>
      <c r="F738">
        <v>1.5849625007211601</v>
      </c>
      <c r="G738" t="s">
        <v>14</v>
      </c>
    </row>
    <row r="739" spans="1:7" x14ac:dyDescent="0.25">
      <c r="A739" t="s">
        <v>2062</v>
      </c>
      <c r="B739" t="s">
        <v>2063</v>
      </c>
      <c r="C739">
        <v>66</v>
      </c>
      <c r="D739" t="s">
        <v>50</v>
      </c>
      <c r="E739">
        <v>2</v>
      </c>
      <c r="F739">
        <v>3.1699250014423099</v>
      </c>
      <c r="G739" t="s">
        <v>14</v>
      </c>
    </row>
    <row r="740" spans="1:7" x14ac:dyDescent="0.25">
      <c r="A740" t="s">
        <v>2062</v>
      </c>
      <c r="B740" t="s">
        <v>2063</v>
      </c>
      <c r="C740">
        <v>66</v>
      </c>
      <c r="D740" t="s">
        <v>50</v>
      </c>
      <c r="E740">
        <v>1</v>
      </c>
      <c r="F740">
        <v>1.5849625007211601</v>
      </c>
      <c r="G740" t="s">
        <v>14</v>
      </c>
    </row>
    <row r="741" spans="1:7" x14ac:dyDescent="0.25">
      <c r="A741" t="s">
        <v>811</v>
      </c>
      <c r="B741" t="s">
        <v>812</v>
      </c>
      <c r="C741">
        <v>6</v>
      </c>
      <c r="D741" t="s">
        <v>50</v>
      </c>
      <c r="E741">
        <v>15</v>
      </c>
      <c r="F741">
        <v>15</v>
      </c>
      <c r="G741" t="s">
        <v>14</v>
      </c>
    </row>
    <row r="742" spans="1:7" x14ac:dyDescent="0.25">
      <c r="A742" t="s">
        <v>2781</v>
      </c>
      <c r="B742" t="s">
        <v>2782</v>
      </c>
      <c r="C742">
        <v>102</v>
      </c>
      <c r="D742" t="s">
        <v>50</v>
      </c>
      <c r="E742">
        <v>1</v>
      </c>
      <c r="F742">
        <v>2</v>
      </c>
      <c r="G742" t="s">
        <v>14</v>
      </c>
    </row>
    <row r="743" spans="1:7" x14ac:dyDescent="0.25">
      <c r="A743" t="s">
        <v>1022</v>
      </c>
      <c r="B743" t="s">
        <v>1023</v>
      </c>
      <c r="C743">
        <v>32</v>
      </c>
      <c r="D743" t="s">
        <v>50</v>
      </c>
      <c r="E743">
        <v>1</v>
      </c>
      <c r="F743">
        <v>1</v>
      </c>
      <c r="G743" t="s">
        <v>14</v>
      </c>
    </row>
    <row r="744" spans="1:7" x14ac:dyDescent="0.25">
      <c r="A744" t="s">
        <v>884</v>
      </c>
      <c r="B744" t="s">
        <v>885</v>
      </c>
      <c r="C744">
        <v>15</v>
      </c>
      <c r="D744" t="s">
        <v>50</v>
      </c>
      <c r="E744">
        <v>6</v>
      </c>
      <c r="F744">
        <v>6</v>
      </c>
      <c r="G744" t="s">
        <v>14</v>
      </c>
    </row>
    <row r="745" spans="1:7" x14ac:dyDescent="0.25">
      <c r="A745" t="s">
        <v>1354</v>
      </c>
      <c r="B745" t="s">
        <v>1355</v>
      </c>
      <c r="C745">
        <v>18</v>
      </c>
      <c r="D745" t="s">
        <v>50</v>
      </c>
      <c r="E745">
        <v>1</v>
      </c>
      <c r="F745">
        <v>1.5849625007211601</v>
      </c>
      <c r="G745" t="s">
        <v>14</v>
      </c>
    </row>
    <row r="746" spans="1:7" x14ac:dyDescent="0.25">
      <c r="A746" t="s">
        <v>1539</v>
      </c>
      <c r="B746" t="s">
        <v>1540</v>
      </c>
      <c r="C746">
        <v>3</v>
      </c>
      <c r="D746" t="s">
        <v>50</v>
      </c>
      <c r="E746">
        <v>1</v>
      </c>
      <c r="F746">
        <v>1.5849625007211601</v>
      </c>
      <c r="G746" t="s">
        <v>14</v>
      </c>
    </row>
    <row r="747" spans="1:7" x14ac:dyDescent="0.25">
      <c r="A747" t="s">
        <v>2712</v>
      </c>
      <c r="B747" t="s">
        <v>2713</v>
      </c>
      <c r="C747">
        <v>63</v>
      </c>
      <c r="D747" t="s">
        <v>50</v>
      </c>
      <c r="E747">
        <v>1</v>
      </c>
      <c r="F747">
        <v>2</v>
      </c>
      <c r="G747" t="s">
        <v>14</v>
      </c>
    </row>
    <row r="748" spans="1:7" x14ac:dyDescent="0.25">
      <c r="A748" t="s">
        <v>1183</v>
      </c>
      <c r="B748" t="s">
        <v>1184</v>
      </c>
      <c r="C748">
        <v>76</v>
      </c>
      <c r="D748" t="s">
        <v>50</v>
      </c>
      <c r="E748">
        <v>1</v>
      </c>
      <c r="F748">
        <v>1</v>
      </c>
      <c r="G748" t="s">
        <v>14</v>
      </c>
    </row>
    <row r="749" spans="1:7" x14ac:dyDescent="0.25">
      <c r="A749" t="s">
        <v>1201</v>
      </c>
      <c r="B749" t="s">
        <v>1201</v>
      </c>
      <c r="C749">
        <v>82</v>
      </c>
      <c r="D749" t="s">
        <v>50</v>
      </c>
      <c r="E749">
        <v>107</v>
      </c>
      <c r="F749">
        <v>107</v>
      </c>
      <c r="G749" t="s">
        <v>654</v>
      </c>
    </row>
    <row r="750" spans="1:7" x14ac:dyDescent="0.25">
      <c r="A750" t="s">
        <v>483</v>
      </c>
      <c r="B750" t="s">
        <v>3019</v>
      </c>
      <c r="C750">
        <v>112</v>
      </c>
      <c r="D750" t="s">
        <v>50</v>
      </c>
      <c r="E750">
        <v>2</v>
      </c>
      <c r="F750">
        <v>4</v>
      </c>
      <c r="G750" t="s">
        <v>14</v>
      </c>
    </row>
    <row r="751" spans="1:7" x14ac:dyDescent="0.25">
      <c r="A751" t="s">
        <v>1659</v>
      </c>
      <c r="B751" t="s">
        <v>1660</v>
      </c>
      <c r="C751">
        <v>83</v>
      </c>
      <c r="D751" t="s">
        <v>50</v>
      </c>
      <c r="E751">
        <v>19</v>
      </c>
      <c r="F751">
        <v>30.114287513701999</v>
      </c>
      <c r="G751" t="s">
        <v>14</v>
      </c>
    </row>
    <row r="752" spans="1:7" x14ac:dyDescent="0.25">
      <c r="A752" t="s">
        <v>434</v>
      </c>
      <c r="B752" t="s">
        <v>436</v>
      </c>
      <c r="C752">
        <v>85</v>
      </c>
      <c r="D752" t="s">
        <v>50</v>
      </c>
      <c r="E752">
        <v>3</v>
      </c>
      <c r="F752">
        <v>6</v>
      </c>
      <c r="G752" t="s">
        <v>14</v>
      </c>
    </row>
    <row r="753" spans="1:7" x14ac:dyDescent="0.25">
      <c r="A753" t="s">
        <v>299</v>
      </c>
      <c r="B753" t="s">
        <v>301</v>
      </c>
      <c r="C753">
        <v>85</v>
      </c>
      <c r="D753" t="s">
        <v>50</v>
      </c>
      <c r="E753">
        <v>8</v>
      </c>
      <c r="F753">
        <v>12.6797000057693</v>
      </c>
      <c r="G753" t="s">
        <v>14</v>
      </c>
    </row>
    <row r="754" spans="1:7" x14ac:dyDescent="0.25">
      <c r="A754" t="s">
        <v>2992</v>
      </c>
      <c r="B754" t="s">
        <v>2993</v>
      </c>
      <c r="C754">
        <v>88</v>
      </c>
      <c r="D754" t="s">
        <v>50</v>
      </c>
      <c r="E754">
        <v>2</v>
      </c>
      <c r="F754">
        <v>4</v>
      </c>
      <c r="G754" t="s">
        <v>14</v>
      </c>
    </row>
    <row r="755" spans="1:7" x14ac:dyDescent="0.25">
      <c r="A755" t="s">
        <v>2986</v>
      </c>
      <c r="B755" t="s">
        <v>2987</v>
      </c>
      <c r="C755">
        <v>3</v>
      </c>
      <c r="D755" t="s">
        <v>50</v>
      </c>
      <c r="E755">
        <v>1</v>
      </c>
      <c r="F755">
        <v>2</v>
      </c>
      <c r="G755" t="s">
        <v>14</v>
      </c>
    </row>
    <row r="756" spans="1:7" x14ac:dyDescent="0.25">
      <c r="A756" t="s">
        <v>3017</v>
      </c>
      <c r="B756" t="s">
        <v>3018</v>
      </c>
      <c r="C756">
        <v>112</v>
      </c>
      <c r="D756" t="s">
        <v>50</v>
      </c>
      <c r="E756">
        <v>1</v>
      </c>
      <c r="F756">
        <v>2</v>
      </c>
      <c r="G756" t="s">
        <v>14</v>
      </c>
    </row>
    <row r="757" spans="1:7" x14ac:dyDescent="0.25">
      <c r="A757" t="s">
        <v>2791</v>
      </c>
      <c r="B757" t="s">
        <v>2792</v>
      </c>
      <c r="C757">
        <v>112</v>
      </c>
      <c r="D757" t="s">
        <v>50</v>
      </c>
      <c r="E757">
        <v>1</v>
      </c>
      <c r="F757">
        <v>2</v>
      </c>
      <c r="G757" t="s">
        <v>14</v>
      </c>
    </row>
    <row r="758" spans="1:7" x14ac:dyDescent="0.25">
      <c r="A758" t="s">
        <v>2983</v>
      </c>
      <c r="B758" t="s">
        <v>432</v>
      </c>
      <c r="C758">
        <v>85</v>
      </c>
      <c r="D758" t="s">
        <v>50</v>
      </c>
      <c r="E758">
        <v>2</v>
      </c>
      <c r="F758">
        <v>4</v>
      </c>
      <c r="G758" t="s">
        <v>14</v>
      </c>
    </row>
    <row r="759" spans="1:7" x14ac:dyDescent="0.25">
      <c r="A759" t="s">
        <v>2789</v>
      </c>
      <c r="B759" t="s">
        <v>2790</v>
      </c>
      <c r="C759">
        <v>112</v>
      </c>
      <c r="D759" t="s">
        <v>50</v>
      </c>
      <c r="E759">
        <v>2</v>
      </c>
      <c r="F759">
        <v>4</v>
      </c>
      <c r="G759" t="s">
        <v>14</v>
      </c>
    </row>
    <row r="760" spans="1:7" x14ac:dyDescent="0.25">
      <c r="A760" t="s">
        <v>2789</v>
      </c>
      <c r="B760" t="s">
        <v>2790</v>
      </c>
      <c r="C760">
        <v>112</v>
      </c>
      <c r="D760" t="s">
        <v>50</v>
      </c>
      <c r="E760">
        <v>1</v>
      </c>
      <c r="F760">
        <v>2</v>
      </c>
      <c r="G760" t="s">
        <v>14</v>
      </c>
    </row>
    <row r="761" spans="1:7" x14ac:dyDescent="0.25">
      <c r="A761" t="s">
        <v>2789</v>
      </c>
      <c r="B761" t="s">
        <v>2790</v>
      </c>
      <c r="C761">
        <v>112</v>
      </c>
      <c r="D761" t="s">
        <v>50</v>
      </c>
      <c r="E761">
        <v>1</v>
      </c>
      <c r="F761">
        <v>2</v>
      </c>
      <c r="G761" t="s">
        <v>14</v>
      </c>
    </row>
    <row r="762" spans="1:7" x14ac:dyDescent="0.25">
      <c r="A762" t="s">
        <v>1683</v>
      </c>
      <c r="B762" t="s">
        <v>1684</v>
      </c>
      <c r="C762">
        <v>85</v>
      </c>
      <c r="D762" t="s">
        <v>50</v>
      </c>
      <c r="E762">
        <v>1</v>
      </c>
      <c r="F762">
        <v>1.5849625007211601</v>
      </c>
      <c r="G762" t="s">
        <v>14</v>
      </c>
    </row>
    <row r="763" spans="1:7" x14ac:dyDescent="0.25">
      <c r="A763" t="s">
        <v>1771</v>
      </c>
      <c r="B763" t="s">
        <v>1772</v>
      </c>
      <c r="C763">
        <v>112</v>
      </c>
      <c r="D763" t="s">
        <v>50</v>
      </c>
      <c r="E763">
        <v>1</v>
      </c>
      <c r="F763">
        <v>1.5849625007211601</v>
      </c>
      <c r="G763" t="s">
        <v>14</v>
      </c>
    </row>
    <row r="764" spans="1:7" x14ac:dyDescent="0.25">
      <c r="A764" t="s">
        <v>431</v>
      </c>
      <c r="B764" t="s">
        <v>432</v>
      </c>
      <c r="C764">
        <v>85</v>
      </c>
      <c r="D764" t="s">
        <v>50</v>
      </c>
      <c r="E764">
        <v>4</v>
      </c>
      <c r="F764">
        <v>8</v>
      </c>
      <c r="G764" t="s">
        <v>14</v>
      </c>
    </row>
    <row r="765" spans="1:7" x14ac:dyDescent="0.25">
      <c r="A765" t="s">
        <v>431</v>
      </c>
      <c r="B765" t="s">
        <v>432</v>
      </c>
      <c r="C765">
        <v>85</v>
      </c>
      <c r="D765" t="s">
        <v>50</v>
      </c>
      <c r="E765">
        <v>1</v>
      </c>
      <c r="F765">
        <v>2</v>
      </c>
      <c r="G765" t="s">
        <v>14</v>
      </c>
    </row>
    <row r="766" spans="1:7" x14ac:dyDescent="0.25">
      <c r="A766" t="s">
        <v>2751</v>
      </c>
      <c r="B766" t="s">
        <v>2752</v>
      </c>
      <c r="C766">
        <v>85</v>
      </c>
      <c r="D766" t="s">
        <v>50</v>
      </c>
      <c r="E766">
        <v>2</v>
      </c>
      <c r="F766">
        <v>4</v>
      </c>
      <c r="G766" t="s">
        <v>14</v>
      </c>
    </row>
    <row r="767" spans="1:7" x14ac:dyDescent="0.25">
      <c r="A767" t="s">
        <v>1210</v>
      </c>
      <c r="B767" t="s">
        <v>1211</v>
      </c>
      <c r="C767">
        <v>83</v>
      </c>
      <c r="D767" t="s">
        <v>50</v>
      </c>
      <c r="E767">
        <v>7</v>
      </c>
      <c r="F767">
        <v>7</v>
      </c>
      <c r="G767" t="s">
        <v>14</v>
      </c>
    </row>
    <row r="768" spans="1:7" x14ac:dyDescent="0.25">
      <c r="A768" t="s">
        <v>1855</v>
      </c>
      <c r="B768" t="s">
        <v>1856</v>
      </c>
      <c r="C768">
        <v>11</v>
      </c>
      <c r="D768" t="s">
        <v>50</v>
      </c>
      <c r="E768">
        <v>1</v>
      </c>
      <c r="F768">
        <v>1.5849625007211601</v>
      </c>
      <c r="G768" t="s">
        <v>14</v>
      </c>
    </row>
    <row r="769" spans="1:7" x14ac:dyDescent="0.25">
      <c r="A769" t="s">
        <v>2290</v>
      </c>
      <c r="B769" t="s">
        <v>2291</v>
      </c>
      <c r="C769">
        <v>66</v>
      </c>
      <c r="D769" t="s">
        <v>50</v>
      </c>
      <c r="E769">
        <v>1</v>
      </c>
      <c r="F769">
        <v>1.5849625007211601</v>
      </c>
      <c r="G769" t="s">
        <v>14</v>
      </c>
    </row>
    <row r="770" spans="1:7" x14ac:dyDescent="0.25">
      <c r="A770" t="s">
        <v>2231</v>
      </c>
      <c r="B770" t="s">
        <v>2232</v>
      </c>
      <c r="C770">
        <v>8</v>
      </c>
      <c r="D770" t="s">
        <v>50</v>
      </c>
      <c r="E770">
        <v>1</v>
      </c>
      <c r="F770">
        <v>1.5849625007211601</v>
      </c>
      <c r="G770" t="s">
        <v>14</v>
      </c>
    </row>
    <row r="771" spans="1:7" x14ac:dyDescent="0.25">
      <c r="A771" t="s">
        <v>1185</v>
      </c>
      <c r="B771" t="s">
        <v>1186</v>
      </c>
      <c r="C771">
        <v>77</v>
      </c>
      <c r="D771" t="s">
        <v>50</v>
      </c>
      <c r="E771">
        <v>1</v>
      </c>
      <c r="F771">
        <v>1</v>
      </c>
      <c r="G771" t="s">
        <v>14</v>
      </c>
    </row>
    <row r="772" spans="1:7" x14ac:dyDescent="0.25">
      <c r="A772" t="s">
        <v>1144</v>
      </c>
      <c r="B772" t="s">
        <v>1145</v>
      </c>
      <c r="C772">
        <v>57</v>
      </c>
      <c r="D772" t="s">
        <v>50</v>
      </c>
      <c r="E772">
        <v>1</v>
      </c>
      <c r="F772">
        <v>1</v>
      </c>
      <c r="G772" t="s">
        <v>14</v>
      </c>
    </row>
    <row r="773" spans="1:7" x14ac:dyDescent="0.25">
      <c r="A773" t="s">
        <v>2171</v>
      </c>
      <c r="B773" t="s">
        <v>2172</v>
      </c>
      <c r="C773">
        <v>86</v>
      </c>
      <c r="D773" t="s">
        <v>50</v>
      </c>
      <c r="E773">
        <v>6</v>
      </c>
      <c r="F773">
        <v>7.9248125036057804</v>
      </c>
      <c r="G773" t="s">
        <v>14</v>
      </c>
    </row>
    <row r="774" spans="1:7" x14ac:dyDescent="0.25">
      <c r="A774" t="s">
        <v>2555</v>
      </c>
      <c r="B774" t="s">
        <v>2556</v>
      </c>
      <c r="C774">
        <v>86</v>
      </c>
      <c r="D774" t="s">
        <v>50</v>
      </c>
      <c r="E774">
        <v>1</v>
      </c>
      <c r="F774">
        <v>2</v>
      </c>
      <c r="G774" t="s">
        <v>14</v>
      </c>
    </row>
    <row r="775" spans="1:7" x14ac:dyDescent="0.25">
      <c r="A775" t="s">
        <v>2383</v>
      </c>
      <c r="B775" t="s">
        <v>2384</v>
      </c>
      <c r="C775">
        <v>82</v>
      </c>
      <c r="D775" t="s">
        <v>50</v>
      </c>
      <c r="E775">
        <v>2</v>
      </c>
      <c r="F775">
        <v>4</v>
      </c>
      <c r="G775" t="s">
        <v>14</v>
      </c>
    </row>
    <row r="776" spans="1:7" x14ac:dyDescent="0.25">
      <c r="A776" t="s">
        <v>2425</v>
      </c>
      <c r="B776" t="s">
        <v>2426</v>
      </c>
      <c r="C776">
        <v>23</v>
      </c>
      <c r="D776" t="s">
        <v>50</v>
      </c>
      <c r="E776">
        <v>1</v>
      </c>
      <c r="F776">
        <v>2</v>
      </c>
      <c r="G776" t="s">
        <v>14</v>
      </c>
    </row>
    <row r="777" spans="1:7" x14ac:dyDescent="0.25">
      <c r="A777" t="s">
        <v>2241</v>
      </c>
      <c r="B777" t="s">
        <v>2242</v>
      </c>
      <c r="C777">
        <v>16</v>
      </c>
      <c r="D777" t="s">
        <v>50</v>
      </c>
      <c r="E777">
        <v>2</v>
      </c>
      <c r="F777">
        <v>3.1699250014423099</v>
      </c>
      <c r="G777" t="s">
        <v>14</v>
      </c>
    </row>
    <row r="778" spans="1:7" x14ac:dyDescent="0.25">
      <c r="A778" t="s">
        <v>1008</v>
      </c>
      <c r="B778" t="s">
        <v>1009</v>
      </c>
      <c r="C778">
        <v>29</v>
      </c>
      <c r="D778" t="s">
        <v>50</v>
      </c>
      <c r="E778">
        <v>7</v>
      </c>
      <c r="F778">
        <v>7</v>
      </c>
      <c r="G778" t="s">
        <v>14</v>
      </c>
    </row>
    <row r="779" spans="1:7" x14ac:dyDescent="0.25">
      <c r="A779" t="s">
        <v>1423</v>
      </c>
      <c r="B779" t="s">
        <v>1424</v>
      </c>
      <c r="C779">
        <v>29</v>
      </c>
      <c r="D779" t="s">
        <v>50</v>
      </c>
      <c r="E779">
        <v>2</v>
      </c>
      <c r="F779">
        <v>3.1699250014423099</v>
      </c>
      <c r="G779" t="s">
        <v>14</v>
      </c>
    </row>
    <row r="780" spans="1:7" x14ac:dyDescent="0.25">
      <c r="A780" t="s">
        <v>1061</v>
      </c>
      <c r="B780" t="s">
        <v>1062</v>
      </c>
      <c r="C780">
        <v>36</v>
      </c>
      <c r="D780" t="s">
        <v>50</v>
      </c>
      <c r="E780">
        <v>1</v>
      </c>
      <c r="F780">
        <v>1</v>
      </c>
      <c r="G780" t="s">
        <v>14</v>
      </c>
    </row>
    <row r="781" spans="1:7" x14ac:dyDescent="0.25">
      <c r="A781" t="s">
        <v>2239</v>
      </c>
      <c r="B781" t="s">
        <v>2240</v>
      </c>
      <c r="C781">
        <v>15</v>
      </c>
      <c r="D781" t="s">
        <v>50</v>
      </c>
      <c r="E781">
        <v>1</v>
      </c>
      <c r="F781">
        <v>1.5849625007211601</v>
      </c>
      <c r="G781" t="s">
        <v>14</v>
      </c>
    </row>
    <row r="782" spans="1:7" x14ac:dyDescent="0.25">
      <c r="A782" t="s">
        <v>377</v>
      </c>
      <c r="B782" t="s">
        <v>378</v>
      </c>
      <c r="C782">
        <v>5</v>
      </c>
      <c r="D782" t="s">
        <v>50</v>
      </c>
      <c r="E782">
        <v>4</v>
      </c>
      <c r="F782">
        <v>6.3398500028846296</v>
      </c>
      <c r="G782" t="s">
        <v>14</v>
      </c>
    </row>
    <row r="783" spans="1:7" x14ac:dyDescent="0.25">
      <c r="A783" t="s">
        <v>388</v>
      </c>
      <c r="B783" t="s">
        <v>390</v>
      </c>
      <c r="C783">
        <v>18</v>
      </c>
      <c r="D783" t="s">
        <v>50</v>
      </c>
      <c r="E783">
        <v>3</v>
      </c>
      <c r="F783">
        <v>4.75488750216347</v>
      </c>
      <c r="G783" t="s">
        <v>14</v>
      </c>
    </row>
    <row r="784" spans="1:7" x14ac:dyDescent="0.25">
      <c r="A784" t="s">
        <v>2227</v>
      </c>
      <c r="B784" t="s">
        <v>2228</v>
      </c>
      <c r="C784">
        <v>8</v>
      </c>
      <c r="D784" t="s">
        <v>50</v>
      </c>
      <c r="E784">
        <v>2</v>
      </c>
      <c r="F784">
        <v>3.1699250014423099</v>
      </c>
      <c r="G784" t="s">
        <v>14</v>
      </c>
    </row>
    <row r="785" spans="1:7" x14ac:dyDescent="0.25">
      <c r="A785" t="s">
        <v>384</v>
      </c>
      <c r="B785" t="s">
        <v>386</v>
      </c>
      <c r="C785">
        <v>13</v>
      </c>
      <c r="D785" t="s">
        <v>50</v>
      </c>
      <c r="E785">
        <v>3</v>
      </c>
      <c r="F785">
        <v>4.75488750216347</v>
      </c>
      <c r="G785" t="s">
        <v>14</v>
      </c>
    </row>
    <row r="786" spans="1:7" x14ac:dyDescent="0.25">
      <c r="A786" t="s">
        <v>763</v>
      </c>
      <c r="B786" t="s">
        <v>764</v>
      </c>
      <c r="C786">
        <v>4</v>
      </c>
      <c r="D786" t="s">
        <v>50</v>
      </c>
      <c r="E786">
        <v>7</v>
      </c>
      <c r="F786">
        <v>7</v>
      </c>
      <c r="G786" t="s">
        <v>14</v>
      </c>
    </row>
    <row r="787" spans="1:7" x14ac:dyDescent="0.25">
      <c r="A787" t="s">
        <v>209</v>
      </c>
      <c r="B787" t="s">
        <v>211</v>
      </c>
      <c r="C787">
        <v>14</v>
      </c>
      <c r="D787" t="s">
        <v>50</v>
      </c>
      <c r="E787">
        <v>4</v>
      </c>
      <c r="F787">
        <v>6.3398500028846296</v>
      </c>
      <c r="G787" t="s">
        <v>14</v>
      </c>
    </row>
    <row r="788" spans="1:7" x14ac:dyDescent="0.25">
      <c r="A788" t="s">
        <v>2867</v>
      </c>
      <c r="B788" t="s">
        <v>2868</v>
      </c>
      <c r="C788">
        <v>19</v>
      </c>
      <c r="D788" t="s">
        <v>50</v>
      </c>
      <c r="E788">
        <v>2</v>
      </c>
      <c r="F788">
        <v>4</v>
      </c>
      <c r="G788" t="s">
        <v>14</v>
      </c>
    </row>
    <row r="789" spans="1:7" x14ac:dyDescent="0.25">
      <c r="A789" t="s">
        <v>957</v>
      </c>
      <c r="B789" t="s">
        <v>958</v>
      </c>
      <c r="C789">
        <v>22</v>
      </c>
      <c r="D789" t="s">
        <v>50</v>
      </c>
      <c r="E789">
        <v>5</v>
      </c>
      <c r="F789">
        <v>5</v>
      </c>
      <c r="G789" t="s">
        <v>14</v>
      </c>
    </row>
    <row r="790" spans="1:7" x14ac:dyDescent="0.25">
      <c r="A790" t="s">
        <v>575</v>
      </c>
      <c r="B790" t="s">
        <v>577</v>
      </c>
      <c r="C790">
        <v>84</v>
      </c>
      <c r="D790" t="s">
        <v>50</v>
      </c>
      <c r="E790">
        <v>3</v>
      </c>
      <c r="F790">
        <v>4.75488750216347</v>
      </c>
      <c r="G790" t="s">
        <v>14</v>
      </c>
    </row>
    <row r="791" spans="1:7" x14ac:dyDescent="0.25">
      <c r="A791" t="s">
        <v>2961</v>
      </c>
      <c r="B791" t="s">
        <v>2962</v>
      </c>
      <c r="C791">
        <v>78</v>
      </c>
      <c r="D791" t="s">
        <v>50</v>
      </c>
      <c r="E791">
        <v>2</v>
      </c>
      <c r="F791">
        <v>4</v>
      </c>
      <c r="G791" t="s">
        <v>14</v>
      </c>
    </row>
    <row r="792" spans="1:7" x14ac:dyDescent="0.25">
      <c r="A792" t="s">
        <v>736</v>
      </c>
      <c r="B792" t="s">
        <v>737</v>
      </c>
      <c r="C792">
        <v>3</v>
      </c>
      <c r="D792" t="s">
        <v>50</v>
      </c>
      <c r="E792">
        <v>21</v>
      </c>
      <c r="F792">
        <v>21</v>
      </c>
      <c r="G792" t="s">
        <v>14</v>
      </c>
    </row>
    <row r="793" spans="1:7" x14ac:dyDescent="0.25">
      <c r="A793" t="s">
        <v>268</v>
      </c>
      <c r="B793" t="s">
        <v>270</v>
      </c>
      <c r="C793">
        <v>36</v>
      </c>
      <c r="D793" t="s">
        <v>50</v>
      </c>
      <c r="E793">
        <v>4</v>
      </c>
      <c r="F793">
        <v>6.3398500028846296</v>
      </c>
      <c r="G793" t="s">
        <v>14</v>
      </c>
    </row>
    <row r="794" spans="1:7" x14ac:dyDescent="0.25">
      <c r="A794" t="s">
        <v>2708</v>
      </c>
      <c r="B794" t="s">
        <v>2709</v>
      </c>
      <c r="C794">
        <v>62</v>
      </c>
      <c r="D794" t="s">
        <v>50</v>
      </c>
      <c r="E794">
        <v>1</v>
      </c>
      <c r="F794">
        <v>2</v>
      </c>
      <c r="G794" t="s">
        <v>14</v>
      </c>
    </row>
    <row r="795" spans="1:7" x14ac:dyDescent="0.25">
      <c r="A795" t="s">
        <v>252</v>
      </c>
      <c r="B795" t="s">
        <v>254</v>
      </c>
      <c r="C795">
        <v>27</v>
      </c>
      <c r="D795" t="s">
        <v>50</v>
      </c>
      <c r="E795">
        <v>3</v>
      </c>
      <c r="F795">
        <v>4.75488750216347</v>
      </c>
      <c r="G795" t="s">
        <v>14</v>
      </c>
    </row>
    <row r="796" spans="1:7" x14ac:dyDescent="0.25">
      <c r="A796" t="s">
        <v>1425</v>
      </c>
      <c r="B796" t="s">
        <v>1426</v>
      </c>
      <c r="C796">
        <v>29</v>
      </c>
      <c r="D796" t="s">
        <v>50</v>
      </c>
      <c r="E796">
        <v>1</v>
      </c>
      <c r="F796">
        <v>1.5849625007211601</v>
      </c>
      <c r="G796" t="s">
        <v>14</v>
      </c>
    </row>
    <row r="797" spans="1:7" x14ac:dyDescent="0.25">
      <c r="A797" t="s">
        <v>1547</v>
      </c>
      <c r="B797" t="s">
        <v>1548</v>
      </c>
      <c r="C797">
        <v>51</v>
      </c>
      <c r="D797" t="s">
        <v>50</v>
      </c>
      <c r="E797">
        <v>1</v>
      </c>
      <c r="F797">
        <v>1.5849625007211601</v>
      </c>
      <c r="G797" t="s">
        <v>14</v>
      </c>
    </row>
    <row r="798" spans="1:7" x14ac:dyDescent="0.25">
      <c r="A798" t="s">
        <v>1415</v>
      </c>
      <c r="B798" t="s">
        <v>1416</v>
      </c>
      <c r="C798">
        <v>27</v>
      </c>
      <c r="D798" t="s">
        <v>50</v>
      </c>
      <c r="E798">
        <v>1</v>
      </c>
      <c r="F798">
        <v>1.5849625007211601</v>
      </c>
      <c r="G798" t="s">
        <v>14</v>
      </c>
    </row>
    <row r="799" spans="1:7" x14ac:dyDescent="0.25">
      <c r="A799" t="s">
        <v>185</v>
      </c>
      <c r="B799" t="s">
        <v>186</v>
      </c>
      <c r="C799">
        <v>3</v>
      </c>
      <c r="D799" t="s">
        <v>50</v>
      </c>
      <c r="E799">
        <v>5</v>
      </c>
      <c r="F799">
        <v>7.9248125036057804</v>
      </c>
      <c r="G799" t="s">
        <v>14</v>
      </c>
    </row>
    <row r="800" spans="1:7" x14ac:dyDescent="0.25">
      <c r="A800" t="s">
        <v>2553</v>
      </c>
      <c r="B800" t="s">
        <v>2554</v>
      </c>
      <c r="C800">
        <v>85</v>
      </c>
      <c r="D800" t="s">
        <v>50</v>
      </c>
      <c r="E800">
        <v>1</v>
      </c>
      <c r="F800">
        <v>2</v>
      </c>
      <c r="G800" t="s">
        <v>14</v>
      </c>
    </row>
    <row r="801" spans="1:7" x14ac:dyDescent="0.25">
      <c r="A801" t="s">
        <v>2153</v>
      </c>
      <c r="B801" t="s">
        <v>2154</v>
      </c>
      <c r="C801">
        <v>84</v>
      </c>
      <c r="D801" t="s">
        <v>50</v>
      </c>
      <c r="E801">
        <v>1</v>
      </c>
      <c r="F801">
        <v>1.5849625007211601</v>
      </c>
      <c r="G801" t="s">
        <v>14</v>
      </c>
    </row>
    <row r="802" spans="1:7" x14ac:dyDescent="0.25">
      <c r="A802" t="s">
        <v>712</v>
      </c>
      <c r="B802" t="s">
        <v>713</v>
      </c>
      <c r="C802">
        <v>3</v>
      </c>
      <c r="D802" t="s">
        <v>50</v>
      </c>
      <c r="E802">
        <v>1</v>
      </c>
      <c r="F802">
        <v>1</v>
      </c>
      <c r="G802" t="s">
        <v>14</v>
      </c>
    </row>
    <row r="803" spans="1:7" x14ac:dyDescent="0.25">
      <c r="A803" t="s">
        <v>2301</v>
      </c>
      <c r="B803" t="s">
        <v>2302</v>
      </c>
      <c r="C803">
        <v>83</v>
      </c>
      <c r="D803" t="s">
        <v>50</v>
      </c>
      <c r="E803">
        <v>1</v>
      </c>
      <c r="F803">
        <v>1.5849625007211601</v>
      </c>
      <c r="G803" t="s">
        <v>14</v>
      </c>
    </row>
    <row r="804" spans="1:7" x14ac:dyDescent="0.25">
      <c r="A804" t="s">
        <v>1163</v>
      </c>
      <c r="B804" t="s">
        <v>1164</v>
      </c>
      <c r="C804">
        <v>66</v>
      </c>
      <c r="D804" t="s">
        <v>50</v>
      </c>
      <c r="E804">
        <v>1</v>
      </c>
      <c r="F804">
        <v>1</v>
      </c>
      <c r="G804" t="s">
        <v>14</v>
      </c>
    </row>
    <row r="805" spans="1:7" x14ac:dyDescent="0.25">
      <c r="A805" t="s">
        <v>872</v>
      </c>
      <c r="B805" t="s">
        <v>873</v>
      </c>
      <c r="C805">
        <v>14</v>
      </c>
      <c r="D805" t="s">
        <v>50</v>
      </c>
      <c r="E805">
        <v>47</v>
      </c>
      <c r="F805">
        <v>47</v>
      </c>
      <c r="G805" t="s">
        <v>654</v>
      </c>
    </row>
    <row r="806" spans="1:7" x14ac:dyDescent="0.25">
      <c r="A806" t="s">
        <v>1378</v>
      </c>
      <c r="B806" t="s">
        <v>1379</v>
      </c>
      <c r="C806">
        <v>21</v>
      </c>
      <c r="D806" t="s">
        <v>50</v>
      </c>
      <c r="E806">
        <v>2</v>
      </c>
      <c r="F806">
        <v>3.1699250014423099</v>
      </c>
      <c r="G806" t="s">
        <v>14</v>
      </c>
    </row>
    <row r="807" spans="1:7" x14ac:dyDescent="0.25">
      <c r="A807" t="s">
        <v>1342</v>
      </c>
      <c r="B807" t="s">
        <v>1343</v>
      </c>
      <c r="C807">
        <v>15</v>
      </c>
      <c r="D807" t="s">
        <v>50</v>
      </c>
      <c r="E807">
        <v>5</v>
      </c>
      <c r="F807">
        <v>6.3398500028846296</v>
      </c>
      <c r="G807" t="s">
        <v>14</v>
      </c>
    </row>
    <row r="808" spans="1:7" x14ac:dyDescent="0.25">
      <c r="A808" t="s">
        <v>1387</v>
      </c>
      <c r="B808" t="s">
        <v>1388</v>
      </c>
      <c r="C808">
        <v>22</v>
      </c>
      <c r="D808" t="s">
        <v>50</v>
      </c>
      <c r="E808">
        <v>8</v>
      </c>
      <c r="F808">
        <v>12.6797000057693</v>
      </c>
      <c r="G808" t="s">
        <v>654</v>
      </c>
    </row>
    <row r="809" spans="1:7" x14ac:dyDescent="0.25">
      <c r="A809" t="s">
        <v>181</v>
      </c>
      <c r="B809" t="s">
        <v>183</v>
      </c>
      <c r="C809">
        <v>27</v>
      </c>
      <c r="D809" t="s">
        <v>50</v>
      </c>
      <c r="E809">
        <v>12</v>
      </c>
      <c r="F809">
        <v>24</v>
      </c>
      <c r="G809" t="s">
        <v>654</v>
      </c>
    </row>
    <row r="810" spans="1:7" x14ac:dyDescent="0.25">
      <c r="A810" t="s">
        <v>2875</v>
      </c>
      <c r="B810" t="s">
        <v>2876</v>
      </c>
      <c r="C810">
        <v>22</v>
      </c>
      <c r="D810" t="s">
        <v>50</v>
      </c>
      <c r="E810">
        <v>2</v>
      </c>
      <c r="F810">
        <v>4</v>
      </c>
      <c r="G810" t="s">
        <v>14</v>
      </c>
    </row>
    <row r="811" spans="1:7" x14ac:dyDescent="0.25">
      <c r="A811" t="s">
        <v>1441</v>
      </c>
      <c r="B811" t="s">
        <v>1442</v>
      </c>
      <c r="C811">
        <v>30</v>
      </c>
      <c r="D811" t="s">
        <v>50</v>
      </c>
      <c r="E811">
        <v>2</v>
      </c>
      <c r="F811">
        <v>3.1699250014423099</v>
      </c>
      <c r="G811" t="s">
        <v>14</v>
      </c>
    </row>
    <row r="812" spans="1:7" x14ac:dyDescent="0.25">
      <c r="A812" t="s">
        <v>166</v>
      </c>
      <c r="B812" t="s">
        <v>168</v>
      </c>
      <c r="C812">
        <v>49</v>
      </c>
      <c r="D812" t="s">
        <v>50</v>
      </c>
      <c r="E812">
        <v>5</v>
      </c>
      <c r="F812">
        <v>10</v>
      </c>
      <c r="G812" t="s">
        <v>654</v>
      </c>
    </row>
    <row r="813" spans="1:7" x14ac:dyDescent="0.25">
      <c r="A813" t="s">
        <v>166</v>
      </c>
      <c r="B813" t="s">
        <v>168</v>
      </c>
      <c r="C813">
        <v>49</v>
      </c>
      <c r="D813" t="s">
        <v>50</v>
      </c>
      <c r="E813">
        <v>5</v>
      </c>
      <c r="F813">
        <v>10</v>
      </c>
      <c r="G813" t="s">
        <v>654</v>
      </c>
    </row>
    <row r="814" spans="1:7" x14ac:dyDescent="0.25">
      <c r="A814" t="s">
        <v>1739</v>
      </c>
      <c r="B814" t="s">
        <v>1740</v>
      </c>
      <c r="C814">
        <v>100</v>
      </c>
      <c r="D814" t="s">
        <v>50</v>
      </c>
      <c r="E814">
        <v>1</v>
      </c>
      <c r="F814">
        <v>1.5849625007211601</v>
      </c>
      <c r="G814" t="s">
        <v>14</v>
      </c>
    </row>
    <row r="815" spans="1:7" x14ac:dyDescent="0.25">
      <c r="A815" t="s">
        <v>1594</v>
      </c>
      <c r="B815" t="s">
        <v>1595</v>
      </c>
      <c r="C815">
        <v>61</v>
      </c>
      <c r="D815" t="s">
        <v>50</v>
      </c>
      <c r="E815">
        <v>2</v>
      </c>
      <c r="F815">
        <v>1.5849625007211601</v>
      </c>
      <c r="G815" t="s">
        <v>14</v>
      </c>
    </row>
    <row r="816" spans="1:7" x14ac:dyDescent="0.25">
      <c r="A816" t="s">
        <v>1429</v>
      </c>
      <c r="B816" t="s">
        <v>1430</v>
      </c>
      <c r="C816">
        <v>29</v>
      </c>
      <c r="D816" t="s">
        <v>50</v>
      </c>
      <c r="E816">
        <v>1</v>
      </c>
      <c r="F816">
        <v>1.5849625007211601</v>
      </c>
      <c r="G816" t="s">
        <v>14</v>
      </c>
    </row>
    <row r="817" spans="1:7" x14ac:dyDescent="0.25">
      <c r="A817" t="s">
        <v>1568</v>
      </c>
      <c r="B817" t="s">
        <v>1569</v>
      </c>
      <c r="C817">
        <v>54</v>
      </c>
      <c r="D817" t="s">
        <v>50</v>
      </c>
      <c r="E817">
        <v>2</v>
      </c>
      <c r="F817">
        <v>3.1699250014423099</v>
      </c>
      <c r="G817" t="s">
        <v>14</v>
      </c>
    </row>
    <row r="818" spans="1:7" x14ac:dyDescent="0.25">
      <c r="A818" t="s">
        <v>458</v>
      </c>
      <c r="B818" t="s">
        <v>460</v>
      </c>
      <c r="C818">
        <v>58</v>
      </c>
      <c r="D818" t="s">
        <v>50</v>
      </c>
      <c r="E818">
        <v>6</v>
      </c>
      <c r="F818">
        <v>12</v>
      </c>
      <c r="G818" t="s">
        <v>14</v>
      </c>
    </row>
    <row r="819" spans="1:7" x14ac:dyDescent="0.25">
      <c r="A819" t="s">
        <v>1374</v>
      </c>
      <c r="B819" t="s">
        <v>1375</v>
      </c>
      <c r="C819">
        <v>21</v>
      </c>
      <c r="D819" t="s">
        <v>50</v>
      </c>
      <c r="E819">
        <v>1</v>
      </c>
      <c r="F819">
        <v>1.5849625007211601</v>
      </c>
      <c r="G819" t="s">
        <v>14</v>
      </c>
    </row>
    <row r="820" spans="1:7" x14ac:dyDescent="0.25">
      <c r="A820" t="s">
        <v>2896</v>
      </c>
      <c r="B820" t="s">
        <v>2897</v>
      </c>
      <c r="C820">
        <v>33</v>
      </c>
      <c r="D820" t="s">
        <v>50</v>
      </c>
      <c r="E820">
        <v>1</v>
      </c>
      <c r="F820">
        <v>2</v>
      </c>
      <c r="G820" t="s">
        <v>14</v>
      </c>
    </row>
    <row r="821" spans="1:7" x14ac:dyDescent="0.25">
      <c r="A821" t="s">
        <v>2649</v>
      </c>
      <c r="B821" t="s">
        <v>2650</v>
      </c>
      <c r="C821">
        <v>22</v>
      </c>
      <c r="D821" t="s">
        <v>50</v>
      </c>
      <c r="E821">
        <v>2</v>
      </c>
      <c r="F821">
        <v>4</v>
      </c>
      <c r="G821" t="s">
        <v>14</v>
      </c>
    </row>
    <row r="822" spans="1:7" x14ac:dyDescent="0.25">
      <c r="A822" t="s">
        <v>2719</v>
      </c>
      <c r="B822" t="s">
        <v>2720</v>
      </c>
      <c r="C822">
        <v>67</v>
      </c>
      <c r="D822" t="s">
        <v>50</v>
      </c>
      <c r="E822">
        <v>1</v>
      </c>
      <c r="F822">
        <v>2</v>
      </c>
      <c r="G822" t="s">
        <v>14</v>
      </c>
    </row>
    <row r="823" spans="1:7" x14ac:dyDescent="0.25">
      <c r="A823" t="s">
        <v>2759</v>
      </c>
      <c r="B823" t="s">
        <v>2760</v>
      </c>
      <c r="C823">
        <v>86</v>
      </c>
      <c r="D823" t="s">
        <v>50</v>
      </c>
      <c r="E823">
        <v>1</v>
      </c>
      <c r="F823">
        <v>2</v>
      </c>
      <c r="G823" t="s">
        <v>14</v>
      </c>
    </row>
    <row r="824" spans="1:7" x14ac:dyDescent="0.25">
      <c r="A824" t="s">
        <v>2657</v>
      </c>
      <c r="B824" t="s">
        <v>2658</v>
      </c>
      <c r="C824">
        <v>35</v>
      </c>
      <c r="D824" t="s">
        <v>50</v>
      </c>
      <c r="E824">
        <v>1</v>
      </c>
      <c r="F824">
        <v>2</v>
      </c>
      <c r="G824" t="s">
        <v>14</v>
      </c>
    </row>
    <row r="825" spans="1:7" x14ac:dyDescent="0.25">
      <c r="A825" t="s">
        <v>2700</v>
      </c>
      <c r="B825" t="s">
        <v>2701</v>
      </c>
      <c r="C825">
        <v>54</v>
      </c>
      <c r="D825" t="s">
        <v>50</v>
      </c>
      <c r="E825">
        <v>1</v>
      </c>
      <c r="F825">
        <v>2</v>
      </c>
      <c r="G825" t="s">
        <v>14</v>
      </c>
    </row>
    <row r="826" spans="1:7" x14ac:dyDescent="0.25">
      <c r="A826" t="s">
        <v>2106</v>
      </c>
      <c r="B826" t="s">
        <v>2107</v>
      </c>
      <c r="C826">
        <v>82</v>
      </c>
      <c r="D826" t="s">
        <v>50</v>
      </c>
      <c r="E826">
        <v>4</v>
      </c>
      <c r="F826">
        <v>6.3398500028846296</v>
      </c>
      <c r="G826" t="s">
        <v>14</v>
      </c>
    </row>
    <row r="827" spans="1:7" x14ac:dyDescent="0.25">
      <c r="A827" t="s">
        <v>614</v>
      </c>
      <c r="B827" t="s">
        <v>615</v>
      </c>
      <c r="C827">
        <v>86</v>
      </c>
      <c r="D827" t="s">
        <v>50</v>
      </c>
      <c r="E827">
        <v>3</v>
      </c>
      <c r="F827">
        <v>6</v>
      </c>
      <c r="G827" t="s">
        <v>14</v>
      </c>
    </row>
    <row r="828" spans="1:7" x14ac:dyDescent="0.25">
      <c r="A828" t="s">
        <v>1242</v>
      </c>
      <c r="B828" t="s">
        <v>1243</v>
      </c>
      <c r="C828">
        <v>3</v>
      </c>
      <c r="D828" t="s">
        <v>50</v>
      </c>
      <c r="E828">
        <v>1</v>
      </c>
      <c r="F828">
        <v>1</v>
      </c>
      <c r="G828" t="s">
        <v>14</v>
      </c>
    </row>
    <row r="829" spans="1:7" x14ac:dyDescent="0.25">
      <c r="A829" t="s">
        <v>1105</v>
      </c>
      <c r="B829" t="s">
        <v>1106</v>
      </c>
      <c r="C829">
        <v>50</v>
      </c>
      <c r="D829" t="s">
        <v>50</v>
      </c>
      <c r="E829">
        <v>2</v>
      </c>
      <c r="F829">
        <v>2</v>
      </c>
      <c r="G829" t="s">
        <v>14</v>
      </c>
    </row>
    <row r="830" spans="1:7" x14ac:dyDescent="0.25">
      <c r="A830" t="s">
        <v>911</v>
      </c>
      <c r="B830" t="s">
        <v>912</v>
      </c>
      <c r="C830">
        <v>16</v>
      </c>
      <c r="D830" t="s">
        <v>50</v>
      </c>
      <c r="E830">
        <v>3</v>
      </c>
      <c r="F830">
        <v>1</v>
      </c>
      <c r="G830" t="s">
        <v>14</v>
      </c>
    </row>
    <row r="831" spans="1:7" x14ac:dyDescent="0.25">
      <c r="A831" t="s">
        <v>2667</v>
      </c>
      <c r="B831" t="s">
        <v>2668</v>
      </c>
      <c r="C831">
        <v>36</v>
      </c>
      <c r="D831" t="s">
        <v>50</v>
      </c>
      <c r="E831">
        <v>1</v>
      </c>
      <c r="F831">
        <v>2</v>
      </c>
      <c r="G831" t="s">
        <v>14</v>
      </c>
    </row>
    <row r="832" spans="1:7" x14ac:dyDescent="0.25">
      <c r="A832" t="s">
        <v>2667</v>
      </c>
      <c r="B832" t="s">
        <v>2668</v>
      </c>
      <c r="C832">
        <v>36</v>
      </c>
      <c r="D832" t="s">
        <v>50</v>
      </c>
      <c r="E832">
        <v>1</v>
      </c>
      <c r="F832">
        <v>2</v>
      </c>
      <c r="G832" t="s">
        <v>14</v>
      </c>
    </row>
    <row r="833" spans="1:7" x14ac:dyDescent="0.25">
      <c r="A833" t="s">
        <v>2268</v>
      </c>
      <c r="B833" t="s">
        <v>2269</v>
      </c>
      <c r="C833">
        <v>33</v>
      </c>
      <c r="D833" t="s">
        <v>50</v>
      </c>
      <c r="E833">
        <v>1</v>
      </c>
      <c r="F833">
        <v>1.5849625007211601</v>
      </c>
      <c r="G833" t="s">
        <v>14</v>
      </c>
    </row>
    <row r="834" spans="1:7" x14ac:dyDescent="0.25">
      <c r="A834" t="s">
        <v>803</v>
      </c>
      <c r="B834" t="s">
        <v>804</v>
      </c>
      <c r="C834">
        <v>5</v>
      </c>
      <c r="D834" t="s">
        <v>50</v>
      </c>
      <c r="E834">
        <v>231</v>
      </c>
      <c r="F834">
        <v>231</v>
      </c>
      <c r="G834" t="s">
        <v>654</v>
      </c>
    </row>
    <row r="835" spans="1:7" x14ac:dyDescent="0.25">
      <c r="A835" t="s">
        <v>1292</v>
      </c>
      <c r="B835" t="s">
        <v>1293</v>
      </c>
      <c r="C835">
        <v>5</v>
      </c>
      <c r="D835" t="s">
        <v>50</v>
      </c>
      <c r="E835">
        <v>53</v>
      </c>
      <c r="F835">
        <v>84.003012538221299</v>
      </c>
      <c r="G835" t="s">
        <v>654</v>
      </c>
    </row>
    <row r="836" spans="1:7" x14ac:dyDescent="0.25">
      <c r="A836" t="s">
        <v>2880</v>
      </c>
      <c r="B836" t="s">
        <v>2879</v>
      </c>
      <c r="C836">
        <v>28</v>
      </c>
      <c r="D836" t="s">
        <v>50</v>
      </c>
      <c r="E836">
        <v>1</v>
      </c>
      <c r="F836">
        <v>2</v>
      </c>
      <c r="G836" t="s">
        <v>14</v>
      </c>
    </row>
    <row r="837" spans="1:7" x14ac:dyDescent="0.25">
      <c r="A837" t="s">
        <v>196</v>
      </c>
      <c r="B837" t="s">
        <v>198</v>
      </c>
      <c r="C837">
        <v>7</v>
      </c>
      <c r="D837" t="s">
        <v>50</v>
      </c>
      <c r="E837">
        <v>5</v>
      </c>
      <c r="F837">
        <v>7.9248125036057804</v>
      </c>
      <c r="G837" t="s">
        <v>14</v>
      </c>
    </row>
    <row r="838" spans="1:7" x14ac:dyDescent="0.25">
      <c r="A838" t="s">
        <v>207</v>
      </c>
      <c r="B838" t="s">
        <v>206</v>
      </c>
      <c r="C838">
        <v>11</v>
      </c>
      <c r="D838" t="s">
        <v>50</v>
      </c>
      <c r="E838">
        <v>3</v>
      </c>
      <c r="F838">
        <v>3.1699250014423099</v>
      </c>
      <c r="G838" t="s">
        <v>14</v>
      </c>
    </row>
    <row r="839" spans="1:7" x14ac:dyDescent="0.25">
      <c r="A839" t="s">
        <v>1358</v>
      </c>
      <c r="B839" t="s">
        <v>1359</v>
      </c>
      <c r="C839">
        <v>19</v>
      </c>
      <c r="D839" t="s">
        <v>50</v>
      </c>
      <c r="E839">
        <v>2</v>
      </c>
      <c r="F839">
        <v>3.1699250014423099</v>
      </c>
      <c r="G839" t="s">
        <v>14</v>
      </c>
    </row>
    <row r="840" spans="1:7" x14ac:dyDescent="0.25">
      <c r="A840" t="s">
        <v>1610</v>
      </c>
      <c r="B840" t="s">
        <v>1609</v>
      </c>
      <c r="C840">
        <v>64</v>
      </c>
      <c r="D840" t="s">
        <v>50</v>
      </c>
      <c r="E840">
        <v>1</v>
      </c>
      <c r="F840">
        <v>1.5849625007211601</v>
      </c>
      <c r="G840" t="s">
        <v>14</v>
      </c>
    </row>
    <row r="841" spans="1:7" x14ac:dyDescent="0.25">
      <c r="A841" t="s">
        <v>2878</v>
      </c>
      <c r="B841" t="s">
        <v>2879</v>
      </c>
      <c r="C841">
        <v>28</v>
      </c>
      <c r="D841" t="s">
        <v>50</v>
      </c>
      <c r="E841">
        <v>2</v>
      </c>
      <c r="F841">
        <v>4</v>
      </c>
      <c r="G841" t="s">
        <v>14</v>
      </c>
    </row>
    <row r="842" spans="1:7" x14ac:dyDescent="0.25">
      <c r="A842" t="s">
        <v>2994</v>
      </c>
      <c r="B842" t="s">
        <v>2995</v>
      </c>
      <c r="C842">
        <v>89</v>
      </c>
      <c r="D842" t="s">
        <v>50</v>
      </c>
      <c r="E842">
        <v>1</v>
      </c>
      <c r="F842">
        <v>2</v>
      </c>
      <c r="G842" t="s">
        <v>14</v>
      </c>
    </row>
    <row r="843" spans="1:7" x14ac:dyDescent="0.25">
      <c r="A843" t="s">
        <v>200</v>
      </c>
      <c r="B843" t="s">
        <v>202</v>
      </c>
      <c r="C843">
        <v>11</v>
      </c>
      <c r="D843" t="s">
        <v>50</v>
      </c>
      <c r="E843">
        <v>5</v>
      </c>
      <c r="F843">
        <v>7.9248125036057804</v>
      </c>
      <c r="G843" t="s">
        <v>14</v>
      </c>
    </row>
    <row r="844" spans="1:7" x14ac:dyDescent="0.25">
      <c r="A844" t="s">
        <v>204</v>
      </c>
      <c r="B844" t="s">
        <v>206</v>
      </c>
      <c r="C844">
        <v>11</v>
      </c>
      <c r="D844" t="s">
        <v>50</v>
      </c>
      <c r="E844">
        <v>3</v>
      </c>
      <c r="F844">
        <v>3.1699250014423099</v>
      </c>
      <c r="G844" t="s">
        <v>14</v>
      </c>
    </row>
    <row r="845" spans="1:7" x14ac:dyDescent="0.25">
      <c r="A845" t="s">
        <v>1608</v>
      </c>
      <c r="B845" t="s">
        <v>1609</v>
      </c>
      <c r="C845">
        <v>64</v>
      </c>
      <c r="D845" t="s">
        <v>50</v>
      </c>
      <c r="E845">
        <v>1</v>
      </c>
      <c r="F845">
        <v>1.5849625007211601</v>
      </c>
      <c r="G845" t="s">
        <v>14</v>
      </c>
    </row>
    <row r="846" spans="1:7" x14ac:dyDescent="0.25">
      <c r="A846" t="s">
        <v>115</v>
      </c>
      <c r="B846" t="s">
        <v>117</v>
      </c>
      <c r="C846">
        <v>14</v>
      </c>
      <c r="D846" t="s">
        <v>50</v>
      </c>
      <c r="E846">
        <v>3</v>
      </c>
      <c r="F846">
        <v>4.75488750216347</v>
      </c>
      <c r="G846" t="s">
        <v>654</v>
      </c>
    </row>
    <row r="847" spans="1:7" x14ac:dyDescent="0.25">
      <c r="A847" t="s">
        <v>1059</v>
      </c>
      <c r="B847" t="s">
        <v>1060</v>
      </c>
      <c r="C847">
        <v>36</v>
      </c>
      <c r="D847" t="s">
        <v>50</v>
      </c>
      <c r="E847">
        <v>1</v>
      </c>
      <c r="F847">
        <v>1</v>
      </c>
      <c r="G847" t="s">
        <v>14</v>
      </c>
    </row>
    <row r="848" spans="1:7" x14ac:dyDescent="0.25">
      <c r="A848" t="s">
        <v>2066</v>
      </c>
      <c r="B848" t="s">
        <v>2067</v>
      </c>
      <c r="C848">
        <v>67</v>
      </c>
      <c r="D848" t="s">
        <v>50</v>
      </c>
      <c r="E848">
        <v>1</v>
      </c>
      <c r="F848">
        <v>1.5849625007211601</v>
      </c>
      <c r="G848" t="s">
        <v>14</v>
      </c>
    </row>
    <row r="849" spans="1:7" x14ac:dyDescent="0.25">
      <c r="A849" t="s">
        <v>840</v>
      </c>
      <c r="B849" t="s">
        <v>841</v>
      </c>
      <c r="C849">
        <v>9</v>
      </c>
      <c r="D849" t="s">
        <v>50</v>
      </c>
      <c r="E849">
        <v>2</v>
      </c>
      <c r="F849">
        <v>2</v>
      </c>
      <c r="G849" t="s">
        <v>14</v>
      </c>
    </row>
    <row r="850" spans="1:7" x14ac:dyDescent="0.25">
      <c r="A850" t="s">
        <v>2149</v>
      </c>
      <c r="B850" t="s">
        <v>2150</v>
      </c>
      <c r="C850">
        <v>83</v>
      </c>
      <c r="D850" t="s">
        <v>50</v>
      </c>
      <c r="E850">
        <v>1</v>
      </c>
      <c r="F850">
        <v>1.5849625007211601</v>
      </c>
      <c r="G850" t="s">
        <v>14</v>
      </c>
    </row>
    <row r="851" spans="1:7" x14ac:dyDescent="0.25">
      <c r="A851" t="s">
        <v>2355</v>
      </c>
      <c r="B851" t="s">
        <v>2356</v>
      </c>
      <c r="C851">
        <v>28</v>
      </c>
      <c r="D851" t="s">
        <v>50</v>
      </c>
      <c r="E851">
        <v>1</v>
      </c>
      <c r="F851">
        <v>2</v>
      </c>
      <c r="G851" t="s">
        <v>14</v>
      </c>
    </row>
    <row r="852" spans="1:7" x14ac:dyDescent="0.25">
      <c r="A852" t="s">
        <v>323</v>
      </c>
      <c r="B852" t="s">
        <v>325</v>
      </c>
      <c r="C852">
        <v>9</v>
      </c>
      <c r="D852" t="s">
        <v>50</v>
      </c>
      <c r="E852">
        <v>4</v>
      </c>
      <c r="F852">
        <v>6.3398500028846296</v>
      </c>
      <c r="G852" t="s">
        <v>14</v>
      </c>
    </row>
    <row r="853" spans="1:7" x14ac:dyDescent="0.25">
      <c r="A853" t="s">
        <v>2119</v>
      </c>
      <c r="B853" t="s">
        <v>2120</v>
      </c>
      <c r="C853">
        <v>82</v>
      </c>
      <c r="D853" t="s">
        <v>50</v>
      </c>
      <c r="E853">
        <v>1</v>
      </c>
      <c r="F853">
        <v>1.5849625007211601</v>
      </c>
      <c r="G853" t="s">
        <v>14</v>
      </c>
    </row>
    <row r="854" spans="1:7" x14ac:dyDescent="0.25">
      <c r="A854" t="s">
        <v>1878</v>
      </c>
      <c r="B854" t="s">
        <v>1350</v>
      </c>
      <c r="C854">
        <v>16</v>
      </c>
      <c r="D854" t="s">
        <v>50</v>
      </c>
      <c r="E854">
        <v>1</v>
      </c>
      <c r="F854">
        <v>1.5849625007211601</v>
      </c>
      <c r="G854" t="s">
        <v>14</v>
      </c>
    </row>
    <row r="855" spans="1:7" x14ac:dyDescent="0.25">
      <c r="A855" t="s">
        <v>1349</v>
      </c>
      <c r="B855" t="s">
        <v>1350</v>
      </c>
      <c r="C855">
        <v>16</v>
      </c>
      <c r="D855" t="s">
        <v>50</v>
      </c>
      <c r="E855">
        <v>1</v>
      </c>
      <c r="F855">
        <v>1.5849625007211601</v>
      </c>
      <c r="G855" t="s">
        <v>14</v>
      </c>
    </row>
    <row r="856" spans="1:7" x14ac:dyDescent="0.25">
      <c r="A856" t="s">
        <v>927</v>
      </c>
      <c r="B856" t="s">
        <v>928</v>
      </c>
      <c r="C856">
        <v>20</v>
      </c>
      <c r="D856" t="s">
        <v>50</v>
      </c>
      <c r="E856">
        <v>4</v>
      </c>
      <c r="F856">
        <v>4</v>
      </c>
      <c r="G856" t="s">
        <v>14</v>
      </c>
    </row>
    <row r="857" spans="1:7" x14ac:dyDescent="0.25">
      <c r="A857" t="s">
        <v>2453</v>
      </c>
      <c r="B857" t="s">
        <v>2454</v>
      </c>
      <c r="C857">
        <v>15</v>
      </c>
      <c r="D857" t="s">
        <v>50</v>
      </c>
      <c r="E857">
        <v>2</v>
      </c>
      <c r="F857">
        <v>4</v>
      </c>
      <c r="G857" t="s">
        <v>14</v>
      </c>
    </row>
    <row r="858" spans="1:7" x14ac:dyDescent="0.25">
      <c r="A858" t="s">
        <v>2344</v>
      </c>
      <c r="B858" t="s">
        <v>2345</v>
      </c>
      <c r="C858">
        <v>15</v>
      </c>
      <c r="D858" t="s">
        <v>50</v>
      </c>
      <c r="E858">
        <v>1</v>
      </c>
      <c r="F858">
        <v>2</v>
      </c>
      <c r="G858" t="s">
        <v>14</v>
      </c>
    </row>
    <row r="859" spans="1:7" x14ac:dyDescent="0.25">
      <c r="A859" t="s">
        <v>2266</v>
      </c>
      <c r="B859" t="s">
        <v>2267</v>
      </c>
      <c r="C859">
        <v>31</v>
      </c>
      <c r="D859" t="s">
        <v>50</v>
      </c>
      <c r="E859">
        <v>1</v>
      </c>
      <c r="F859">
        <v>1.5849625007211601</v>
      </c>
      <c r="G859" t="s">
        <v>14</v>
      </c>
    </row>
    <row r="860" spans="1:7" x14ac:dyDescent="0.25">
      <c r="A860" t="s">
        <v>1167</v>
      </c>
      <c r="B860" t="s">
        <v>1168</v>
      </c>
      <c r="C860">
        <v>67</v>
      </c>
      <c r="D860" t="s">
        <v>50</v>
      </c>
      <c r="E860">
        <v>2</v>
      </c>
      <c r="F860">
        <v>2</v>
      </c>
      <c r="G860" t="s">
        <v>14</v>
      </c>
    </row>
    <row r="861" spans="1:7" x14ac:dyDescent="0.25">
      <c r="A861" t="s">
        <v>1129</v>
      </c>
      <c r="B861" t="s">
        <v>1130</v>
      </c>
      <c r="C861">
        <v>53</v>
      </c>
      <c r="D861" t="s">
        <v>50</v>
      </c>
      <c r="E861">
        <v>2</v>
      </c>
      <c r="F861">
        <v>2</v>
      </c>
      <c r="G861" t="s">
        <v>14</v>
      </c>
    </row>
    <row r="862" spans="1:7" x14ac:dyDescent="0.25">
      <c r="A862" t="s">
        <v>795</v>
      </c>
      <c r="B862" t="s">
        <v>796</v>
      </c>
      <c r="C862">
        <v>5</v>
      </c>
      <c r="D862" t="s">
        <v>50</v>
      </c>
      <c r="E862">
        <v>1</v>
      </c>
      <c r="F862">
        <v>1</v>
      </c>
      <c r="G862" t="s">
        <v>14</v>
      </c>
    </row>
    <row r="863" spans="1:7" x14ac:dyDescent="0.25">
      <c r="A863" t="s">
        <v>272</v>
      </c>
      <c r="B863" t="s">
        <v>274</v>
      </c>
      <c r="C863">
        <v>38</v>
      </c>
      <c r="D863" t="s">
        <v>50</v>
      </c>
      <c r="E863">
        <v>3</v>
      </c>
      <c r="F863">
        <v>1.5849625007211601</v>
      </c>
      <c r="G863" t="s">
        <v>14</v>
      </c>
    </row>
    <row r="864" spans="1:7" x14ac:dyDescent="0.25">
      <c r="A864" t="s">
        <v>1376</v>
      </c>
      <c r="B864" t="s">
        <v>1377</v>
      </c>
      <c r="C864">
        <v>21</v>
      </c>
      <c r="D864" t="s">
        <v>50</v>
      </c>
      <c r="E864">
        <v>17</v>
      </c>
      <c r="F864">
        <v>26.944362512259701</v>
      </c>
      <c r="G864" t="s">
        <v>654</v>
      </c>
    </row>
    <row r="865" spans="1:7" x14ac:dyDescent="0.25">
      <c r="A865" t="s">
        <v>2818</v>
      </c>
      <c r="B865" t="s">
        <v>2819</v>
      </c>
      <c r="C865">
        <v>82</v>
      </c>
      <c r="D865" t="s">
        <v>50</v>
      </c>
      <c r="E865">
        <v>1</v>
      </c>
      <c r="F865">
        <v>2</v>
      </c>
      <c r="G865" t="s">
        <v>14</v>
      </c>
    </row>
    <row r="866" spans="1:7" x14ac:dyDescent="0.25">
      <c r="A866" t="s">
        <v>2735</v>
      </c>
      <c r="B866" t="s">
        <v>2736</v>
      </c>
      <c r="C866">
        <v>82</v>
      </c>
      <c r="D866" t="s">
        <v>50</v>
      </c>
      <c r="E866">
        <v>1</v>
      </c>
      <c r="F866">
        <v>2</v>
      </c>
      <c r="G866" t="s">
        <v>14</v>
      </c>
    </row>
    <row r="867" spans="1:7" x14ac:dyDescent="0.25">
      <c r="A867" t="s">
        <v>2733</v>
      </c>
      <c r="B867" t="s">
        <v>2734</v>
      </c>
      <c r="C867">
        <v>82</v>
      </c>
      <c r="D867" t="s">
        <v>50</v>
      </c>
      <c r="E867">
        <v>1</v>
      </c>
      <c r="F867">
        <v>2</v>
      </c>
      <c r="G867" t="s">
        <v>14</v>
      </c>
    </row>
    <row r="868" spans="1:7" x14ac:dyDescent="0.25">
      <c r="A868" t="s">
        <v>2272</v>
      </c>
      <c r="B868" t="s">
        <v>2273</v>
      </c>
      <c r="C868">
        <v>36</v>
      </c>
      <c r="D868" t="s">
        <v>50</v>
      </c>
      <c r="E868">
        <v>1</v>
      </c>
      <c r="F868">
        <v>1.5849625007211601</v>
      </c>
      <c r="G868" t="s">
        <v>14</v>
      </c>
    </row>
    <row r="869" spans="1:7" x14ac:dyDescent="0.25">
      <c r="A869" t="s">
        <v>2288</v>
      </c>
      <c r="B869" t="s">
        <v>2289</v>
      </c>
      <c r="C869">
        <v>62</v>
      </c>
      <c r="D869" t="s">
        <v>50</v>
      </c>
      <c r="E869">
        <v>1</v>
      </c>
      <c r="F869">
        <v>1.5849625007211601</v>
      </c>
      <c r="G869" t="s">
        <v>14</v>
      </c>
    </row>
    <row r="870" spans="1:7" x14ac:dyDescent="0.25">
      <c r="A870" t="s">
        <v>2599</v>
      </c>
      <c r="B870" t="s">
        <v>2600</v>
      </c>
      <c r="C870">
        <v>63</v>
      </c>
      <c r="D870" t="s">
        <v>50</v>
      </c>
      <c r="E870">
        <v>1</v>
      </c>
      <c r="F870">
        <v>2</v>
      </c>
      <c r="G870" t="s">
        <v>14</v>
      </c>
    </row>
    <row r="871" spans="1:7" x14ac:dyDescent="0.25">
      <c r="A871" t="s">
        <v>88</v>
      </c>
      <c r="B871" t="s">
        <v>90</v>
      </c>
      <c r="C871">
        <v>8</v>
      </c>
      <c r="D871" t="s">
        <v>50</v>
      </c>
      <c r="E871">
        <v>4</v>
      </c>
      <c r="F871">
        <v>3.1699250014423099</v>
      </c>
      <c r="G871" t="s">
        <v>654</v>
      </c>
    </row>
    <row r="872" spans="1:7" x14ac:dyDescent="0.25">
      <c r="A872" t="s">
        <v>1450</v>
      </c>
      <c r="B872" t="s">
        <v>1451</v>
      </c>
      <c r="C872">
        <v>33</v>
      </c>
      <c r="D872" t="s">
        <v>50</v>
      </c>
      <c r="E872">
        <v>1</v>
      </c>
      <c r="F872">
        <v>1.5849625007211601</v>
      </c>
      <c r="G872" t="s">
        <v>14</v>
      </c>
    </row>
    <row r="873" spans="1:7" x14ac:dyDescent="0.25">
      <c r="A873" t="s">
        <v>1229</v>
      </c>
      <c r="B873" t="s">
        <v>1230</v>
      </c>
      <c r="C873">
        <v>105</v>
      </c>
      <c r="D873" t="s">
        <v>50</v>
      </c>
      <c r="E873">
        <v>1</v>
      </c>
      <c r="F873">
        <v>1</v>
      </c>
      <c r="G873" t="s">
        <v>14</v>
      </c>
    </row>
    <row r="874" spans="1:7" x14ac:dyDescent="0.25">
      <c r="A874" t="s">
        <v>1227</v>
      </c>
      <c r="B874" t="s">
        <v>1228</v>
      </c>
      <c r="C874">
        <v>102</v>
      </c>
      <c r="D874" t="s">
        <v>50</v>
      </c>
      <c r="E874">
        <v>2</v>
      </c>
      <c r="F874">
        <v>2</v>
      </c>
      <c r="G874" t="s">
        <v>14</v>
      </c>
    </row>
    <row r="875" spans="1:7" x14ac:dyDescent="0.25">
      <c r="A875" t="s">
        <v>604</v>
      </c>
      <c r="B875" t="s">
        <v>606</v>
      </c>
      <c r="C875">
        <v>82</v>
      </c>
      <c r="D875" t="s">
        <v>50</v>
      </c>
      <c r="E875">
        <v>3</v>
      </c>
      <c r="F875">
        <v>4.75488750216347</v>
      </c>
      <c r="G875" t="s">
        <v>14</v>
      </c>
    </row>
    <row r="876" spans="1:7" x14ac:dyDescent="0.25">
      <c r="A876" t="s">
        <v>2210</v>
      </c>
      <c r="B876" t="s">
        <v>2211</v>
      </c>
      <c r="C876">
        <v>112</v>
      </c>
      <c r="D876" t="s">
        <v>50</v>
      </c>
      <c r="E876">
        <v>1</v>
      </c>
      <c r="F876">
        <v>1.5849625007211601</v>
      </c>
      <c r="G876" t="s">
        <v>14</v>
      </c>
    </row>
    <row r="877" spans="1:7" x14ac:dyDescent="0.25">
      <c r="A877" t="s">
        <v>1362</v>
      </c>
      <c r="B877" t="s">
        <v>1363</v>
      </c>
      <c r="C877">
        <v>20</v>
      </c>
      <c r="D877" t="s">
        <v>50</v>
      </c>
      <c r="E877">
        <v>1</v>
      </c>
      <c r="F877">
        <v>-1.5849625007211601</v>
      </c>
      <c r="G877" t="s">
        <v>654</v>
      </c>
    </row>
    <row r="878" spans="1:7" x14ac:dyDescent="0.25">
      <c r="A878" t="s">
        <v>392</v>
      </c>
      <c r="B878" t="s">
        <v>394</v>
      </c>
      <c r="C878">
        <v>20</v>
      </c>
      <c r="D878" t="s">
        <v>50</v>
      </c>
      <c r="E878">
        <v>3</v>
      </c>
      <c r="F878">
        <v>4.75488750216347</v>
      </c>
      <c r="G878" t="s">
        <v>14</v>
      </c>
    </row>
    <row r="879" spans="1:7" x14ac:dyDescent="0.25">
      <c r="A879" t="s">
        <v>2591</v>
      </c>
      <c r="B879" t="s">
        <v>2592</v>
      </c>
      <c r="C879">
        <v>45</v>
      </c>
      <c r="D879" t="s">
        <v>50</v>
      </c>
      <c r="E879">
        <v>1</v>
      </c>
      <c r="F879">
        <v>2</v>
      </c>
      <c r="G879" t="s">
        <v>14</v>
      </c>
    </row>
    <row r="880" spans="1:7" x14ac:dyDescent="0.25">
      <c r="A880" t="s">
        <v>2609</v>
      </c>
      <c r="B880" t="s">
        <v>2610</v>
      </c>
      <c r="C880">
        <v>99</v>
      </c>
      <c r="D880" t="s">
        <v>50</v>
      </c>
      <c r="E880">
        <v>1</v>
      </c>
      <c r="F880">
        <v>2</v>
      </c>
      <c r="G880" t="s">
        <v>14</v>
      </c>
    </row>
    <row r="881" spans="1:7" x14ac:dyDescent="0.25">
      <c r="A881" t="s">
        <v>2235</v>
      </c>
      <c r="B881" t="s">
        <v>2236</v>
      </c>
      <c r="C881">
        <v>14</v>
      </c>
      <c r="D881" t="s">
        <v>50</v>
      </c>
      <c r="E881">
        <v>1</v>
      </c>
      <c r="F881">
        <v>1.5849625007211601</v>
      </c>
      <c r="G881" t="s">
        <v>14</v>
      </c>
    </row>
    <row r="882" spans="1:7" x14ac:dyDescent="0.25">
      <c r="A882" t="s">
        <v>2248</v>
      </c>
      <c r="B882" t="s">
        <v>2249</v>
      </c>
      <c r="C882">
        <v>20</v>
      </c>
      <c r="D882" t="s">
        <v>50</v>
      </c>
      <c r="E882">
        <v>1</v>
      </c>
      <c r="F882">
        <v>1.5849625007211601</v>
      </c>
      <c r="G882" t="s">
        <v>14</v>
      </c>
    </row>
    <row r="883" spans="1:7" x14ac:dyDescent="0.25">
      <c r="A883" t="s">
        <v>2229</v>
      </c>
      <c r="B883" t="s">
        <v>2230</v>
      </c>
      <c r="C883">
        <v>8</v>
      </c>
      <c r="D883" t="s">
        <v>50</v>
      </c>
      <c r="E883">
        <v>1</v>
      </c>
      <c r="F883">
        <v>1.5849625007211601</v>
      </c>
      <c r="G883" t="s">
        <v>14</v>
      </c>
    </row>
    <row r="884" spans="1:7" x14ac:dyDescent="0.25">
      <c r="A884" t="s">
        <v>2078</v>
      </c>
      <c r="B884" t="s">
        <v>2079</v>
      </c>
      <c r="C884">
        <v>68</v>
      </c>
      <c r="D884" t="s">
        <v>50</v>
      </c>
      <c r="E884">
        <v>1</v>
      </c>
      <c r="F884">
        <v>1.5849625007211601</v>
      </c>
      <c r="G884" t="s">
        <v>14</v>
      </c>
    </row>
    <row r="885" spans="1:7" x14ac:dyDescent="0.25">
      <c r="A885" t="s">
        <v>2244</v>
      </c>
      <c r="B885" t="s">
        <v>2245</v>
      </c>
      <c r="C885">
        <v>18</v>
      </c>
      <c r="D885" t="s">
        <v>50</v>
      </c>
      <c r="E885">
        <v>1</v>
      </c>
      <c r="F885">
        <v>1.5849625007211601</v>
      </c>
      <c r="G885" t="s">
        <v>14</v>
      </c>
    </row>
    <row r="886" spans="1:7" x14ac:dyDescent="0.25">
      <c r="A886" t="s">
        <v>2427</v>
      </c>
      <c r="B886" t="s">
        <v>2428</v>
      </c>
      <c r="C886">
        <v>30</v>
      </c>
      <c r="D886" t="s">
        <v>50</v>
      </c>
      <c r="E886">
        <v>1</v>
      </c>
      <c r="F886">
        <v>2</v>
      </c>
      <c r="G886" t="s">
        <v>14</v>
      </c>
    </row>
    <row r="887" spans="1:7" x14ac:dyDescent="0.25">
      <c r="A887" t="s">
        <v>2457</v>
      </c>
      <c r="B887" t="s">
        <v>2458</v>
      </c>
      <c r="C887">
        <v>15</v>
      </c>
      <c r="D887" t="s">
        <v>50</v>
      </c>
      <c r="E887">
        <v>1</v>
      </c>
      <c r="F887">
        <v>2</v>
      </c>
      <c r="G887" t="s">
        <v>14</v>
      </c>
    </row>
    <row r="888" spans="1:7" x14ac:dyDescent="0.25">
      <c r="A888" t="s">
        <v>935</v>
      </c>
      <c r="B888" t="s">
        <v>936</v>
      </c>
      <c r="C888">
        <v>21</v>
      </c>
      <c r="D888" t="s">
        <v>50</v>
      </c>
      <c r="E888">
        <v>2</v>
      </c>
      <c r="F888">
        <v>1</v>
      </c>
      <c r="G888" t="s">
        <v>14</v>
      </c>
    </row>
    <row r="889" spans="1:7" x14ac:dyDescent="0.25">
      <c r="A889" t="s">
        <v>955</v>
      </c>
      <c r="B889" t="s">
        <v>956</v>
      </c>
      <c r="C889">
        <v>22</v>
      </c>
      <c r="D889" t="s">
        <v>50</v>
      </c>
      <c r="E889">
        <v>6</v>
      </c>
      <c r="F889">
        <v>6</v>
      </c>
      <c r="G889" t="s">
        <v>14</v>
      </c>
    </row>
    <row r="890" spans="1:7" x14ac:dyDescent="0.25">
      <c r="A890" t="s">
        <v>1030</v>
      </c>
      <c r="B890" t="s">
        <v>1031</v>
      </c>
      <c r="C890">
        <v>34</v>
      </c>
      <c r="D890" t="s">
        <v>50</v>
      </c>
      <c r="E890">
        <v>1</v>
      </c>
      <c r="F890">
        <v>1</v>
      </c>
      <c r="G890" t="s">
        <v>14</v>
      </c>
    </row>
    <row r="891" spans="1:7" x14ac:dyDescent="0.25">
      <c r="A891" t="s">
        <v>213</v>
      </c>
      <c r="B891" t="s">
        <v>215</v>
      </c>
      <c r="C891">
        <v>15</v>
      </c>
      <c r="D891" t="s">
        <v>50</v>
      </c>
      <c r="E891">
        <v>4</v>
      </c>
      <c r="F891">
        <v>6.3398500028846296</v>
      </c>
      <c r="G891" t="s">
        <v>14</v>
      </c>
    </row>
    <row r="892" spans="1:7" x14ac:dyDescent="0.25">
      <c r="A892" t="s">
        <v>1123</v>
      </c>
      <c r="B892" t="s">
        <v>1124</v>
      </c>
      <c r="C892">
        <v>52</v>
      </c>
      <c r="D892" t="s">
        <v>50</v>
      </c>
      <c r="E892">
        <v>18</v>
      </c>
      <c r="F892">
        <v>3</v>
      </c>
      <c r="G892" t="s">
        <v>654</v>
      </c>
    </row>
    <row r="893" spans="1:7" x14ac:dyDescent="0.25">
      <c r="A893" t="s">
        <v>1555</v>
      </c>
      <c r="B893" t="s">
        <v>1556</v>
      </c>
      <c r="C893">
        <v>52</v>
      </c>
      <c r="D893" t="s">
        <v>50</v>
      </c>
      <c r="E893">
        <v>15</v>
      </c>
      <c r="F893">
        <v>23.7744375108173</v>
      </c>
      <c r="G893" t="s">
        <v>654</v>
      </c>
    </row>
    <row r="894" spans="1:7" x14ac:dyDescent="0.25">
      <c r="A894" t="s">
        <v>1598</v>
      </c>
      <c r="B894" t="s">
        <v>1599</v>
      </c>
      <c r="C894">
        <v>62</v>
      </c>
      <c r="D894" t="s">
        <v>50</v>
      </c>
      <c r="E894">
        <v>2</v>
      </c>
      <c r="F894">
        <v>3.1699250014423099</v>
      </c>
      <c r="G894" t="s">
        <v>14</v>
      </c>
    </row>
    <row r="895" spans="1:7" x14ac:dyDescent="0.25">
      <c r="A895" t="s">
        <v>2595</v>
      </c>
      <c r="B895" t="s">
        <v>2596</v>
      </c>
      <c r="C895">
        <v>51</v>
      </c>
      <c r="D895" t="s">
        <v>50</v>
      </c>
      <c r="E895">
        <v>2</v>
      </c>
      <c r="F895">
        <v>4</v>
      </c>
      <c r="G895" t="s">
        <v>14</v>
      </c>
    </row>
    <row r="896" spans="1:7" x14ac:dyDescent="0.25">
      <c r="A896" t="s">
        <v>893</v>
      </c>
      <c r="B896" t="s">
        <v>894</v>
      </c>
      <c r="C896">
        <v>15</v>
      </c>
      <c r="D896" t="s">
        <v>50</v>
      </c>
      <c r="E896">
        <v>3</v>
      </c>
      <c r="F896">
        <v>3</v>
      </c>
      <c r="G896" t="s">
        <v>14</v>
      </c>
    </row>
    <row r="897" spans="1:7" x14ac:dyDescent="0.25">
      <c r="A897" t="s">
        <v>1340</v>
      </c>
      <c r="B897" t="s">
        <v>1341</v>
      </c>
      <c r="C897">
        <v>15</v>
      </c>
      <c r="D897" t="s">
        <v>50</v>
      </c>
      <c r="E897">
        <v>2</v>
      </c>
      <c r="F897">
        <v>3.1699250014423099</v>
      </c>
      <c r="G897" t="s">
        <v>14</v>
      </c>
    </row>
    <row r="898" spans="1:7" x14ac:dyDescent="0.25">
      <c r="A898" t="s">
        <v>1038</v>
      </c>
      <c r="B898" t="s">
        <v>1039</v>
      </c>
      <c r="C898">
        <v>35</v>
      </c>
      <c r="D898" t="s">
        <v>50</v>
      </c>
      <c r="E898">
        <v>22</v>
      </c>
      <c r="F898">
        <v>22</v>
      </c>
      <c r="G898" t="s">
        <v>14</v>
      </c>
    </row>
    <row r="899" spans="1:7" x14ac:dyDescent="0.25">
      <c r="A899" t="s">
        <v>1649</v>
      </c>
      <c r="B899" t="s">
        <v>1650</v>
      </c>
      <c r="C899">
        <v>79</v>
      </c>
      <c r="D899" t="s">
        <v>50</v>
      </c>
      <c r="E899">
        <v>11</v>
      </c>
      <c r="F899">
        <v>17.434587507932701</v>
      </c>
      <c r="G899" t="s">
        <v>14</v>
      </c>
    </row>
    <row r="900" spans="1:7" x14ac:dyDescent="0.25">
      <c r="A900" t="s">
        <v>3020</v>
      </c>
      <c r="B900" t="s">
        <v>3021</v>
      </c>
      <c r="C900">
        <v>3</v>
      </c>
      <c r="D900" t="s">
        <v>50</v>
      </c>
      <c r="E900">
        <v>1</v>
      </c>
      <c r="F900">
        <v>2</v>
      </c>
      <c r="G900" t="s">
        <v>14</v>
      </c>
    </row>
    <row r="901" spans="1:7" x14ac:dyDescent="0.25">
      <c r="A901" t="s">
        <v>1266</v>
      </c>
      <c r="B901" t="s">
        <v>1267</v>
      </c>
      <c r="C901">
        <v>3</v>
      </c>
      <c r="D901" t="s">
        <v>50</v>
      </c>
      <c r="E901">
        <v>1</v>
      </c>
      <c r="F901">
        <v>1.5849625007211601</v>
      </c>
      <c r="G901" t="s">
        <v>14</v>
      </c>
    </row>
    <row r="902" spans="1:7" x14ac:dyDescent="0.25">
      <c r="A902" t="s">
        <v>1077</v>
      </c>
      <c r="B902" t="s">
        <v>1078</v>
      </c>
      <c r="C902">
        <v>38</v>
      </c>
      <c r="D902" t="s">
        <v>50</v>
      </c>
      <c r="E902">
        <v>10</v>
      </c>
      <c r="F902">
        <v>10</v>
      </c>
      <c r="G902" t="s">
        <v>14</v>
      </c>
    </row>
    <row r="903" spans="1:7" x14ac:dyDescent="0.25">
      <c r="A903" t="s">
        <v>2324</v>
      </c>
      <c r="B903" t="s">
        <v>2325</v>
      </c>
      <c r="C903">
        <v>112</v>
      </c>
      <c r="D903" t="s">
        <v>50</v>
      </c>
      <c r="E903">
        <v>1</v>
      </c>
      <c r="F903">
        <v>1.5849625007211601</v>
      </c>
      <c r="G903" t="s">
        <v>14</v>
      </c>
    </row>
    <row r="904" spans="1:7" x14ac:dyDescent="0.25">
      <c r="A904" t="s">
        <v>1047</v>
      </c>
      <c r="B904" t="s">
        <v>1048</v>
      </c>
      <c r="C904">
        <v>35</v>
      </c>
      <c r="D904" t="s">
        <v>50</v>
      </c>
      <c r="E904">
        <v>1</v>
      </c>
      <c r="F904">
        <v>1</v>
      </c>
      <c r="G904" t="s">
        <v>14</v>
      </c>
    </row>
    <row r="905" spans="1:7" x14ac:dyDescent="0.25">
      <c r="A905" t="s">
        <v>2605</v>
      </c>
      <c r="B905" t="s">
        <v>2606</v>
      </c>
      <c r="C905">
        <v>76</v>
      </c>
      <c r="D905" t="s">
        <v>50</v>
      </c>
      <c r="E905">
        <v>1</v>
      </c>
      <c r="F905">
        <v>2</v>
      </c>
      <c r="G905" t="s">
        <v>14</v>
      </c>
    </row>
    <row r="906" spans="1:7" x14ac:dyDescent="0.25">
      <c r="A906" t="s">
        <v>1975</v>
      </c>
      <c r="B906" t="s">
        <v>1976</v>
      </c>
      <c r="C906">
        <v>36</v>
      </c>
      <c r="D906" t="s">
        <v>50</v>
      </c>
      <c r="E906">
        <v>1</v>
      </c>
      <c r="F906">
        <v>1.5849625007211601</v>
      </c>
      <c r="G906" t="s">
        <v>14</v>
      </c>
    </row>
    <row r="907" spans="1:7" x14ac:dyDescent="0.25">
      <c r="A907" t="s">
        <v>548</v>
      </c>
      <c r="B907" t="s">
        <v>550</v>
      </c>
      <c r="C907">
        <v>30</v>
      </c>
      <c r="D907" t="s">
        <v>50</v>
      </c>
      <c r="E907">
        <v>3</v>
      </c>
      <c r="F907">
        <v>4.75488750216347</v>
      </c>
      <c r="G907" t="s">
        <v>14</v>
      </c>
    </row>
    <row r="908" spans="1:7" x14ac:dyDescent="0.25">
      <c r="A908" t="s">
        <v>2928</v>
      </c>
      <c r="B908" t="s">
        <v>2929</v>
      </c>
      <c r="C908">
        <v>56</v>
      </c>
      <c r="D908" t="s">
        <v>50</v>
      </c>
      <c r="E908">
        <v>2</v>
      </c>
      <c r="F908">
        <v>4</v>
      </c>
      <c r="G908" t="s">
        <v>14</v>
      </c>
    </row>
    <row r="909" spans="1:7" x14ac:dyDescent="0.25">
      <c r="A909" t="s">
        <v>1328</v>
      </c>
      <c r="B909" t="s">
        <v>1329</v>
      </c>
      <c r="C909">
        <v>14</v>
      </c>
      <c r="D909" t="s">
        <v>50</v>
      </c>
      <c r="E909">
        <v>1</v>
      </c>
      <c r="F909">
        <v>1.5849625007211601</v>
      </c>
      <c r="G909" t="s">
        <v>14</v>
      </c>
    </row>
    <row r="910" spans="1:7" x14ac:dyDescent="0.25">
      <c r="A910" t="s">
        <v>1332</v>
      </c>
      <c r="B910" t="s">
        <v>1333</v>
      </c>
      <c r="C910">
        <v>14</v>
      </c>
      <c r="D910" t="s">
        <v>50</v>
      </c>
      <c r="E910">
        <v>1</v>
      </c>
      <c r="F910">
        <v>-1.5849625007211601</v>
      </c>
      <c r="G910" t="s">
        <v>14</v>
      </c>
    </row>
    <row r="911" spans="1:7" x14ac:dyDescent="0.25">
      <c r="A911" t="s">
        <v>1582</v>
      </c>
      <c r="B911" t="s">
        <v>1583</v>
      </c>
      <c r="C911">
        <v>56</v>
      </c>
      <c r="D911" t="s">
        <v>50</v>
      </c>
      <c r="E911">
        <v>1</v>
      </c>
      <c r="F911">
        <v>1.5849625007211601</v>
      </c>
      <c r="G911" t="s">
        <v>14</v>
      </c>
    </row>
    <row r="912" spans="1:7" x14ac:dyDescent="0.25">
      <c r="A912" t="s">
        <v>1553</v>
      </c>
      <c r="B912" t="s">
        <v>1554</v>
      </c>
      <c r="C912">
        <v>52</v>
      </c>
      <c r="D912" t="s">
        <v>50</v>
      </c>
      <c r="E912">
        <v>1</v>
      </c>
      <c r="F912">
        <v>1.5849625007211601</v>
      </c>
      <c r="G912" t="s">
        <v>14</v>
      </c>
    </row>
    <row r="913" spans="1:7" x14ac:dyDescent="0.25">
      <c r="A913" t="s">
        <v>2957</v>
      </c>
      <c r="B913" t="s">
        <v>2958</v>
      </c>
      <c r="C913">
        <v>77</v>
      </c>
      <c r="D913" t="s">
        <v>50</v>
      </c>
      <c r="E913">
        <v>1</v>
      </c>
      <c r="F913">
        <v>2</v>
      </c>
      <c r="G913" t="s">
        <v>14</v>
      </c>
    </row>
    <row r="914" spans="1:7" x14ac:dyDescent="0.25">
      <c r="A914" t="s">
        <v>2723</v>
      </c>
      <c r="B914" t="s">
        <v>2724</v>
      </c>
      <c r="C914">
        <v>75</v>
      </c>
      <c r="D914" t="s">
        <v>50</v>
      </c>
      <c r="E914">
        <v>1</v>
      </c>
      <c r="F914">
        <v>2</v>
      </c>
      <c r="G914" t="s">
        <v>14</v>
      </c>
    </row>
    <row r="915" spans="1:7" x14ac:dyDescent="0.25">
      <c r="A915" t="s">
        <v>2278</v>
      </c>
      <c r="B915" t="s">
        <v>2279</v>
      </c>
      <c r="C915">
        <v>52</v>
      </c>
      <c r="D915" t="s">
        <v>50</v>
      </c>
      <c r="E915">
        <v>6</v>
      </c>
      <c r="F915">
        <v>9.50977500432694</v>
      </c>
      <c r="G915" t="s">
        <v>14</v>
      </c>
    </row>
    <row r="916" spans="1:7" x14ac:dyDescent="0.25">
      <c r="A916" t="s">
        <v>412</v>
      </c>
      <c r="B916" t="s">
        <v>414</v>
      </c>
      <c r="C916">
        <v>52</v>
      </c>
      <c r="D916" t="s">
        <v>50</v>
      </c>
      <c r="E916">
        <v>5</v>
      </c>
      <c r="F916">
        <v>10</v>
      </c>
      <c r="G916" t="s">
        <v>14</v>
      </c>
    </row>
    <row r="917" spans="1:7" x14ac:dyDescent="0.25">
      <c r="A917" t="s">
        <v>1127</v>
      </c>
      <c r="B917" t="s">
        <v>1128</v>
      </c>
      <c r="C917">
        <v>53</v>
      </c>
      <c r="D917" t="s">
        <v>50</v>
      </c>
      <c r="E917">
        <v>27</v>
      </c>
      <c r="F917">
        <v>27</v>
      </c>
      <c r="G917" t="s">
        <v>14</v>
      </c>
    </row>
    <row r="918" spans="1:7" x14ac:dyDescent="0.25">
      <c r="A918" t="s">
        <v>941</v>
      </c>
      <c r="B918" t="s">
        <v>942</v>
      </c>
      <c r="C918">
        <v>21</v>
      </c>
      <c r="D918" t="s">
        <v>50</v>
      </c>
      <c r="E918">
        <v>66</v>
      </c>
      <c r="F918">
        <v>66</v>
      </c>
      <c r="G918" t="s">
        <v>654</v>
      </c>
    </row>
    <row r="919" spans="1:7" x14ac:dyDescent="0.25">
      <c r="A919" t="s">
        <v>1745</v>
      </c>
      <c r="B919" t="s">
        <v>1746</v>
      </c>
      <c r="C919">
        <v>102</v>
      </c>
      <c r="D919" t="s">
        <v>50</v>
      </c>
      <c r="E919">
        <v>1</v>
      </c>
      <c r="F919">
        <v>1.5849625007211601</v>
      </c>
      <c r="G919" t="s">
        <v>14</v>
      </c>
    </row>
    <row r="920" spans="1:7" x14ac:dyDescent="0.25">
      <c r="A920" t="s">
        <v>1469</v>
      </c>
      <c r="B920" t="s">
        <v>1470</v>
      </c>
      <c r="C920">
        <v>35</v>
      </c>
      <c r="D920" t="s">
        <v>50</v>
      </c>
      <c r="E920">
        <v>1</v>
      </c>
      <c r="F920">
        <v>1.5849625007211601</v>
      </c>
      <c r="G920" t="s">
        <v>14</v>
      </c>
    </row>
    <row r="921" spans="1:7" x14ac:dyDescent="0.25">
      <c r="A921" t="s">
        <v>1097</v>
      </c>
      <c r="B921" t="s">
        <v>1098</v>
      </c>
      <c r="C921">
        <v>48</v>
      </c>
      <c r="D921" t="s">
        <v>50</v>
      </c>
      <c r="E921">
        <v>2</v>
      </c>
      <c r="F921">
        <v>2</v>
      </c>
      <c r="G921" t="s">
        <v>14</v>
      </c>
    </row>
    <row r="922" spans="1:7" x14ac:dyDescent="0.25">
      <c r="A922" t="s">
        <v>1223</v>
      </c>
      <c r="B922" t="s">
        <v>1224</v>
      </c>
      <c r="C922">
        <v>92</v>
      </c>
      <c r="D922" t="s">
        <v>50</v>
      </c>
      <c r="E922">
        <v>1</v>
      </c>
      <c r="F922">
        <v>1</v>
      </c>
      <c r="G922" t="s">
        <v>14</v>
      </c>
    </row>
    <row r="923" spans="1:7" x14ac:dyDescent="0.25">
      <c r="A923" t="s">
        <v>1629</v>
      </c>
      <c r="B923" t="s">
        <v>1630</v>
      </c>
      <c r="C923">
        <v>68</v>
      </c>
      <c r="D923" t="s">
        <v>50</v>
      </c>
      <c r="E923">
        <v>1</v>
      </c>
      <c r="F923">
        <v>1.5849625007211601</v>
      </c>
      <c r="G923" t="s">
        <v>14</v>
      </c>
    </row>
    <row r="924" spans="1:7" x14ac:dyDescent="0.25">
      <c r="A924" t="s">
        <v>1559</v>
      </c>
      <c r="B924" t="s">
        <v>1560</v>
      </c>
      <c r="C924">
        <v>52</v>
      </c>
      <c r="D924" t="s">
        <v>50</v>
      </c>
      <c r="E924">
        <v>1</v>
      </c>
      <c r="F924">
        <v>1.5849625007211601</v>
      </c>
      <c r="G924" t="s">
        <v>14</v>
      </c>
    </row>
    <row r="925" spans="1:7" x14ac:dyDescent="0.25">
      <c r="A925" t="s">
        <v>2675</v>
      </c>
      <c r="B925" t="s">
        <v>2676</v>
      </c>
      <c r="C925">
        <v>38</v>
      </c>
      <c r="D925" t="s">
        <v>50</v>
      </c>
      <c r="E925">
        <v>1</v>
      </c>
      <c r="F925">
        <v>2</v>
      </c>
      <c r="G925" t="s">
        <v>14</v>
      </c>
    </row>
    <row r="926" spans="1:7" x14ac:dyDescent="0.25">
      <c r="A926" t="s">
        <v>2525</v>
      </c>
      <c r="B926" t="s">
        <v>2526</v>
      </c>
      <c r="C926">
        <v>61</v>
      </c>
      <c r="D926" t="s">
        <v>50</v>
      </c>
      <c r="E926">
        <v>1</v>
      </c>
      <c r="F926">
        <v>2</v>
      </c>
      <c r="G926" t="s">
        <v>14</v>
      </c>
    </row>
    <row r="927" spans="1:7" x14ac:dyDescent="0.25">
      <c r="A927" t="s">
        <v>2469</v>
      </c>
      <c r="B927" t="s">
        <v>2470</v>
      </c>
      <c r="C927">
        <v>22</v>
      </c>
      <c r="D927" t="s">
        <v>50</v>
      </c>
      <c r="E927">
        <v>1</v>
      </c>
      <c r="F927">
        <v>2</v>
      </c>
      <c r="G927" t="s">
        <v>14</v>
      </c>
    </row>
    <row r="928" spans="1:7" x14ac:dyDescent="0.25">
      <c r="A928" t="s">
        <v>1965</v>
      </c>
      <c r="B928" t="s">
        <v>1966</v>
      </c>
      <c r="C928">
        <v>35</v>
      </c>
      <c r="D928" t="s">
        <v>50</v>
      </c>
      <c r="E928">
        <v>1</v>
      </c>
      <c r="F928">
        <v>1.5849625007211601</v>
      </c>
      <c r="G928" t="s">
        <v>14</v>
      </c>
    </row>
    <row r="929" spans="1:7" x14ac:dyDescent="0.25">
      <c r="A929" t="s">
        <v>1846</v>
      </c>
      <c r="B929" t="s">
        <v>1847</v>
      </c>
      <c r="C929">
        <v>9</v>
      </c>
      <c r="D929" t="s">
        <v>50</v>
      </c>
      <c r="E929">
        <v>1</v>
      </c>
      <c r="F929">
        <v>1.5849625007211601</v>
      </c>
      <c r="G929" t="s">
        <v>14</v>
      </c>
    </row>
    <row r="930" spans="1:7" x14ac:dyDescent="0.25">
      <c r="A930" t="s">
        <v>2389</v>
      </c>
      <c r="B930" t="s">
        <v>2390</v>
      </c>
      <c r="C930">
        <v>86</v>
      </c>
      <c r="D930" t="s">
        <v>50</v>
      </c>
      <c r="E930">
        <v>1</v>
      </c>
      <c r="F930">
        <v>2</v>
      </c>
      <c r="G930" t="s">
        <v>14</v>
      </c>
    </row>
    <row r="931" spans="1:7" x14ac:dyDescent="0.25">
      <c r="A931" t="s">
        <v>2127</v>
      </c>
      <c r="B931" t="s">
        <v>2128</v>
      </c>
      <c r="C931">
        <v>82</v>
      </c>
      <c r="D931" t="s">
        <v>50</v>
      </c>
      <c r="E931">
        <v>2</v>
      </c>
      <c r="F931">
        <v>3.1699250014423099</v>
      </c>
      <c r="G931" t="s">
        <v>14</v>
      </c>
    </row>
    <row r="932" spans="1:7" x14ac:dyDescent="0.25">
      <c r="A932" t="s">
        <v>1802</v>
      </c>
      <c r="B932" t="s">
        <v>1803</v>
      </c>
      <c r="C932">
        <v>4</v>
      </c>
      <c r="D932" t="s">
        <v>50</v>
      </c>
      <c r="E932">
        <v>1</v>
      </c>
      <c r="F932">
        <v>1.5849625007211601</v>
      </c>
      <c r="G932" t="s">
        <v>14</v>
      </c>
    </row>
    <row r="933" spans="1:7" x14ac:dyDescent="0.25">
      <c r="A933" t="s">
        <v>842</v>
      </c>
      <c r="B933" t="s">
        <v>843</v>
      </c>
      <c r="C933">
        <v>9</v>
      </c>
      <c r="D933" t="s">
        <v>50</v>
      </c>
      <c r="E933">
        <v>4</v>
      </c>
      <c r="F933">
        <v>4</v>
      </c>
      <c r="G933" t="s">
        <v>14</v>
      </c>
    </row>
    <row r="934" spans="1:7" x14ac:dyDescent="0.25">
      <c r="A934" t="s">
        <v>2200</v>
      </c>
      <c r="B934" t="s">
        <v>2201</v>
      </c>
      <c r="C934">
        <v>109</v>
      </c>
      <c r="D934" t="s">
        <v>50</v>
      </c>
      <c r="E934">
        <v>1</v>
      </c>
      <c r="F934">
        <v>1.5849625007211601</v>
      </c>
      <c r="G934" t="s">
        <v>14</v>
      </c>
    </row>
    <row r="935" spans="1:7" x14ac:dyDescent="0.25">
      <c r="A935" t="s">
        <v>2571</v>
      </c>
      <c r="B935" t="s">
        <v>2572</v>
      </c>
      <c r="C935">
        <v>109</v>
      </c>
      <c r="D935" t="s">
        <v>50</v>
      </c>
      <c r="E935">
        <v>2</v>
      </c>
      <c r="F935">
        <v>4</v>
      </c>
      <c r="G935" t="s">
        <v>14</v>
      </c>
    </row>
    <row r="936" spans="1:7" x14ac:dyDescent="0.25">
      <c r="A936" t="s">
        <v>874</v>
      </c>
      <c r="B936" t="s">
        <v>875</v>
      </c>
      <c r="C936">
        <v>14</v>
      </c>
      <c r="D936" t="s">
        <v>50</v>
      </c>
      <c r="E936">
        <v>1</v>
      </c>
      <c r="F936">
        <v>1</v>
      </c>
      <c r="G936" t="s">
        <v>14</v>
      </c>
    </row>
    <row r="937" spans="1:7" x14ac:dyDescent="0.25">
      <c r="A937" t="s">
        <v>2691</v>
      </c>
      <c r="B937" t="s">
        <v>2692</v>
      </c>
      <c r="C937">
        <v>51</v>
      </c>
      <c r="D937" t="s">
        <v>50</v>
      </c>
      <c r="E937">
        <v>2</v>
      </c>
      <c r="F937">
        <v>4</v>
      </c>
      <c r="G937" t="s">
        <v>14</v>
      </c>
    </row>
    <row r="938" spans="1:7" x14ac:dyDescent="0.25">
      <c r="A938" t="s">
        <v>1635</v>
      </c>
      <c r="B938" t="s">
        <v>1636</v>
      </c>
      <c r="C938">
        <v>70</v>
      </c>
      <c r="D938" t="s">
        <v>50</v>
      </c>
      <c r="E938">
        <v>2</v>
      </c>
      <c r="F938">
        <v>3.1699250014423099</v>
      </c>
      <c r="G938" t="s">
        <v>14</v>
      </c>
    </row>
    <row r="939" spans="1:7" x14ac:dyDescent="0.25">
      <c r="A939" t="s">
        <v>1157</v>
      </c>
      <c r="B939" t="s">
        <v>1158</v>
      </c>
      <c r="C939">
        <v>63</v>
      </c>
      <c r="D939" t="s">
        <v>50</v>
      </c>
      <c r="E939">
        <v>1</v>
      </c>
      <c r="F939">
        <v>1</v>
      </c>
      <c r="G939" t="s">
        <v>14</v>
      </c>
    </row>
    <row r="940" spans="1:7" x14ac:dyDescent="0.25">
      <c r="A940" t="s">
        <v>1701</v>
      </c>
      <c r="B940" t="s">
        <v>1702</v>
      </c>
      <c r="C940">
        <v>86</v>
      </c>
      <c r="D940" t="s">
        <v>50</v>
      </c>
      <c r="E940">
        <v>1</v>
      </c>
      <c r="F940">
        <v>1.5849625007211601</v>
      </c>
      <c r="G940" t="s">
        <v>14</v>
      </c>
    </row>
    <row r="941" spans="1:7" x14ac:dyDescent="0.25">
      <c r="A941" t="s">
        <v>2814</v>
      </c>
      <c r="B941" t="s">
        <v>2815</v>
      </c>
      <c r="C941">
        <v>69</v>
      </c>
      <c r="D941" t="s">
        <v>50</v>
      </c>
      <c r="E941">
        <v>1</v>
      </c>
      <c r="F941">
        <v>2</v>
      </c>
      <c r="G941" t="s">
        <v>14</v>
      </c>
    </row>
    <row r="942" spans="1:7" x14ac:dyDescent="0.25">
      <c r="A942" t="s">
        <v>1667</v>
      </c>
      <c r="B942" t="s">
        <v>1668</v>
      </c>
      <c r="C942">
        <v>83</v>
      </c>
      <c r="D942" t="s">
        <v>50</v>
      </c>
      <c r="E942">
        <v>1</v>
      </c>
      <c r="F942">
        <v>1.5849625007211601</v>
      </c>
      <c r="G942" t="s">
        <v>14</v>
      </c>
    </row>
    <row r="943" spans="1:7" x14ac:dyDescent="0.25">
      <c r="A943" t="s">
        <v>1677</v>
      </c>
      <c r="B943" t="s">
        <v>1678</v>
      </c>
      <c r="C943">
        <v>85</v>
      </c>
      <c r="D943" t="s">
        <v>50</v>
      </c>
      <c r="E943">
        <v>1</v>
      </c>
      <c r="F943">
        <v>1.5849625007211601</v>
      </c>
      <c r="G943" t="s">
        <v>14</v>
      </c>
    </row>
    <row r="944" spans="1:7" x14ac:dyDescent="0.25">
      <c r="A944" t="s">
        <v>544</v>
      </c>
      <c r="B944" t="s">
        <v>546</v>
      </c>
      <c r="C944">
        <v>21</v>
      </c>
      <c r="D944" t="s">
        <v>50</v>
      </c>
      <c r="E944">
        <v>3</v>
      </c>
      <c r="F944">
        <v>4.75488750216347</v>
      </c>
      <c r="G944" t="s">
        <v>14</v>
      </c>
    </row>
    <row r="945" spans="1:7" x14ac:dyDescent="0.25">
      <c r="A945" t="s">
        <v>2945</v>
      </c>
      <c r="B945" t="s">
        <v>2946</v>
      </c>
      <c r="C945">
        <v>68</v>
      </c>
      <c r="D945" t="s">
        <v>50</v>
      </c>
      <c r="E945">
        <v>2</v>
      </c>
      <c r="F945">
        <v>4</v>
      </c>
      <c r="G945" t="s">
        <v>14</v>
      </c>
    </row>
    <row r="946" spans="1:7" x14ac:dyDescent="0.25">
      <c r="A946" t="s">
        <v>536</v>
      </c>
      <c r="B946" t="s">
        <v>538</v>
      </c>
      <c r="C946">
        <v>15</v>
      </c>
      <c r="D946" t="s">
        <v>50</v>
      </c>
      <c r="E946">
        <v>3</v>
      </c>
      <c r="F946">
        <v>4.75488750216347</v>
      </c>
      <c r="G946" t="s">
        <v>14</v>
      </c>
    </row>
    <row r="947" spans="1:7" x14ac:dyDescent="0.25">
      <c r="A947" t="s">
        <v>2922</v>
      </c>
      <c r="B947" t="s">
        <v>2923</v>
      </c>
      <c r="C947">
        <v>52</v>
      </c>
      <c r="D947" t="s">
        <v>50</v>
      </c>
      <c r="E947">
        <v>1</v>
      </c>
      <c r="F947">
        <v>2</v>
      </c>
      <c r="G947" t="s">
        <v>14</v>
      </c>
    </row>
    <row r="948" spans="1:7" x14ac:dyDescent="0.25">
      <c r="A948" t="s">
        <v>2894</v>
      </c>
      <c r="B948" t="s">
        <v>2895</v>
      </c>
      <c r="C948">
        <v>33</v>
      </c>
      <c r="D948" t="s">
        <v>50</v>
      </c>
      <c r="E948">
        <v>1</v>
      </c>
      <c r="F948">
        <v>2</v>
      </c>
      <c r="G948" t="s">
        <v>14</v>
      </c>
    </row>
    <row r="949" spans="1:7" x14ac:dyDescent="0.25">
      <c r="A949" t="s">
        <v>1345</v>
      </c>
      <c r="B949" t="s">
        <v>1346</v>
      </c>
      <c r="C949">
        <v>15</v>
      </c>
      <c r="D949" t="s">
        <v>50</v>
      </c>
      <c r="E949">
        <v>2</v>
      </c>
      <c r="F949">
        <v>3.1699250014423099</v>
      </c>
      <c r="G949" t="s">
        <v>14</v>
      </c>
    </row>
    <row r="950" spans="1:7" x14ac:dyDescent="0.25">
      <c r="A950" t="s">
        <v>2695</v>
      </c>
      <c r="B950" t="s">
        <v>2696</v>
      </c>
      <c r="C950">
        <v>52</v>
      </c>
      <c r="D950" t="s">
        <v>50</v>
      </c>
      <c r="E950">
        <v>2</v>
      </c>
      <c r="F950">
        <v>4</v>
      </c>
      <c r="G950" t="s">
        <v>14</v>
      </c>
    </row>
    <row r="951" spans="1:7" x14ac:dyDescent="0.25">
      <c r="A951" t="s">
        <v>890</v>
      </c>
      <c r="B951" t="s">
        <v>891</v>
      </c>
      <c r="C951">
        <v>15</v>
      </c>
      <c r="D951" t="s">
        <v>50</v>
      </c>
      <c r="E951">
        <v>3</v>
      </c>
      <c r="F951">
        <v>2</v>
      </c>
      <c r="G951" t="s">
        <v>14</v>
      </c>
    </row>
    <row r="952" spans="1:7" x14ac:dyDescent="0.25">
      <c r="A952" t="s">
        <v>360</v>
      </c>
      <c r="B952" t="s">
        <v>362</v>
      </c>
      <c r="C952">
        <v>56</v>
      </c>
      <c r="D952" t="s">
        <v>50</v>
      </c>
      <c r="E952">
        <v>4</v>
      </c>
      <c r="F952">
        <v>6.3398500028846296</v>
      </c>
      <c r="G952" t="s">
        <v>14</v>
      </c>
    </row>
    <row r="953" spans="1:7" x14ac:dyDescent="0.25">
      <c r="A953" t="s">
        <v>1794</v>
      </c>
      <c r="B953" t="s">
        <v>1795</v>
      </c>
      <c r="C953">
        <v>3</v>
      </c>
      <c r="D953" t="s">
        <v>50</v>
      </c>
      <c r="E953">
        <v>2</v>
      </c>
      <c r="F953">
        <v>3.1699250014423099</v>
      </c>
      <c r="G953" t="s">
        <v>14</v>
      </c>
    </row>
    <row r="954" spans="1:7" x14ac:dyDescent="0.25">
      <c r="A954" t="s">
        <v>2435</v>
      </c>
      <c r="B954" t="s">
        <v>2436</v>
      </c>
      <c r="C954">
        <v>3</v>
      </c>
      <c r="D954" t="s">
        <v>50</v>
      </c>
      <c r="E954">
        <v>1</v>
      </c>
      <c r="F954">
        <v>2</v>
      </c>
      <c r="G954" t="s">
        <v>14</v>
      </c>
    </row>
    <row r="955" spans="1:7" x14ac:dyDescent="0.25">
      <c r="A955" t="s">
        <v>34</v>
      </c>
      <c r="B955" t="s">
        <v>1791</v>
      </c>
      <c r="C955">
        <v>3</v>
      </c>
      <c r="D955" t="s">
        <v>50</v>
      </c>
      <c r="E955">
        <v>15</v>
      </c>
      <c r="F955">
        <v>23.7744375108173</v>
      </c>
      <c r="G955" t="s">
        <v>14</v>
      </c>
    </row>
    <row r="956" spans="1:7" x14ac:dyDescent="0.25">
      <c r="A956" t="s">
        <v>327</v>
      </c>
      <c r="B956" t="s">
        <v>328</v>
      </c>
      <c r="C956">
        <v>13</v>
      </c>
      <c r="D956" t="s">
        <v>50</v>
      </c>
      <c r="E956">
        <v>3</v>
      </c>
      <c r="F956">
        <v>4.75488750216347</v>
      </c>
      <c r="G956" t="s">
        <v>14</v>
      </c>
    </row>
    <row r="957" spans="1:7" x14ac:dyDescent="0.25">
      <c r="A957" t="s">
        <v>315</v>
      </c>
      <c r="B957" t="s">
        <v>317</v>
      </c>
      <c r="C957">
        <v>8</v>
      </c>
      <c r="D957" t="s">
        <v>50</v>
      </c>
      <c r="E957">
        <v>4</v>
      </c>
      <c r="F957">
        <v>6.3398500028846296</v>
      </c>
      <c r="G957" t="s">
        <v>14</v>
      </c>
    </row>
    <row r="958" spans="1:7" x14ac:dyDescent="0.25">
      <c r="A958" t="s">
        <v>1413</v>
      </c>
      <c r="B958" t="s">
        <v>1414</v>
      </c>
      <c r="C958">
        <v>27</v>
      </c>
      <c r="D958" t="s">
        <v>50</v>
      </c>
      <c r="E958">
        <v>1</v>
      </c>
      <c r="F958">
        <v>1.5849625007211601</v>
      </c>
      <c r="G958" t="s">
        <v>14</v>
      </c>
    </row>
    <row r="959" spans="1:7" x14ac:dyDescent="0.25">
      <c r="A959" t="s">
        <v>989</v>
      </c>
      <c r="B959" t="s">
        <v>990</v>
      </c>
      <c r="C959">
        <v>24</v>
      </c>
      <c r="D959" t="s">
        <v>50</v>
      </c>
      <c r="E959">
        <v>2</v>
      </c>
      <c r="F959">
        <v>2</v>
      </c>
      <c r="G959" t="s">
        <v>14</v>
      </c>
    </row>
    <row r="960" spans="1:7" x14ac:dyDescent="0.25">
      <c r="A960" t="s">
        <v>747</v>
      </c>
      <c r="B960" t="s">
        <v>748</v>
      </c>
      <c r="C960">
        <v>3</v>
      </c>
      <c r="D960" t="s">
        <v>50</v>
      </c>
      <c r="E960">
        <v>2</v>
      </c>
      <c r="F960">
        <v>1</v>
      </c>
      <c r="G960" t="s">
        <v>14</v>
      </c>
    </row>
    <row r="961" spans="1:7" x14ac:dyDescent="0.25">
      <c r="A961" t="s">
        <v>2145</v>
      </c>
      <c r="B961" t="s">
        <v>2146</v>
      </c>
      <c r="C961">
        <v>83</v>
      </c>
      <c r="D961" t="s">
        <v>50</v>
      </c>
      <c r="E961">
        <v>2</v>
      </c>
      <c r="F961">
        <v>3.1699250014423099</v>
      </c>
      <c r="G961" t="s">
        <v>14</v>
      </c>
    </row>
    <row r="962" spans="1:7" x14ac:dyDescent="0.25">
      <c r="A962" t="s">
        <v>2547</v>
      </c>
      <c r="B962" t="s">
        <v>2548</v>
      </c>
      <c r="C962">
        <v>83</v>
      </c>
      <c r="D962" t="s">
        <v>50</v>
      </c>
      <c r="E962">
        <v>1</v>
      </c>
      <c r="F962">
        <v>2</v>
      </c>
      <c r="G962" t="s">
        <v>14</v>
      </c>
    </row>
    <row r="963" spans="1:7" x14ac:dyDescent="0.25">
      <c r="A963" t="s">
        <v>679</v>
      </c>
      <c r="B963" t="s">
        <v>892</v>
      </c>
      <c r="C963">
        <v>15</v>
      </c>
      <c r="D963" t="s">
        <v>50</v>
      </c>
      <c r="E963">
        <v>54</v>
      </c>
      <c r="F963">
        <v>54</v>
      </c>
      <c r="G963" t="s">
        <v>654</v>
      </c>
    </row>
    <row r="964" spans="1:7" x14ac:dyDescent="0.25">
      <c r="A964" t="s">
        <v>91</v>
      </c>
      <c r="B964" t="s">
        <v>93</v>
      </c>
      <c r="C964">
        <v>15</v>
      </c>
      <c r="D964" t="s">
        <v>50</v>
      </c>
      <c r="E964">
        <v>9</v>
      </c>
      <c r="F964">
        <v>11.0947375050481</v>
      </c>
      <c r="G964" t="s">
        <v>654</v>
      </c>
    </row>
    <row r="965" spans="1:7" x14ac:dyDescent="0.25">
      <c r="A965" t="s">
        <v>2916</v>
      </c>
      <c r="B965" t="s">
        <v>2917</v>
      </c>
      <c r="C965">
        <v>48</v>
      </c>
      <c r="D965" t="s">
        <v>50</v>
      </c>
      <c r="E965">
        <v>2</v>
      </c>
      <c r="F965">
        <v>4</v>
      </c>
      <c r="G965" t="s">
        <v>14</v>
      </c>
    </row>
    <row r="966" spans="1:7" x14ac:dyDescent="0.25">
      <c r="A966" t="s">
        <v>702</v>
      </c>
      <c r="B966" t="s">
        <v>703</v>
      </c>
      <c r="C966">
        <v>3</v>
      </c>
      <c r="D966" t="s">
        <v>50</v>
      </c>
      <c r="E966">
        <v>12</v>
      </c>
      <c r="F966">
        <v>12</v>
      </c>
      <c r="G966" t="s">
        <v>14</v>
      </c>
    </row>
    <row r="967" spans="1:7" x14ac:dyDescent="0.25">
      <c r="A967" t="s">
        <v>1641</v>
      </c>
      <c r="B967" t="s">
        <v>1642</v>
      </c>
      <c r="C967">
        <v>76</v>
      </c>
      <c r="D967" t="s">
        <v>50</v>
      </c>
      <c r="E967">
        <v>2</v>
      </c>
      <c r="F967">
        <v>3.1699250014423099</v>
      </c>
      <c r="G967" t="s">
        <v>14</v>
      </c>
    </row>
    <row r="968" spans="1:7" x14ac:dyDescent="0.25">
      <c r="A968" t="s">
        <v>1020</v>
      </c>
      <c r="B968" t="s">
        <v>1021</v>
      </c>
      <c r="C968">
        <v>31</v>
      </c>
      <c r="D968" t="s">
        <v>50</v>
      </c>
      <c r="E968">
        <v>4</v>
      </c>
      <c r="F968">
        <v>4</v>
      </c>
      <c r="G968" t="s">
        <v>14</v>
      </c>
    </row>
    <row r="969" spans="1:7" x14ac:dyDescent="0.25">
      <c r="A969" t="s">
        <v>2973</v>
      </c>
      <c r="B969" t="s">
        <v>2974</v>
      </c>
      <c r="C969">
        <v>83</v>
      </c>
      <c r="D969" t="s">
        <v>50</v>
      </c>
      <c r="E969">
        <v>2</v>
      </c>
      <c r="F969">
        <v>4</v>
      </c>
      <c r="G969" t="s">
        <v>14</v>
      </c>
    </row>
    <row r="970" spans="1:7" x14ac:dyDescent="0.25">
      <c r="A970" t="s">
        <v>1248</v>
      </c>
      <c r="B970" t="s">
        <v>1249</v>
      </c>
      <c r="C970">
        <v>3</v>
      </c>
      <c r="D970" t="s">
        <v>50</v>
      </c>
      <c r="E970">
        <v>1</v>
      </c>
      <c r="F970">
        <v>1</v>
      </c>
      <c r="G970" t="s">
        <v>14</v>
      </c>
    </row>
    <row r="971" spans="1:7" x14ac:dyDescent="0.25">
      <c r="A971" t="s">
        <v>2461</v>
      </c>
      <c r="B971" t="s">
        <v>2462</v>
      </c>
      <c r="C971">
        <v>17</v>
      </c>
      <c r="D971" t="s">
        <v>50</v>
      </c>
      <c r="E971">
        <v>2</v>
      </c>
      <c r="F971">
        <v>4</v>
      </c>
      <c r="G971" t="s">
        <v>14</v>
      </c>
    </row>
    <row r="972" spans="1:7" x14ac:dyDescent="0.25">
      <c r="A972" t="s">
        <v>1913</v>
      </c>
      <c r="B972" t="s">
        <v>1914</v>
      </c>
      <c r="C972">
        <v>23</v>
      </c>
      <c r="D972" t="s">
        <v>50</v>
      </c>
      <c r="E972">
        <v>1</v>
      </c>
      <c r="F972">
        <v>1.5849625007211601</v>
      </c>
      <c r="G972" t="s">
        <v>14</v>
      </c>
    </row>
    <row r="973" spans="1:7" x14ac:dyDescent="0.25">
      <c r="A973" t="s">
        <v>2007</v>
      </c>
      <c r="B973" t="s">
        <v>2008</v>
      </c>
      <c r="C973">
        <v>48</v>
      </c>
      <c r="D973" t="s">
        <v>50</v>
      </c>
      <c r="E973">
        <v>2</v>
      </c>
      <c r="F973">
        <v>3.1699250014423099</v>
      </c>
      <c r="G973" t="s">
        <v>14</v>
      </c>
    </row>
    <row r="974" spans="1:7" x14ac:dyDescent="0.25">
      <c r="A974" t="s">
        <v>2505</v>
      </c>
      <c r="B974" t="s">
        <v>2506</v>
      </c>
      <c r="C974">
        <v>48</v>
      </c>
      <c r="D974" t="s">
        <v>50</v>
      </c>
      <c r="E974">
        <v>1</v>
      </c>
      <c r="F974">
        <v>2</v>
      </c>
      <c r="G974" t="s">
        <v>14</v>
      </c>
    </row>
    <row r="975" spans="1:7" x14ac:dyDescent="0.25">
      <c r="A975" t="s">
        <v>2009</v>
      </c>
      <c r="B975" t="s">
        <v>2010</v>
      </c>
      <c r="C975">
        <v>48</v>
      </c>
      <c r="D975" t="s">
        <v>50</v>
      </c>
      <c r="E975">
        <v>1</v>
      </c>
      <c r="F975">
        <v>1.5849625007211601</v>
      </c>
      <c r="G975" t="s">
        <v>14</v>
      </c>
    </row>
    <row r="976" spans="1:7" x14ac:dyDescent="0.25">
      <c r="A976" t="s">
        <v>1926</v>
      </c>
      <c r="B976" t="s">
        <v>1927</v>
      </c>
      <c r="C976">
        <v>25</v>
      </c>
      <c r="D976" t="s">
        <v>50</v>
      </c>
      <c r="E976">
        <v>1</v>
      </c>
      <c r="F976">
        <v>1.5849625007211601</v>
      </c>
      <c r="G976" t="s">
        <v>14</v>
      </c>
    </row>
    <row r="977" spans="1:7" x14ac:dyDescent="0.25">
      <c r="A977" t="s">
        <v>1917</v>
      </c>
      <c r="B977" t="s">
        <v>1918</v>
      </c>
      <c r="C977">
        <v>24</v>
      </c>
      <c r="D977" t="s">
        <v>50</v>
      </c>
      <c r="E977">
        <v>2</v>
      </c>
      <c r="F977">
        <v>3.1699250014423099</v>
      </c>
      <c r="G977" t="s">
        <v>14</v>
      </c>
    </row>
    <row r="978" spans="1:7" x14ac:dyDescent="0.25">
      <c r="A978" t="s">
        <v>2493</v>
      </c>
      <c r="B978" t="s">
        <v>2494</v>
      </c>
      <c r="C978">
        <v>36</v>
      </c>
      <c r="D978" t="s">
        <v>50</v>
      </c>
      <c r="E978">
        <v>1</v>
      </c>
      <c r="F978">
        <v>2</v>
      </c>
      <c r="G978" t="s">
        <v>14</v>
      </c>
    </row>
    <row r="979" spans="1:7" x14ac:dyDescent="0.25">
      <c r="A979" t="s">
        <v>2918</v>
      </c>
      <c r="B979" t="s">
        <v>2919</v>
      </c>
      <c r="C979">
        <v>48</v>
      </c>
      <c r="D979" t="s">
        <v>50</v>
      </c>
      <c r="E979">
        <v>2</v>
      </c>
      <c r="F979">
        <v>4</v>
      </c>
      <c r="G979" t="s">
        <v>14</v>
      </c>
    </row>
    <row r="980" spans="1:7" x14ac:dyDescent="0.25">
      <c r="A980" t="s">
        <v>1475</v>
      </c>
      <c r="B980" t="s">
        <v>1476</v>
      </c>
      <c r="C980">
        <v>35</v>
      </c>
      <c r="D980" t="s">
        <v>50</v>
      </c>
      <c r="E980">
        <v>1</v>
      </c>
      <c r="F980">
        <v>-1.5849625007211601</v>
      </c>
      <c r="G980" t="s">
        <v>14</v>
      </c>
    </row>
    <row r="981" spans="1:7" x14ac:dyDescent="0.25">
      <c r="A981" t="s">
        <v>2849</v>
      </c>
      <c r="B981" t="s">
        <v>2850</v>
      </c>
      <c r="C981">
        <v>13</v>
      </c>
      <c r="D981" t="s">
        <v>50</v>
      </c>
      <c r="E981">
        <v>2</v>
      </c>
      <c r="F981">
        <v>4</v>
      </c>
      <c r="G981" t="s">
        <v>14</v>
      </c>
    </row>
    <row r="982" spans="1:7" x14ac:dyDescent="0.25">
      <c r="A982" t="s">
        <v>2715</v>
      </c>
      <c r="B982" t="s">
        <v>2716</v>
      </c>
      <c r="C982">
        <v>67</v>
      </c>
      <c r="D982" t="s">
        <v>50</v>
      </c>
      <c r="E982">
        <v>1</v>
      </c>
      <c r="F982">
        <v>2</v>
      </c>
      <c r="G982" t="s">
        <v>14</v>
      </c>
    </row>
    <row r="983" spans="1:7" x14ac:dyDescent="0.25">
      <c r="A983" t="s">
        <v>761</v>
      </c>
      <c r="B983" t="s">
        <v>762</v>
      </c>
      <c r="C983">
        <v>4</v>
      </c>
      <c r="D983" t="s">
        <v>50</v>
      </c>
      <c r="E983">
        <v>9</v>
      </c>
      <c r="F983">
        <v>9</v>
      </c>
      <c r="G983" t="s">
        <v>654</v>
      </c>
    </row>
    <row r="984" spans="1:7" x14ac:dyDescent="0.25">
      <c r="A984" t="s">
        <v>2938</v>
      </c>
      <c r="B984" t="s">
        <v>2939</v>
      </c>
    </row>
    <row r="985" spans="1:7" x14ac:dyDescent="0.25">
      <c r="A985" t="s">
        <v>1543</v>
      </c>
      <c r="B985" t="s">
        <v>1544</v>
      </c>
      <c r="C985">
        <v>51</v>
      </c>
      <c r="D985" t="s">
        <v>50</v>
      </c>
      <c r="E985">
        <v>1</v>
      </c>
      <c r="F985">
        <v>1.5849625007211601</v>
      </c>
      <c r="G985" t="s">
        <v>14</v>
      </c>
    </row>
    <row r="986" spans="1:7" x14ac:dyDescent="0.25">
      <c r="A986" t="s">
        <v>1551</v>
      </c>
      <c r="B986" t="s">
        <v>1552</v>
      </c>
      <c r="C986">
        <v>52</v>
      </c>
      <c r="D986" t="s">
        <v>50</v>
      </c>
      <c r="E986">
        <v>1</v>
      </c>
      <c r="F986">
        <v>1.5849625007211601</v>
      </c>
      <c r="G986" t="s">
        <v>14</v>
      </c>
    </row>
    <row r="987" spans="1:7" x14ac:dyDescent="0.25">
      <c r="A987" t="s">
        <v>531</v>
      </c>
      <c r="B987" t="s">
        <v>767</v>
      </c>
      <c r="C987">
        <v>4</v>
      </c>
      <c r="D987" t="s">
        <v>50</v>
      </c>
      <c r="E987">
        <v>8</v>
      </c>
      <c r="F987">
        <v>7</v>
      </c>
      <c r="G987" t="s">
        <v>14</v>
      </c>
    </row>
    <row r="988" spans="1:7" x14ac:dyDescent="0.25">
      <c r="A988" t="s">
        <v>1217</v>
      </c>
      <c r="B988" t="s">
        <v>1218</v>
      </c>
      <c r="C988">
        <v>85</v>
      </c>
      <c r="D988" t="s">
        <v>50</v>
      </c>
      <c r="E988">
        <v>1</v>
      </c>
      <c r="F988">
        <v>1</v>
      </c>
      <c r="G988" t="s">
        <v>14</v>
      </c>
    </row>
    <row r="989" spans="1:7" x14ac:dyDescent="0.25">
      <c r="A989" t="s">
        <v>2218</v>
      </c>
      <c r="B989" t="s">
        <v>2219</v>
      </c>
      <c r="C989">
        <v>3</v>
      </c>
      <c r="D989" t="s">
        <v>50</v>
      </c>
      <c r="E989">
        <v>1</v>
      </c>
      <c r="F989">
        <v>1.5849625007211601</v>
      </c>
      <c r="G989" t="s">
        <v>14</v>
      </c>
    </row>
    <row r="990" spans="1:7" x14ac:dyDescent="0.25">
      <c r="A990" t="s">
        <v>2584</v>
      </c>
      <c r="B990" t="s">
        <v>2585</v>
      </c>
      <c r="C990">
        <v>3</v>
      </c>
      <c r="D990" t="s">
        <v>50</v>
      </c>
      <c r="E990">
        <v>1</v>
      </c>
      <c r="F990">
        <v>2</v>
      </c>
      <c r="G990" t="s">
        <v>14</v>
      </c>
    </row>
    <row r="991" spans="1:7" x14ac:dyDescent="0.25">
      <c r="A991" t="s">
        <v>2223</v>
      </c>
      <c r="B991" t="s">
        <v>2224</v>
      </c>
      <c r="C991">
        <v>5</v>
      </c>
      <c r="D991" t="s">
        <v>50</v>
      </c>
      <c r="E991">
        <v>1</v>
      </c>
      <c r="F991">
        <v>1.5849625007211601</v>
      </c>
      <c r="G991" t="s">
        <v>14</v>
      </c>
    </row>
    <row r="992" spans="1:7" x14ac:dyDescent="0.25">
      <c r="A992" t="s">
        <v>2725</v>
      </c>
      <c r="B992" t="s">
        <v>2726</v>
      </c>
      <c r="C992">
        <v>75</v>
      </c>
      <c r="D992" t="s">
        <v>50</v>
      </c>
      <c r="E992">
        <v>1</v>
      </c>
      <c r="F992">
        <v>2</v>
      </c>
      <c r="G992" t="s">
        <v>14</v>
      </c>
    </row>
    <row r="993" spans="1:7" x14ac:dyDescent="0.25">
      <c r="A993" t="s">
        <v>2697</v>
      </c>
      <c r="B993" t="s">
        <v>2698</v>
      </c>
      <c r="C993">
        <v>52</v>
      </c>
      <c r="D993" t="s">
        <v>50</v>
      </c>
      <c r="E993">
        <v>1</v>
      </c>
      <c r="F993">
        <v>2</v>
      </c>
      <c r="G993" t="s">
        <v>14</v>
      </c>
    </row>
    <row r="994" spans="1:7" x14ac:dyDescent="0.25">
      <c r="A994" t="s">
        <v>2697</v>
      </c>
      <c r="B994" t="s">
        <v>2698</v>
      </c>
      <c r="C994">
        <v>52</v>
      </c>
      <c r="D994" t="s">
        <v>50</v>
      </c>
      <c r="E994">
        <v>1</v>
      </c>
      <c r="F994">
        <v>2</v>
      </c>
      <c r="G994" t="s">
        <v>14</v>
      </c>
    </row>
    <row r="995" spans="1:7" x14ac:dyDescent="0.25">
      <c r="A995" t="s">
        <v>789</v>
      </c>
      <c r="B995" t="s">
        <v>790</v>
      </c>
      <c r="C995">
        <v>5</v>
      </c>
      <c r="D995" t="s">
        <v>50</v>
      </c>
      <c r="E995">
        <v>9</v>
      </c>
      <c r="F995">
        <v>9</v>
      </c>
      <c r="G995" t="s">
        <v>14</v>
      </c>
    </row>
    <row r="996" spans="1:7" x14ac:dyDescent="0.25">
      <c r="A996" t="s">
        <v>2838</v>
      </c>
      <c r="B996" t="s">
        <v>2839</v>
      </c>
      <c r="C996">
        <v>5</v>
      </c>
      <c r="D996" t="s">
        <v>50</v>
      </c>
      <c r="E996">
        <v>2</v>
      </c>
      <c r="F996">
        <v>4</v>
      </c>
      <c r="G996" t="s">
        <v>14</v>
      </c>
    </row>
    <row r="997" spans="1:7" x14ac:dyDescent="0.25">
      <c r="A997" t="s">
        <v>1513</v>
      </c>
      <c r="B997" t="s">
        <v>1514</v>
      </c>
      <c r="C997">
        <v>38</v>
      </c>
      <c r="D997" t="s">
        <v>50</v>
      </c>
      <c r="E997">
        <v>1</v>
      </c>
      <c r="F997">
        <v>1.5849625007211601</v>
      </c>
      <c r="G997" t="s">
        <v>14</v>
      </c>
    </row>
    <row r="998" spans="1:7" x14ac:dyDescent="0.25">
      <c r="A998" t="s">
        <v>3006</v>
      </c>
      <c r="B998" t="s">
        <v>3007</v>
      </c>
      <c r="C998">
        <v>106</v>
      </c>
      <c r="D998" t="s">
        <v>50</v>
      </c>
      <c r="E998">
        <v>1</v>
      </c>
      <c r="F998">
        <v>2</v>
      </c>
      <c r="G998" t="s">
        <v>14</v>
      </c>
    </row>
    <row r="999" spans="1:7" x14ac:dyDescent="0.25">
      <c r="A999" t="s">
        <v>2320</v>
      </c>
      <c r="B999" t="s">
        <v>2321</v>
      </c>
      <c r="C999">
        <v>107</v>
      </c>
      <c r="D999" t="s">
        <v>50</v>
      </c>
      <c r="E999">
        <v>1</v>
      </c>
      <c r="F999">
        <v>1.5849625007211601</v>
      </c>
      <c r="G999" t="s">
        <v>14</v>
      </c>
    </row>
    <row r="1000" spans="1:7" x14ac:dyDescent="0.25">
      <c r="A1000" t="s">
        <v>2503</v>
      </c>
      <c r="B1000" t="s">
        <v>2504</v>
      </c>
      <c r="C1000">
        <v>48</v>
      </c>
      <c r="D1000" t="s">
        <v>50</v>
      </c>
      <c r="E1000">
        <v>1</v>
      </c>
      <c r="F1000">
        <v>2</v>
      </c>
      <c r="G1000" t="s">
        <v>14</v>
      </c>
    </row>
    <row r="1001" spans="1:7" x14ac:dyDescent="0.25">
      <c r="A1001" t="s">
        <v>749</v>
      </c>
      <c r="B1001" t="s">
        <v>750</v>
      </c>
      <c r="C1001">
        <v>3</v>
      </c>
      <c r="D1001" t="s">
        <v>50</v>
      </c>
      <c r="E1001">
        <v>4</v>
      </c>
      <c r="F1001">
        <v>3</v>
      </c>
      <c r="G1001" t="s">
        <v>14</v>
      </c>
    </row>
    <row r="1002" spans="1:7" x14ac:dyDescent="0.25">
      <c r="A1002" t="s">
        <v>2785</v>
      </c>
      <c r="B1002" t="s">
        <v>2786</v>
      </c>
      <c r="C1002">
        <v>111</v>
      </c>
      <c r="D1002" t="s">
        <v>50</v>
      </c>
      <c r="E1002">
        <v>1</v>
      </c>
      <c r="F1002">
        <v>2</v>
      </c>
      <c r="G1002" t="s">
        <v>14</v>
      </c>
    </row>
    <row r="1003" spans="1:7" x14ac:dyDescent="0.25">
      <c r="A1003" t="s">
        <v>1765</v>
      </c>
      <c r="B1003" t="s">
        <v>1766</v>
      </c>
      <c r="C1003">
        <v>110</v>
      </c>
      <c r="D1003" t="s">
        <v>50</v>
      </c>
      <c r="E1003">
        <v>2</v>
      </c>
      <c r="F1003">
        <v>3.1699250014423099</v>
      </c>
      <c r="G1003" t="s">
        <v>14</v>
      </c>
    </row>
    <row r="1004" spans="1:7" x14ac:dyDescent="0.25">
      <c r="A1004" t="s">
        <v>1977</v>
      </c>
      <c r="B1004" t="s">
        <v>1978</v>
      </c>
      <c r="C1004">
        <v>37</v>
      </c>
      <c r="D1004" t="s">
        <v>50</v>
      </c>
      <c r="E1004">
        <v>1</v>
      </c>
      <c r="F1004">
        <v>1.5849625007211601</v>
      </c>
      <c r="G1004" t="s">
        <v>14</v>
      </c>
    </row>
    <row r="1005" spans="1:7" x14ac:dyDescent="0.25">
      <c r="A1005" t="s">
        <v>137</v>
      </c>
      <c r="B1005" t="s">
        <v>139</v>
      </c>
      <c r="C1005">
        <v>34</v>
      </c>
      <c r="D1005" t="s">
        <v>50</v>
      </c>
      <c r="E1005">
        <v>13</v>
      </c>
      <c r="F1005">
        <v>20.604512509374999</v>
      </c>
      <c r="G1005" t="s">
        <v>654</v>
      </c>
    </row>
    <row r="1006" spans="1:7" x14ac:dyDescent="0.25">
      <c r="A1006" t="s">
        <v>1785</v>
      </c>
      <c r="B1006" t="s">
        <v>1786</v>
      </c>
      <c r="C1006">
        <v>3</v>
      </c>
      <c r="D1006" t="s">
        <v>50</v>
      </c>
      <c r="E1006">
        <v>34</v>
      </c>
      <c r="F1006">
        <v>53.888725024519303</v>
      </c>
      <c r="G1006" t="s">
        <v>654</v>
      </c>
    </row>
    <row r="1007" spans="1:7" x14ac:dyDescent="0.25">
      <c r="A1007" t="s">
        <v>1812</v>
      </c>
      <c r="B1007" t="s">
        <v>1813</v>
      </c>
      <c r="C1007">
        <v>5</v>
      </c>
      <c r="D1007" t="s">
        <v>50</v>
      </c>
      <c r="E1007">
        <v>15</v>
      </c>
      <c r="F1007">
        <v>23.7744375108173</v>
      </c>
      <c r="G1007" t="s">
        <v>14</v>
      </c>
    </row>
    <row r="1008" spans="1:7" x14ac:dyDescent="0.25">
      <c r="A1008" t="s">
        <v>2357</v>
      </c>
      <c r="B1008" t="s">
        <v>2358</v>
      </c>
      <c r="C1008">
        <v>34</v>
      </c>
      <c r="D1008" t="s">
        <v>50</v>
      </c>
      <c r="E1008">
        <v>1</v>
      </c>
      <c r="F1008">
        <v>2</v>
      </c>
      <c r="G1008" t="s">
        <v>14</v>
      </c>
    </row>
    <row r="1009" spans="1:7" x14ac:dyDescent="0.25">
      <c r="A1009" t="s">
        <v>2017</v>
      </c>
      <c r="B1009" t="s">
        <v>2018</v>
      </c>
      <c r="C1009">
        <v>49</v>
      </c>
      <c r="D1009" t="s">
        <v>50</v>
      </c>
      <c r="E1009">
        <v>55</v>
      </c>
      <c r="F1009">
        <v>87.172937539663593</v>
      </c>
      <c r="G1009" t="s">
        <v>654</v>
      </c>
    </row>
    <row r="1010" spans="1:7" x14ac:dyDescent="0.25">
      <c r="A1010" t="s">
        <v>617</v>
      </c>
      <c r="B1010" t="s">
        <v>619</v>
      </c>
      <c r="C1010">
        <v>54</v>
      </c>
      <c r="D1010" t="s">
        <v>50</v>
      </c>
      <c r="E1010">
        <v>4</v>
      </c>
      <c r="F1010">
        <v>8</v>
      </c>
      <c r="G1010" t="s">
        <v>14</v>
      </c>
    </row>
    <row r="1011" spans="1:7" x14ac:dyDescent="0.25">
      <c r="A1011" t="s">
        <v>2559</v>
      </c>
      <c r="B1011" t="s">
        <v>2560</v>
      </c>
      <c r="C1011">
        <v>88</v>
      </c>
      <c r="D1011" t="s">
        <v>50</v>
      </c>
      <c r="E1011">
        <v>1</v>
      </c>
      <c r="F1011">
        <v>2</v>
      </c>
      <c r="G1011" t="s">
        <v>14</v>
      </c>
    </row>
    <row r="1012" spans="1:7" x14ac:dyDescent="0.25">
      <c r="A1012" t="s">
        <v>809</v>
      </c>
      <c r="B1012" t="s">
        <v>810</v>
      </c>
      <c r="C1012">
        <v>6</v>
      </c>
      <c r="D1012" t="s">
        <v>50</v>
      </c>
      <c r="E1012">
        <v>1</v>
      </c>
      <c r="F1012">
        <v>1</v>
      </c>
      <c r="G1012" t="s">
        <v>14</v>
      </c>
    </row>
    <row r="1013" spans="1:7" x14ac:dyDescent="0.25">
      <c r="A1013" t="s">
        <v>2861</v>
      </c>
      <c r="B1013" t="s">
        <v>2862</v>
      </c>
      <c r="C1013">
        <v>15</v>
      </c>
      <c r="D1013" t="s">
        <v>50</v>
      </c>
      <c r="E1013">
        <v>1</v>
      </c>
      <c r="F1013">
        <v>2</v>
      </c>
      <c r="G1013" t="s">
        <v>14</v>
      </c>
    </row>
    <row r="1014" spans="1:7" x14ac:dyDescent="0.25">
      <c r="A1014" t="s">
        <v>2655</v>
      </c>
      <c r="B1014" t="s">
        <v>2656</v>
      </c>
      <c r="C1014">
        <v>33</v>
      </c>
      <c r="D1014" t="s">
        <v>50</v>
      </c>
      <c r="E1014">
        <v>1</v>
      </c>
      <c r="F1014">
        <v>2</v>
      </c>
      <c r="G1014" t="s">
        <v>14</v>
      </c>
    </row>
    <row r="1015" spans="1:7" x14ac:dyDescent="0.25">
      <c r="A1015" t="s">
        <v>71</v>
      </c>
      <c r="B1015" t="s">
        <v>73</v>
      </c>
      <c r="C1015">
        <v>10</v>
      </c>
      <c r="D1015" t="s">
        <v>50</v>
      </c>
      <c r="E1015">
        <v>24</v>
      </c>
      <c r="F1015">
        <v>24</v>
      </c>
      <c r="G1015" t="s">
        <v>654</v>
      </c>
    </row>
    <row r="1016" spans="1:7" x14ac:dyDescent="0.25">
      <c r="A1016" t="s">
        <v>1449</v>
      </c>
      <c r="B1016" t="s">
        <v>1448</v>
      </c>
      <c r="C1016">
        <v>31</v>
      </c>
      <c r="D1016" t="s">
        <v>50</v>
      </c>
      <c r="E1016">
        <v>1</v>
      </c>
      <c r="F1016">
        <v>1.5849625007211601</v>
      </c>
      <c r="G1016" t="s">
        <v>14</v>
      </c>
    </row>
    <row r="1017" spans="1:7" x14ac:dyDescent="0.25">
      <c r="A1017" t="s">
        <v>1297</v>
      </c>
      <c r="B1017" t="s">
        <v>1296</v>
      </c>
      <c r="C1017">
        <v>6</v>
      </c>
      <c r="D1017" t="s">
        <v>50</v>
      </c>
      <c r="E1017">
        <v>1</v>
      </c>
      <c r="F1017">
        <v>1.5849625007211601</v>
      </c>
      <c r="G1017" t="s">
        <v>14</v>
      </c>
    </row>
    <row r="1018" spans="1:7" x14ac:dyDescent="0.25">
      <c r="A1018" t="s">
        <v>1447</v>
      </c>
      <c r="B1018" t="s">
        <v>1448</v>
      </c>
      <c r="C1018">
        <v>31</v>
      </c>
      <c r="D1018" t="s">
        <v>50</v>
      </c>
      <c r="E1018">
        <v>1</v>
      </c>
      <c r="F1018">
        <v>1.5849625007211601</v>
      </c>
      <c r="G1018" t="s">
        <v>14</v>
      </c>
    </row>
    <row r="1019" spans="1:7" x14ac:dyDescent="0.25">
      <c r="A1019" t="s">
        <v>1295</v>
      </c>
      <c r="B1019" t="s">
        <v>1296</v>
      </c>
      <c r="C1019">
        <v>6</v>
      </c>
      <c r="D1019" t="s">
        <v>50</v>
      </c>
      <c r="E1019">
        <v>2</v>
      </c>
      <c r="F1019">
        <v>3.1699250014423099</v>
      </c>
      <c r="G1019" t="s">
        <v>14</v>
      </c>
    </row>
    <row r="1020" spans="1:7" x14ac:dyDescent="0.25">
      <c r="A1020" t="s">
        <v>2883</v>
      </c>
      <c r="B1020" t="s">
        <v>2884</v>
      </c>
      <c r="C1020">
        <v>30</v>
      </c>
      <c r="D1020" t="s">
        <v>50</v>
      </c>
      <c r="E1020">
        <v>2</v>
      </c>
      <c r="F1020">
        <v>4</v>
      </c>
      <c r="G1020" t="s">
        <v>14</v>
      </c>
    </row>
    <row r="1021" spans="1:7" x14ac:dyDescent="0.25">
      <c r="A1021" t="s">
        <v>1146</v>
      </c>
      <c r="B1021" t="s">
        <v>1146</v>
      </c>
      <c r="C1021">
        <v>58</v>
      </c>
      <c r="D1021" t="s">
        <v>50</v>
      </c>
      <c r="E1021">
        <v>1</v>
      </c>
      <c r="F1021">
        <v>1</v>
      </c>
      <c r="G1021" t="s">
        <v>14</v>
      </c>
    </row>
    <row r="1022" spans="1:7" x14ac:dyDescent="0.25">
      <c r="A1022" t="s">
        <v>516</v>
      </c>
      <c r="B1022" t="s">
        <v>1147</v>
      </c>
      <c r="C1022">
        <v>61</v>
      </c>
      <c r="D1022" t="s">
        <v>50</v>
      </c>
      <c r="E1022">
        <v>1</v>
      </c>
      <c r="F1022">
        <v>1</v>
      </c>
      <c r="G1022" t="s">
        <v>14</v>
      </c>
    </row>
    <row r="1023" spans="1:7" x14ac:dyDescent="0.25">
      <c r="A1023" t="s">
        <v>1101</v>
      </c>
      <c r="B1023" t="s">
        <v>1102</v>
      </c>
      <c r="C1023">
        <v>49</v>
      </c>
      <c r="D1023" t="s">
        <v>50</v>
      </c>
      <c r="E1023">
        <v>13</v>
      </c>
      <c r="F1023">
        <v>13</v>
      </c>
      <c r="G1023" t="s">
        <v>14</v>
      </c>
    </row>
    <row r="1024" spans="1:7" x14ac:dyDescent="0.25">
      <c r="A1024" t="s">
        <v>2445</v>
      </c>
      <c r="B1024" t="s">
        <v>2446</v>
      </c>
      <c r="C1024">
        <v>10</v>
      </c>
      <c r="D1024" t="s">
        <v>50</v>
      </c>
      <c r="E1024">
        <v>1</v>
      </c>
      <c r="F1024">
        <v>2</v>
      </c>
      <c r="G1024" t="s">
        <v>14</v>
      </c>
    </row>
    <row r="1025" spans="1:7" x14ac:dyDescent="0.25">
      <c r="A1025" t="s">
        <v>2319</v>
      </c>
      <c r="B1025" t="s">
        <v>2183</v>
      </c>
      <c r="C1025">
        <v>98</v>
      </c>
      <c r="D1025" t="s">
        <v>50</v>
      </c>
      <c r="E1025">
        <v>1</v>
      </c>
      <c r="F1025">
        <v>1.5849625007211601</v>
      </c>
      <c r="G1025" t="s">
        <v>14</v>
      </c>
    </row>
    <row r="1026" spans="1:7" x14ac:dyDescent="0.25">
      <c r="A1026" t="s">
        <v>2182</v>
      </c>
      <c r="B1026" t="s">
        <v>2183</v>
      </c>
      <c r="C1026">
        <v>98</v>
      </c>
      <c r="D1026" t="s">
        <v>50</v>
      </c>
      <c r="E1026">
        <v>1</v>
      </c>
      <c r="F1026">
        <v>1.5849625007211601</v>
      </c>
      <c r="G1026" t="s">
        <v>14</v>
      </c>
    </row>
    <row r="1027" spans="1:7" x14ac:dyDescent="0.25">
      <c r="A1027" t="s">
        <v>681</v>
      </c>
      <c r="B1027" t="s">
        <v>895</v>
      </c>
      <c r="C1027">
        <v>15</v>
      </c>
      <c r="D1027" t="s">
        <v>50</v>
      </c>
      <c r="E1027">
        <v>19</v>
      </c>
      <c r="F1027">
        <v>19</v>
      </c>
      <c r="G1027" t="s">
        <v>14</v>
      </c>
    </row>
    <row r="1028" spans="1:7" x14ac:dyDescent="0.25">
      <c r="A1028" t="s">
        <v>1384</v>
      </c>
      <c r="B1028" t="s">
        <v>1385</v>
      </c>
      <c r="C1028">
        <v>22</v>
      </c>
      <c r="D1028" t="s">
        <v>50</v>
      </c>
      <c r="E1028">
        <v>1</v>
      </c>
      <c r="F1028">
        <v>1.5849625007211601</v>
      </c>
      <c r="G1028" t="s">
        <v>14</v>
      </c>
    </row>
    <row r="1029" spans="1:7" x14ac:dyDescent="0.25">
      <c r="A1029" t="s">
        <v>2651</v>
      </c>
      <c r="B1029" t="s">
        <v>2652</v>
      </c>
      <c r="C1029">
        <v>27</v>
      </c>
      <c r="D1029" t="s">
        <v>50</v>
      </c>
      <c r="E1029">
        <v>1</v>
      </c>
      <c r="F1029">
        <v>2</v>
      </c>
      <c r="G1029" t="s">
        <v>14</v>
      </c>
    </row>
    <row r="1030" spans="1:7" x14ac:dyDescent="0.25">
      <c r="A1030" t="s">
        <v>684</v>
      </c>
      <c r="B1030" t="s">
        <v>896</v>
      </c>
      <c r="C1030">
        <v>15</v>
      </c>
      <c r="D1030" t="s">
        <v>50</v>
      </c>
      <c r="E1030">
        <v>19</v>
      </c>
      <c r="F1030">
        <v>19</v>
      </c>
      <c r="G1030" t="s">
        <v>14</v>
      </c>
    </row>
    <row r="1031" spans="1:7" x14ac:dyDescent="0.25">
      <c r="A1031" t="s">
        <v>1386</v>
      </c>
      <c r="B1031" t="s">
        <v>1385</v>
      </c>
      <c r="C1031">
        <v>22</v>
      </c>
      <c r="D1031" t="s">
        <v>50</v>
      </c>
      <c r="E1031">
        <v>1</v>
      </c>
      <c r="F1031">
        <v>1.5849625007211601</v>
      </c>
      <c r="G1031" t="s">
        <v>14</v>
      </c>
    </row>
    <row r="1032" spans="1:7" x14ac:dyDescent="0.25">
      <c r="A1032" t="s">
        <v>2828</v>
      </c>
      <c r="B1032" t="s">
        <v>2829</v>
      </c>
      <c r="C1032">
        <v>3</v>
      </c>
      <c r="D1032" t="s">
        <v>50</v>
      </c>
      <c r="E1032">
        <v>1</v>
      </c>
      <c r="F1032">
        <v>2</v>
      </c>
      <c r="G1032" t="s">
        <v>14</v>
      </c>
    </row>
    <row r="1033" spans="1:7" x14ac:dyDescent="0.25">
      <c r="A1033" t="s">
        <v>236</v>
      </c>
      <c r="B1033" t="s">
        <v>238</v>
      </c>
      <c r="C1033">
        <v>17</v>
      </c>
      <c r="D1033" t="s">
        <v>50</v>
      </c>
      <c r="E1033">
        <v>3</v>
      </c>
      <c r="F1033">
        <v>4.75488750216347</v>
      </c>
      <c r="G1033" t="s">
        <v>14</v>
      </c>
    </row>
    <row r="1034" spans="1:7" x14ac:dyDescent="0.25">
      <c r="A1034" t="s">
        <v>1272</v>
      </c>
      <c r="B1034" t="s">
        <v>1273</v>
      </c>
      <c r="C1034">
        <v>3</v>
      </c>
      <c r="D1034" t="s">
        <v>50</v>
      </c>
      <c r="E1034">
        <v>1</v>
      </c>
      <c r="F1034">
        <v>1.5849625007211601</v>
      </c>
      <c r="G1034" t="s">
        <v>14</v>
      </c>
    </row>
    <row r="1035" spans="1:7" x14ac:dyDescent="0.25">
      <c r="A1035" t="s">
        <v>2381</v>
      </c>
      <c r="B1035" t="s">
        <v>2382</v>
      </c>
      <c r="C1035">
        <v>82</v>
      </c>
      <c r="D1035" t="s">
        <v>50</v>
      </c>
      <c r="E1035">
        <v>1</v>
      </c>
      <c r="F1035">
        <v>2</v>
      </c>
      <c r="G1035" t="s">
        <v>14</v>
      </c>
    </row>
    <row r="1036" spans="1:7" x14ac:dyDescent="0.25">
      <c r="A1036" t="s">
        <v>1121</v>
      </c>
      <c r="B1036" t="s">
        <v>1122</v>
      </c>
      <c r="C1036">
        <v>52</v>
      </c>
      <c r="D1036" t="s">
        <v>50</v>
      </c>
      <c r="E1036">
        <v>12</v>
      </c>
      <c r="F1036">
        <v>11</v>
      </c>
      <c r="G1036" t="s">
        <v>14</v>
      </c>
    </row>
    <row r="1037" spans="1:7" x14ac:dyDescent="0.25">
      <c r="A1037" t="s">
        <v>1689</v>
      </c>
      <c r="B1037" t="s">
        <v>1690</v>
      </c>
      <c r="C1037">
        <v>85</v>
      </c>
      <c r="D1037" t="s">
        <v>50</v>
      </c>
      <c r="E1037">
        <v>3</v>
      </c>
      <c r="F1037">
        <v>4.75488750216347</v>
      </c>
      <c r="G1037" t="s">
        <v>14</v>
      </c>
    </row>
    <row r="1038" spans="1:7" x14ac:dyDescent="0.25">
      <c r="A1038" t="s">
        <v>2984</v>
      </c>
      <c r="B1038" t="s">
        <v>2985</v>
      </c>
      <c r="C1038">
        <v>85</v>
      </c>
      <c r="D1038" t="s">
        <v>50</v>
      </c>
      <c r="E1038">
        <v>2</v>
      </c>
      <c r="F1038">
        <v>4</v>
      </c>
      <c r="G1038" t="s">
        <v>14</v>
      </c>
    </row>
    <row r="1039" spans="1:7" x14ac:dyDescent="0.25">
      <c r="A1039" t="s">
        <v>1621</v>
      </c>
      <c r="B1039" t="s">
        <v>1622</v>
      </c>
      <c r="C1039">
        <v>67</v>
      </c>
      <c r="D1039" t="s">
        <v>50</v>
      </c>
      <c r="E1039">
        <v>1</v>
      </c>
      <c r="F1039">
        <v>1.5849625007211601</v>
      </c>
      <c r="G1039" t="s">
        <v>14</v>
      </c>
    </row>
    <row r="1040" spans="1:7" x14ac:dyDescent="0.25">
      <c r="A1040" t="s">
        <v>630</v>
      </c>
      <c r="B1040" t="s">
        <v>632</v>
      </c>
      <c r="C1040">
        <v>85</v>
      </c>
      <c r="D1040" t="s">
        <v>50</v>
      </c>
      <c r="E1040">
        <v>3</v>
      </c>
      <c r="F1040">
        <v>6</v>
      </c>
      <c r="G1040" t="s">
        <v>14</v>
      </c>
    </row>
    <row r="1041" spans="1:7" x14ac:dyDescent="0.25">
      <c r="A1041" t="s">
        <v>589</v>
      </c>
      <c r="B1041" t="s">
        <v>591</v>
      </c>
      <c r="C1041">
        <v>21</v>
      </c>
      <c r="D1041" t="s">
        <v>50</v>
      </c>
      <c r="E1041">
        <v>6</v>
      </c>
      <c r="F1041">
        <v>9.50977500432694</v>
      </c>
      <c r="G1041" t="s">
        <v>14</v>
      </c>
    </row>
    <row r="1042" spans="1:7" x14ac:dyDescent="0.25">
      <c r="A1042" t="s">
        <v>2082</v>
      </c>
      <c r="B1042" t="s">
        <v>2083</v>
      </c>
      <c r="C1042">
        <v>75</v>
      </c>
      <c r="D1042" t="s">
        <v>50</v>
      </c>
      <c r="E1042">
        <v>2</v>
      </c>
      <c r="F1042">
        <v>3.1699250014423099</v>
      </c>
      <c r="G1042" t="s">
        <v>654</v>
      </c>
    </row>
    <row r="1043" spans="1:7" x14ac:dyDescent="0.25">
      <c r="A1043" t="s">
        <v>2080</v>
      </c>
      <c r="B1043" t="s">
        <v>2081</v>
      </c>
      <c r="C1043">
        <v>69</v>
      </c>
      <c r="D1043" t="s">
        <v>50</v>
      </c>
      <c r="E1043">
        <v>1</v>
      </c>
      <c r="F1043">
        <v>1.5849625007211601</v>
      </c>
      <c r="G1043" t="s">
        <v>14</v>
      </c>
    </row>
    <row r="1044" spans="1:7" x14ac:dyDescent="0.25">
      <c r="A1044" t="s">
        <v>1175</v>
      </c>
      <c r="B1044" t="s">
        <v>1176</v>
      </c>
      <c r="C1044">
        <v>70</v>
      </c>
      <c r="D1044" t="s">
        <v>50</v>
      </c>
      <c r="E1044">
        <v>1</v>
      </c>
      <c r="F1044">
        <v>1</v>
      </c>
      <c r="G1044" t="s">
        <v>14</v>
      </c>
    </row>
    <row r="1045" spans="1:7" x14ac:dyDescent="0.25">
      <c r="A1045" t="s">
        <v>41</v>
      </c>
      <c r="B1045" t="s">
        <v>1824</v>
      </c>
      <c r="C1045">
        <v>6</v>
      </c>
      <c r="D1045" t="s">
        <v>50</v>
      </c>
      <c r="E1045">
        <v>21</v>
      </c>
      <c r="F1045">
        <v>33.284212515144297</v>
      </c>
      <c r="G1045" t="s">
        <v>14</v>
      </c>
    </row>
    <row r="1046" spans="1:7" x14ac:dyDescent="0.25">
      <c r="A1046" t="s">
        <v>2475</v>
      </c>
      <c r="B1046" t="s">
        <v>2476</v>
      </c>
      <c r="C1046">
        <v>28</v>
      </c>
      <c r="D1046" t="s">
        <v>50</v>
      </c>
      <c r="E1046">
        <v>2</v>
      </c>
      <c r="F1046">
        <v>4</v>
      </c>
      <c r="G1046" t="s">
        <v>14</v>
      </c>
    </row>
    <row r="1047" spans="1:7" x14ac:dyDescent="0.25">
      <c r="A1047" t="s">
        <v>2523</v>
      </c>
      <c r="B1047" t="s">
        <v>2524</v>
      </c>
      <c r="C1047">
        <v>57</v>
      </c>
      <c r="D1047" t="s">
        <v>50</v>
      </c>
      <c r="E1047">
        <v>2</v>
      </c>
      <c r="F1047">
        <v>4</v>
      </c>
      <c r="G1047" t="s">
        <v>14</v>
      </c>
    </row>
    <row r="1048" spans="1:7" x14ac:dyDescent="0.25">
      <c r="A1048" t="s">
        <v>420</v>
      </c>
      <c r="B1048" t="s">
        <v>421</v>
      </c>
      <c r="C1048">
        <v>8</v>
      </c>
      <c r="D1048" t="s">
        <v>50</v>
      </c>
      <c r="E1048">
        <v>4</v>
      </c>
      <c r="F1048">
        <v>8</v>
      </c>
      <c r="G1048" t="s">
        <v>14</v>
      </c>
    </row>
    <row r="1049" spans="1:7" x14ac:dyDescent="0.25">
      <c r="A1049" t="s">
        <v>2710</v>
      </c>
      <c r="B1049" t="s">
        <v>2711</v>
      </c>
      <c r="C1049">
        <v>62</v>
      </c>
      <c r="D1049" t="s">
        <v>50</v>
      </c>
      <c r="E1049">
        <v>1</v>
      </c>
      <c r="F1049">
        <v>2</v>
      </c>
      <c r="G1049" t="s">
        <v>14</v>
      </c>
    </row>
    <row r="1050" spans="1:7" x14ac:dyDescent="0.25">
      <c r="A1050" t="s">
        <v>951</v>
      </c>
      <c r="B1050" t="s">
        <v>952</v>
      </c>
      <c r="C1050">
        <v>22</v>
      </c>
      <c r="D1050" t="s">
        <v>50</v>
      </c>
      <c r="E1050">
        <v>26</v>
      </c>
      <c r="F1050">
        <v>26</v>
      </c>
      <c r="G1050" t="s">
        <v>14</v>
      </c>
    </row>
    <row r="1051" spans="1:7" x14ac:dyDescent="0.25">
      <c r="A1051" t="s">
        <v>2890</v>
      </c>
      <c r="B1051" t="s">
        <v>2891</v>
      </c>
      <c r="C1051">
        <v>30</v>
      </c>
      <c r="D1051" t="s">
        <v>50</v>
      </c>
      <c r="E1051">
        <v>2</v>
      </c>
      <c r="F1051">
        <v>4</v>
      </c>
      <c r="G1051" t="s">
        <v>14</v>
      </c>
    </row>
    <row r="1052" spans="1:7" x14ac:dyDescent="0.25">
      <c r="A1052" t="s">
        <v>1356</v>
      </c>
      <c r="B1052" t="s">
        <v>1357</v>
      </c>
      <c r="C1052">
        <v>18</v>
      </c>
      <c r="D1052" t="s">
        <v>50</v>
      </c>
      <c r="E1052">
        <v>1</v>
      </c>
      <c r="F1052">
        <v>1.5849625007211601</v>
      </c>
      <c r="G1052" t="s">
        <v>14</v>
      </c>
    </row>
    <row r="1053" spans="1:7" x14ac:dyDescent="0.25">
      <c r="A1053" t="s">
        <v>2741</v>
      </c>
      <c r="B1053" t="s">
        <v>2742</v>
      </c>
      <c r="C1053">
        <v>82</v>
      </c>
      <c r="D1053" t="s">
        <v>50</v>
      </c>
      <c r="E1053">
        <v>1</v>
      </c>
      <c r="F1053">
        <v>2</v>
      </c>
      <c r="G1053" t="s">
        <v>14</v>
      </c>
    </row>
    <row r="1054" spans="1:7" x14ac:dyDescent="0.25">
      <c r="A1054" t="s">
        <v>1663</v>
      </c>
      <c r="B1054" t="s">
        <v>1664</v>
      </c>
      <c r="C1054">
        <v>83</v>
      </c>
      <c r="D1054" t="s">
        <v>50</v>
      </c>
      <c r="E1054">
        <v>2</v>
      </c>
      <c r="F1054">
        <v>3.1699250014423099</v>
      </c>
      <c r="G1054" t="s">
        <v>14</v>
      </c>
    </row>
    <row r="1055" spans="1:7" x14ac:dyDescent="0.25">
      <c r="A1055" t="s">
        <v>1400</v>
      </c>
      <c r="B1055" t="s">
        <v>1401</v>
      </c>
      <c r="C1055">
        <v>24</v>
      </c>
      <c r="D1055" t="s">
        <v>50</v>
      </c>
      <c r="E1055">
        <v>1</v>
      </c>
      <c r="F1055">
        <v>1.5849625007211601</v>
      </c>
      <c r="G1055" t="s">
        <v>14</v>
      </c>
    </row>
    <row r="1056" spans="1:7" x14ac:dyDescent="0.25">
      <c r="A1056" t="s">
        <v>1919</v>
      </c>
      <c r="B1056" t="s">
        <v>1401</v>
      </c>
      <c r="C1056">
        <v>24</v>
      </c>
      <c r="D1056" t="s">
        <v>50</v>
      </c>
      <c r="E1056">
        <v>1</v>
      </c>
      <c r="F1056">
        <v>1.5849625007211601</v>
      </c>
      <c r="G1056" t="s">
        <v>14</v>
      </c>
    </row>
    <row r="1057" spans="1:7" x14ac:dyDescent="0.25">
      <c r="A1057" t="s">
        <v>438</v>
      </c>
      <c r="B1057" t="s">
        <v>440</v>
      </c>
      <c r="C1057">
        <v>19</v>
      </c>
      <c r="D1057" t="s">
        <v>50</v>
      </c>
      <c r="E1057">
        <v>3</v>
      </c>
      <c r="F1057">
        <v>6</v>
      </c>
      <c r="G1057" t="s">
        <v>14</v>
      </c>
    </row>
    <row r="1058" spans="1:7" x14ac:dyDescent="0.25">
      <c r="A1058" t="s">
        <v>2812</v>
      </c>
      <c r="B1058" t="s">
        <v>2813</v>
      </c>
      <c r="C1058">
        <v>67</v>
      </c>
      <c r="D1058" t="s">
        <v>50</v>
      </c>
      <c r="E1058">
        <v>1</v>
      </c>
      <c r="F1058">
        <v>2</v>
      </c>
      <c r="G1058" t="s">
        <v>14</v>
      </c>
    </row>
    <row r="1059" spans="1:7" x14ac:dyDescent="0.25">
      <c r="A1059" t="s">
        <v>729</v>
      </c>
      <c r="B1059" t="s">
        <v>730</v>
      </c>
      <c r="C1059">
        <v>3</v>
      </c>
      <c r="D1059" t="s">
        <v>50</v>
      </c>
      <c r="E1059">
        <v>200</v>
      </c>
      <c r="F1059">
        <v>200</v>
      </c>
      <c r="G1059" t="s">
        <v>654</v>
      </c>
    </row>
    <row r="1060" spans="1:7" x14ac:dyDescent="0.25">
      <c r="A1060" t="s">
        <v>248</v>
      </c>
      <c r="B1060" t="s">
        <v>250</v>
      </c>
      <c r="C1060">
        <v>23</v>
      </c>
      <c r="D1060" t="s">
        <v>50</v>
      </c>
      <c r="E1060">
        <v>4</v>
      </c>
      <c r="F1060">
        <v>4.75488750216347</v>
      </c>
      <c r="G1060" t="s">
        <v>14</v>
      </c>
    </row>
    <row r="1061" spans="1:7" x14ac:dyDescent="0.25">
      <c r="A1061" t="s">
        <v>1669</v>
      </c>
      <c r="B1061" t="s">
        <v>1670</v>
      </c>
      <c r="C1061">
        <v>84</v>
      </c>
      <c r="D1061" t="s">
        <v>50</v>
      </c>
      <c r="E1061">
        <v>1</v>
      </c>
      <c r="F1061">
        <v>1.5849625007211601</v>
      </c>
      <c r="G1061" t="s">
        <v>14</v>
      </c>
    </row>
    <row r="1062" spans="1:7" x14ac:dyDescent="0.25">
      <c r="A1062" t="s">
        <v>2190</v>
      </c>
      <c r="B1062" t="s">
        <v>2191</v>
      </c>
      <c r="C1062">
        <v>3</v>
      </c>
      <c r="D1062" t="s">
        <v>50</v>
      </c>
      <c r="E1062">
        <v>2</v>
      </c>
      <c r="F1062">
        <v>3.1699250014423099</v>
      </c>
      <c r="G1062" t="s">
        <v>14</v>
      </c>
    </row>
    <row r="1063" spans="1:7" x14ac:dyDescent="0.25">
      <c r="A1063" t="s">
        <v>2683</v>
      </c>
      <c r="B1063" t="s">
        <v>2684</v>
      </c>
      <c r="C1063">
        <v>48</v>
      </c>
      <c r="D1063" t="s">
        <v>50</v>
      </c>
      <c r="E1063">
        <v>1</v>
      </c>
      <c r="F1063">
        <v>2</v>
      </c>
      <c r="G1063" t="s">
        <v>14</v>
      </c>
    </row>
    <row r="1064" spans="1:7" x14ac:dyDescent="0.25">
      <c r="A1064" t="s">
        <v>452</v>
      </c>
      <c r="B1064" t="s">
        <v>453</v>
      </c>
      <c r="C1064">
        <v>20</v>
      </c>
      <c r="D1064" t="s">
        <v>50</v>
      </c>
      <c r="E1064">
        <v>4</v>
      </c>
      <c r="F1064">
        <v>8</v>
      </c>
      <c r="G1064" t="s">
        <v>14</v>
      </c>
    </row>
    <row r="1065" spans="1:7" x14ac:dyDescent="0.25">
      <c r="A1065" t="s">
        <v>329</v>
      </c>
      <c r="B1065" t="s">
        <v>331</v>
      </c>
      <c r="C1065">
        <v>15</v>
      </c>
      <c r="D1065" t="s">
        <v>50</v>
      </c>
      <c r="E1065">
        <v>3</v>
      </c>
      <c r="F1065">
        <v>3.1699250014423099</v>
      </c>
      <c r="G1065" t="s">
        <v>14</v>
      </c>
    </row>
    <row r="1066" spans="1:7" x14ac:dyDescent="0.25">
      <c r="A1066" t="s">
        <v>2455</v>
      </c>
      <c r="B1066" t="s">
        <v>2456</v>
      </c>
      <c r="C1066">
        <v>15</v>
      </c>
      <c r="D1066" t="s">
        <v>50</v>
      </c>
      <c r="E1066">
        <v>1</v>
      </c>
      <c r="F1066">
        <v>2</v>
      </c>
      <c r="G1066" t="s">
        <v>14</v>
      </c>
    </row>
    <row r="1067" spans="1:7" x14ac:dyDescent="0.25">
      <c r="A1067" t="s">
        <v>2084</v>
      </c>
      <c r="B1067" t="s">
        <v>2085</v>
      </c>
      <c r="C1067">
        <v>75</v>
      </c>
      <c r="D1067" t="s">
        <v>50</v>
      </c>
      <c r="E1067">
        <v>2</v>
      </c>
      <c r="F1067">
        <v>3.1699250014423099</v>
      </c>
      <c r="G1067" t="s">
        <v>14</v>
      </c>
    </row>
    <row r="1068" spans="1:7" x14ac:dyDescent="0.25">
      <c r="A1068" t="s">
        <v>1903</v>
      </c>
      <c r="B1068" t="s">
        <v>1904</v>
      </c>
      <c r="C1068">
        <v>21</v>
      </c>
      <c r="D1068" t="s">
        <v>50</v>
      </c>
      <c r="E1068">
        <v>15</v>
      </c>
      <c r="F1068">
        <v>23.7744375108173</v>
      </c>
      <c r="G1068" t="s">
        <v>654</v>
      </c>
    </row>
    <row r="1069" spans="1:7" x14ac:dyDescent="0.25">
      <c r="A1069" t="s">
        <v>141</v>
      </c>
      <c r="B1069" t="s">
        <v>143</v>
      </c>
      <c r="C1069">
        <v>45</v>
      </c>
      <c r="D1069" t="s">
        <v>50</v>
      </c>
      <c r="E1069">
        <v>9</v>
      </c>
      <c r="F1069">
        <v>14.264662506490399</v>
      </c>
      <c r="G1069" t="s">
        <v>654</v>
      </c>
    </row>
    <row r="1070" spans="1:7" x14ac:dyDescent="0.25">
      <c r="A1070" t="s">
        <v>2100</v>
      </c>
      <c r="B1070" t="s">
        <v>2101</v>
      </c>
      <c r="C1070">
        <v>78</v>
      </c>
      <c r="D1070" t="s">
        <v>50</v>
      </c>
      <c r="E1070">
        <v>2</v>
      </c>
      <c r="F1070">
        <v>3.1699250014423099</v>
      </c>
      <c r="G1070" t="s">
        <v>14</v>
      </c>
    </row>
    <row r="1071" spans="1:7" x14ac:dyDescent="0.25">
      <c r="A1071" t="s">
        <v>45</v>
      </c>
      <c r="B1071" t="s">
        <v>2110</v>
      </c>
      <c r="C1071">
        <v>82</v>
      </c>
      <c r="D1071" t="s">
        <v>50</v>
      </c>
      <c r="E1071">
        <v>3</v>
      </c>
      <c r="F1071">
        <v>3.1699250014423099</v>
      </c>
      <c r="G1071" t="s">
        <v>14</v>
      </c>
    </row>
    <row r="1072" spans="1:7" x14ac:dyDescent="0.25">
      <c r="A1072" t="s">
        <v>626</v>
      </c>
      <c r="B1072" t="s">
        <v>628</v>
      </c>
      <c r="C1072">
        <v>49</v>
      </c>
      <c r="D1072" t="s">
        <v>50</v>
      </c>
      <c r="E1072">
        <v>9</v>
      </c>
      <c r="F1072">
        <v>18</v>
      </c>
      <c r="G1072" t="s">
        <v>14</v>
      </c>
    </row>
    <row r="1073" spans="1:7" x14ac:dyDescent="0.25">
      <c r="A1073" t="s">
        <v>921</v>
      </c>
      <c r="B1073" t="s">
        <v>922</v>
      </c>
      <c r="C1073">
        <v>18</v>
      </c>
      <c r="D1073" t="s">
        <v>50</v>
      </c>
      <c r="E1073">
        <v>14</v>
      </c>
      <c r="F1073">
        <v>11</v>
      </c>
      <c r="G1073" t="s">
        <v>14</v>
      </c>
    </row>
    <row r="1074" spans="1:7" x14ac:dyDescent="0.25">
      <c r="A1074" t="s">
        <v>876</v>
      </c>
      <c r="B1074" t="s">
        <v>877</v>
      </c>
      <c r="C1074">
        <v>14</v>
      </c>
      <c r="D1074" t="s">
        <v>50</v>
      </c>
      <c r="E1074">
        <v>28</v>
      </c>
      <c r="F1074">
        <v>28</v>
      </c>
      <c r="G1074" t="s">
        <v>14</v>
      </c>
    </row>
    <row r="1075" spans="1:7" x14ac:dyDescent="0.25">
      <c r="A1075" t="s">
        <v>1142</v>
      </c>
      <c r="B1075" t="s">
        <v>1143</v>
      </c>
      <c r="C1075">
        <v>56</v>
      </c>
      <c r="D1075" t="s">
        <v>50</v>
      </c>
      <c r="E1075">
        <v>1</v>
      </c>
      <c r="F1075">
        <v>1</v>
      </c>
      <c r="G1075" t="s">
        <v>14</v>
      </c>
    </row>
    <row r="1076" spans="1:7" x14ac:dyDescent="0.25">
      <c r="A1076" t="s">
        <v>1165</v>
      </c>
      <c r="B1076" t="s">
        <v>1166</v>
      </c>
      <c r="C1076">
        <v>66</v>
      </c>
      <c r="D1076" t="s">
        <v>50</v>
      </c>
      <c r="E1076">
        <v>1</v>
      </c>
      <c r="F1076">
        <v>1</v>
      </c>
      <c r="G1076" t="s">
        <v>14</v>
      </c>
    </row>
    <row r="1077" spans="1:7" x14ac:dyDescent="0.25">
      <c r="A1077" t="s">
        <v>1191</v>
      </c>
      <c r="B1077" t="s">
        <v>1192</v>
      </c>
      <c r="C1077">
        <v>78</v>
      </c>
      <c r="D1077" t="s">
        <v>50</v>
      </c>
      <c r="E1077">
        <v>2</v>
      </c>
      <c r="F1077">
        <v>2</v>
      </c>
      <c r="G1077" t="s">
        <v>14</v>
      </c>
    </row>
    <row r="1078" spans="1:7" x14ac:dyDescent="0.25">
      <c r="A1078" t="s">
        <v>1971</v>
      </c>
      <c r="B1078" t="s">
        <v>1972</v>
      </c>
      <c r="C1078">
        <v>36</v>
      </c>
      <c r="D1078" t="s">
        <v>50</v>
      </c>
      <c r="E1078">
        <v>1</v>
      </c>
      <c r="F1078">
        <v>1.5849625007211601</v>
      </c>
      <c r="G1078" t="s">
        <v>14</v>
      </c>
    </row>
    <row r="1079" spans="1:7" x14ac:dyDescent="0.25">
      <c r="A1079" t="s">
        <v>1627</v>
      </c>
      <c r="B1079" t="s">
        <v>1628</v>
      </c>
      <c r="C1079">
        <v>68</v>
      </c>
      <c r="D1079" t="s">
        <v>50</v>
      </c>
      <c r="E1079">
        <v>1</v>
      </c>
      <c r="F1079">
        <v>1.5849625007211601</v>
      </c>
      <c r="G1079" t="s">
        <v>14</v>
      </c>
    </row>
    <row r="1080" spans="1:7" x14ac:dyDescent="0.25">
      <c r="A1080" t="s">
        <v>1433</v>
      </c>
      <c r="B1080" t="s">
        <v>1434</v>
      </c>
      <c r="C1080">
        <v>30</v>
      </c>
      <c r="D1080" t="s">
        <v>50</v>
      </c>
      <c r="E1080">
        <v>1</v>
      </c>
      <c r="F1080">
        <v>-1.5849625007211601</v>
      </c>
      <c r="G1080" t="s">
        <v>14</v>
      </c>
    </row>
    <row r="1081" spans="1:7" x14ac:dyDescent="0.25">
      <c r="A1081" t="s">
        <v>2117</v>
      </c>
      <c r="B1081" t="s">
        <v>2118</v>
      </c>
      <c r="C1081">
        <v>82</v>
      </c>
      <c r="D1081" t="s">
        <v>50</v>
      </c>
      <c r="E1081">
        <v>1</v>
      </c>
      <c r="F1081">
        <v>1.5849625007211601</v>
      </c>
      <c r="G1081" t="s">
        <v>14</v>
      </c>
    </row>
    <row r="1082" spans="1:7" x14ac:dyDescent="0.25">
      <c r="A1082" t="s">
        <v>2123</v>
      </c>
      <c r="B1082" t="s">
        <v>2124</v>
      </c>
      <c r="C1082">
        <v>82</v>
      </c>
      <c r="D1082" t="s">
        <v>50</v>
      </c>
      <c r="E1082">
        <v>1</v>
      </c>
      <c r="F1082">
        <v>1.5849625007211601</v>
      </c>
      <c r="G1082" t="s">
        <v>14</v>
      </c>
    </row>
    <row r="1083" spans="1:7" x14ac:dyDescent="0.25">
      <c r="A1083" t="s">
        <v>1969</v>
      </c>
      <c r="B1083" t="s">
        <v>1970</v>
      </c>
      <c r="C1083">
        <v>35</v>
      </c>
      <c r="D1083" t="s">
        <v>50</v>
      </c>
      <c r="E1083">
        <v>7</v>
      </c>
      <c r="F1083">
        <v>11.0947375050481</v>
      </c>
      <c r="G1083" t="s">
        <v>14</v>
      </c>
    </row>
    <row r="1084" spans="1:7" x14ac:dyDescent="0.25">
      <c r="A1084" t="s">
        <v>2499</v>
      </c>
      <c r="B1084" t="s">
        <v>2500</v>
      </c>
      <c r="C1084">
        <v>39</v>
      </c>
      <c r="D1084" t="s">
        <v>50</v>
      </c>
      <c r="E1084">
        <v>1</v>
      </c>
      <c r="F1084">
        <v>2</v>
      </c>
      <c r="G1084" t="s">
        <v>14</v>
      </c>
    </row>
    <row r="1085" spans="1:7" x14ac:dyDescent="0.25">
      <c r="A1085" t="s">
        <v>813</v>
      </c>
      <c r="B1085" t="s">
        <v>814</v>
      </c>
      <c r="C1085">
        <v>6</v>
      </c>
      <c r="D1085" t="s">
        <v>50</v>
      </c>
      <c r="E1085">
        <v>19</v>
      </c>
      <c r="F1085">
        <v>19</v>
      </c>
      <c r="G1085" t="s">
        <v>14</v>
      </c>
    </row>
    <row r="1086" spans="1:7" x14ac:dyDescent="0.25">
      <c r="A1086" t="s">
        <v>2072</v>
      </c>
      <c r="B1086" t="s">
        <v>2073</v>
      </c>
      <c r="C1086">
        <v>67</v>
      </c>
      <c r="D1086" t="s">
        <v>50</v>
      </c>
      <c r="E1086">
        <v>1</v>
      </c>
      <c r="F1086">
        <v>1.5849625007211601</v>
      </c>
      <c r="G1086" t="s">
        <v>14</v>
      </c>
    </row>
    <row r="1087" spans="1:7" x14ac:dyDescent="0.25">
      <c r="A1087" t="s">
        <v>2252</v>
      </c>
      <c r="B1087" t="s">
        <v>1906</v>
      </c>
      <c r="C1087">
        <v>21</v>
      </c>
      <c r="D1087" t="s">
        <v>50</v>
      </c>
      <c r="E1087">
        <v>1</v>
      </c>
      <c r="F1087">
        <v>1.5849625007211601</v>
      </c>
      <c r="G1087" t="s">
        <v>14</v>
      </c>
    </row>
    <row r="1088" spans="1:7" x14ac:dyDescent="0.25">
      <c r="A1088" t="s">
        <v>2588</v>
      </c>
      <c r="B1088" t="s">
        <v>2468</v>
      </c>
      <c r="C1088">
        <v>21</v>
      </c>
      <c r="D1088" t="s">
        <v>50</v>
      </c>
      <c r="E1088">
        <v>1</v>
      </c>
      <c r="F1088">
        <v>2</v>
      </c>
      <c r="G1088" t="s">
        <v>14</v>
      </c>
    </row>
    <row r="1089" spans="1:7" x14ac:dyDescent="0.25">
      <c r="A1089" t="s">
        <v>1905</v>
      </c>
      <c r="B1089" t="s">
        <v>1906</v>
      </c>
      <c r="C1089">
        <v>21</v>
      </c>
      <c r="D1089" t="s">
        <v>50</v>
      </c>
      <c r="E1089">
        <v>2</v>
      </c>
      <c r="F1089">
        <v>3.1699250014423099</v>
      </c>
      <c r="G1089" t="s">
        <v>14</v>
      </c>
    </row>
    <row r="1090" spans="1:7" x14ac:dyDescent="0.25">
      <c r="A1090" t="s">
        <v>2467</v>
      </c>
      <c r="B1090" t="s">
        <v>2468</v>
      </c>
      <c r="C1090">
        <v>21</v>
      </c>
      <c r="D1090" t="s">
        <v>50</v>
      </c>
      <c r="E1090">
        <v>1</v>
      </c>
      <c r="F1090">
        <v>2</v>
      </c>
      <c r="G1090" t="s">
        <v>14</v>
      </c>
    </row>
    <row r="1091" spans="1:7" x14ac:dyDescent="0.25">
      <c r="A1091" t="s">
        <v>528</v>
      </c>
      <c r="B1091" t="s">
        <v>733</v>
      </c>
      <c r="C1091">
        <v>3</v>
      </c>
      <c r="D1091" t="s">
        <v>50</v>
      </c>
      <c r="E1091">
        <v>8</v>
      </c>
      <c r="F1091">
        <v>8</v>
      </c>
      <c r="G1091" t="s">
        <v>14</v>
      </c>
    </row>
    <row r="1092" spans="1:7" x14ac:dyDescent="0.25">
      <c r="A1092" t="s">
        <v>2693</v>
      </c>
      <c r="B1092" t="s">
        <v>2694</v>
      </c>
      <c r="C1092">
        <v>52</v>
      </c>
      <c r="D1092" t="s">
        <v>50</v>
      </c>
      <c r="E1092">
        <v>1</v>
      </c>
      <c r="F1092">
        <v>2</v>
      </c>
      <c r="G1092" t="s">
        <v>14</v>
      </c>
    </row>
    <row r="1093" spans="1:7" x14ac:dyDescent="0.25">
      <c r="A1093" t="s">
        <v>1238</v>
      </c>
      <c r="B1093" t="s">
        <v>1239</v>
      </c>
      <c r="C1093">
        <v>108</v>
      </c>
      <c r="D1093" t="s">
        <v>50</v>
      </c>
      <c r="E1093">
        <v>1</v>
      </c>
      <c r="F1093">
        <v>1</v>
      </c>
      <c r="G1093" t="s">
        <v>14</v>
      </c>
    </row>
    <row r="1094" spans="1:7" x14ac:dyDescent="0.25">
      <c r="A1094" t="s">
        <v>1848</v>
      </c>
      <c r="B1094" t="s">
        <v>1849</v>
      </c>
      <c r="C1094">
        <v>9</v>
      </c>
      <c r="D1094" t="s">
        <v>50</v>
      </c>
      <c r="E1094">
        <v>2</v>
      </c>
      <c r="F1094">
        <v>3.1699250014423099</v>
      </c>
      <c r="G1094" t="s">
        <v>14</v>
      </c>
    </row>
    <row r="1095" spans="1:7" x14ac:dyDescent="0.25">
      <c r="A1095" t="s">
        <v>2441</v>
      </c>
      <c r="B1095" t="s">
        <v>2442</v>
      </c>
      <c r="C1095">
        <v>9</v>
      </c>
      <c r="D1095" t="s">
        <v>50</v>
      </c>
      <c r="E1095">
        <v>1</v>
      </c>
      <c r="F1095">
        <v>2</v>
      </c>
      <c r="G1095" t="s">
        <v>14</v>
      </c>
    </row>
    <row r="1096" spans="1:7" x14ac:dyDescent="0.25">
      <c r="A1096" t="s">
        <v>634</v>
      </c>
      <c r="B1096" t="s">
        <v>636</v>
      </c>
      <c r="C1096">
        <v>38</v>
      </c>
      <c r="D1096" t="s">
        <v>50</v>
      </c>
      <c r="E1096">
        <v>4</v>
      </c>
      <c r="F1096">
        <v>8</v>
      </c>
      <c r="G1096" t="s">
        <v>14</v>
      </c>
    </row>
    <row r="1097" spans="1:7" x14ac:dyDescent="0.25">
      <c r="A1097" t="s">
        <v>2853</v>
      </c>
      <c r="B1097" t="s">
        <v>2854</v>
      </c>
      <c r="C1097">
        <v>14</v>
      </c>
      <c r="D1097" t="s">
        <v>50</v>
      </c>
      <c r="E1097">
        <v>2</v>
      </c>
      <c r="F1097">
        <v>4</v>
      </c>
      <c r="G1097" t="s">
        <v>14</v>
      </c>
    </row>
    <row r="1098" spans="1:7" x14ac:dyDescent="0.25">
      <c r="A1098" t="s">
        <v>1545</v>
      </c>
      <c r="B1098" t="s">
        <v>1546</v>
      </c>
      <c r="C1098">
        <v>51</v>
      </c>
      <c r="D1098" t="s">
        <v>50</v>
      </c>
      <c r="E1098">
        <v>1</v>
      </c>
      <c r="F1098">
        <v>1.5849625007211601</v>
      </c>
      <c r="G1098" t="s">
        <v>14</v>
      </c>
    </row>
    <row r="1099" spans="1:7" x14ac:dyDescent="0.25">
      <c r="A1099" t="s">
        <v>1148</v>
      </c>
      <c r="B1099" t="s">
        <v>1149</v>
      </c>
      <c r="C1099">
        <v>61</v>
      </c>
      <c r="D1099" t="s">
        <v>50</v>
      </c>
      <c r="E1099">
        <v>1</v>
      </c>
      <c r="F1099">
        <v>1</v>
      </c>
      <c r="G1099" t="s">
        <v>14</v>
      </c>
    </row>
    <row r="1100" spans="1:7" x14ac:dyDescent="0.25">
      <c r="A1100" t="s">
        <v>1840</v>
      </c>
      <c r="B1100" t="s">
        <v>1841</v>
      </c>
      <c r="C1100">
        <v>8</v>
      </c>
      <c r="D1100" t="s">
        <v>50</v>
      </c>
      <c r="E1100">
        <v>2</v>
      </c>
      <c r="F1100">
        <v>3.1699250014423099</v>
      </c>
      <c r="G1100" t="s">
        <v>14</v>
      </c>
    </row>
    <row r="1101" spans="1:7" x14ac:dyDescent="0.25">
      <c r="A1101" t="s">
        <v>2303</v>
      </c>
      <c r="B1101" t="s">
        <v>2304</v>
      </c>
      <c r="C1101">
        <v>83</v>
      </c>
      <c r="D1101" t="s">
        <v>50</v>
      </c>
      <c r="E1101">
        <v>3</v>
      </c>
      <c r="F1101">
        <v>4.75488750216347</v>
      </c>
      <c r="G1101" t="s">
        <v>14</v>
      </c>
    </row>
    <row r="1102" spans="1:7" x14ac:dyDescent="0.25">
      <c r="A1102" t="s">
        <v>1637</v>
      </c>
      <c r="B1102" t="s">
        <v>1638</v>
      </c>
      <c r="C1102">
        <v>76</v>
      </c>
      <c r="D1102" t="s">
        <v>50</v>
      </c>
      <c r="E1102">
        <v>1</v>
      </c>
      <c r="F1102">
        <v>1.5849625007211601</v>
      </c>
      <c r="G1102" t="s">
        <v>14</v>
      </c>
    </row>
    <row r="1103" spans="1:7" x14ac:dyDescent="0.25">
      <c r="A1103" t="s">
        <v>854</v>
      </c>
      <c r="B1103" t="s">
        <v>855</v>
      </c>
      <c r="C1103">
        <v>11</v>
      </c>
      <c r="D1103" t="s">
        <v>50</v>
      </c>
      <c r="E1103">
        <v>7</v>
      </c>
      <c r="F1103">
        <v>7</v>
      </c>
      <c r="G1103" t="s">
        <v>14</v>
      </c>
    </row>
    <row r="1104" spans="1:7" x14ac:dyDescent="0.25">
      <c r="A1104" t="s">
        <v>2367</v>
      </c>
      <c r="B1104" t="s">
        <v>2368</v>
      </c>
      <c r="C1104">
        <v>39</v>
      </c>
      <c r="D1104" t="s">
        <v>50</v>
      </c>
      <c r="E1104">
        <v>1</v>
      </c>
      <c r="F1104">
        <v>2</v>
      </c>
      <c r="G1104" t="s">
        <v>14</v>
      </c>
    </row>
    <row r="1105" spans="1:7" x14ac:dyDescent="0.25">
      <c r="A1105" t="s">
        <v>2322</v>
      </c>
      <c r="B1105" t="s">
        <v>2323</v>
      </c>
      <c r="C1105">
        <v>108</v>
      </c>
      <c r="D1105" t="s">
        <v>50</v>
      </c>
      <c r="E1105">
        <v>1</v>
      </c>
      <c r="F1105">
        <v>1.5849625007211601</v>
      </c>
      <c r="G1105" t="s">
        <v>14</v>
      </c>
    </row>
    <row r="1106" spans="1:7" x14ac:dyDescent="0.25">
      <c r="A1106" t="s">
        <v>1087</v>
      </c>
      <c r="B1106" t="s">
        <v>1088</v>
      </c>
      <c r="C1106">
        <v>39</v>
      </c>
      <c r="D1106" t="s">
        <v>50</v>
      </c>
      <c r="E1106">
        <v>2</v>
      </c>
      <c r="F1106">
        <v>2</v>
      </c>
      <c r="G1106" t="s">
        <v>14</v>
      </c>
    </row>
    <row r="1107" spans="1:7" x14ac:dyDescent="0.25">
      <c r="A1107" t="s">
        <v>1717</v>
      </c>
      <c r="B1107" t="s">
        <v>1718</v>
      </c>
      <c r="C1107">
        <v>89</v>
      </c>
      <c r="D1107" t="s">
        <v>50</v>
      </c>
      <c r="E1107">
        <v>1</v>
      </c>
      <c r="F1107">
        <v>1.5849625007211601</v>
      </c>
      <c r="G1107" t="s">
        <v>14</v>
      </c>
    </row>
    <row r="1108" spans="1:7" x14ac:dyDescent="0.25">
      <c r="A1108" t="s">
        <v>1719</v>
      </c>
      <c r="B1108" t="s">
        <v>1718</v>
      </c>
      <c r="C1108">
        <v>89</v>
      </c>
      <c r="D1108" t="s">
        <v>50</v>
      </c>
      <c r="E1108">
        <v>1</v>
      </c>
      <c r="F1108">
        <v>1.5849625007211601</v>
      </c>
      <c r="G1108" t="s">
        <v>14</v>
      </c>
    </row>
    <row r="1109" spans="1:7" x14ac:dyDescent="0.25">
      <c r="A1109" t="s">
        <v>917</v>
      </c>
      <c r="B1109" t="s">
        <v>918</v>
      </c>
      <c r="C1109">
        <v>18</v>
      </c>
      <c r="D1109" t="s">
        <v>50</v>
      </c>
      <c r="E1109">
        <v>2</v>
      </c>
      <c r="F1109">
        <v>2</v>
      </c>
      <c r="G1109" t="s">
        <v>14</v>
      </c>
    </row>
    <row r="1110" spans="1:7" x14ac:dyDescent="0.25">
      <c r="A1110" t="s">
        <v>1382</v>
      </c>
      <c r="B1110" t="s">
        <v>1383</v>
      </c>
      <c r="C1110">
        <v>22</v>
      </c>
      <c r="D1110" t="s">
        <v>50</v>
      </c>
      <c r="E1110">
        <v>1</v>
      </c>
      <c r="F1110">
        <v>1.5849625007211601</v>
      </c>
      <c r="G1110" t="s">
        <v>14</v>
      </c>
    </row>
    <row r="1111" spans="1:7" x14ac:dyDescent="0.25">
      <c r="A1111" t="s">
        <v>2225</v>
      </c>
      <c r="B1111" t="s">
        <v>2226</v>
      </c>
      <c r="C1111">
        <v>5</v>
      </c>
      <c r="D1111" t="s">
        <v>50</v>
      </c>
      <c r="E1111">
        <v>1</v>
      </c>
      <c r="F1111">
        <v>1.5849625007211601</v>
      </c>
      <c r="G1111" t="s">
        <v>14</v>
      </c>
    </row>
    <row r="1112" spans="1:7" x14ac:dyDescent="0.25">
      <c r="A1112" t="s">
        <v>2401</v>
      </c>
      <c r="B1112" t="s">
        <v>2402</v>
      </c>
      <c r="C1112">
        <v>103</v>
      </c>
      <c r="D1112" t="s">
        <v>50</v>
      </c>
      <c r="E1112">
        <v>1</v>
      </c>
      <c r="F1112">
        <v>2</v>
      </c>
      <c r="G1112" t="s">
        <v>14</v>
      </c>
    </row>
    <row r="1113" spans="1:7" x14ac:dyDescent="0.25">
      <c r="A1113" t="s">
        <v>915</v>
      </c>
      <c r="B1113" t="s">
        <v>916</v>
      </c>
      <c r="C1113">
        <v>17</v>
      </c>
      <c r="D1113" t="s">
        <v>50</v>
      </c>
      <c r="E1113">
        <v>10</v>
      </c>
      <c r="F1113">
        <v>10</v>
      </c>
      <c r="G1113" t="s">
        <v>14</v>
      </c>
    </row>
    <row r="1114" spans="1:7" x14ac:dyDescent="0.25">
      <c r="A1114" t="s">
        <v>2959</v>
      </c>
      <c r="B1114" t="s">
        <v>2960</v>
      </c>
      <c r="C1114">
        <v>77</v>
      </c>
      <c r="D1114" t="s">
        <v>50</v>
      </c>
      <c r="E1114">
        <v>1</v>
      </c>
      <c r="F1114">
        <v>2</v>
      </c>
      <c r="G1114" t="s">
        <v>14</v>
      </c>
    </row>
    <row r="1115" spans="1:7" x14ac:dyDescent="0.25">
      <c r="A1115" t="s">
        <v>1995</v>
      </c>
      <c r="B1115" t="s">
        <v>1996</v>
      </c>
      <c r="C1115">
        <v>39</v>
      </c>
      <c r="D1115" t="s">
        <v>50</v>
      </c>
      <c r="E1115">
        <v>1</v>
      </c>
      <c r="F1115">
        <v>1.5849625007211601</v>
      </c>
      <c r="G1115" t="s">
        <v>14</v>
      </c>
    </row>
    <row r="1116" spans="1:7" x14ac:dyDescent="0.25">
      <c r="A1116" t="s">
        <v>1995</v>
      </c>
      <c r="B1116" t="s">
        <v>1996</v>
      </c>
      <c r="C1116">
        <v>39</v>
      </c>
      <c r="D1116" t="s">
        <v>50</v>
      </c>
      <c r="E1116">
        <v>1</v>
      </c>
      <c r="F1116">
        <v>1.5849625007211601</v>
      </c>
      <c r="G1116" t="s">
        <v>14</v>
      </c>
    </row>
    <row r="1117" spans="1:7" x14ac:dyDescent="0.25">
      <c r="A1117" t="s">
        <v>2023</v>
      </c>
      <c r="B1117" t="s">
        <v>2024</v>
      </c>
      <c r="C1117">
        <v>49</v>
      </c>
      <c r="D1117" t="s">
        <v>50</v>
      </c>
      <c r="E1117">
        <v>1</v>
      </c>
      <c r="F1117">
        <v>1.5849625007211601</v>
      </c>
      <c r="G1117" t="s">
        <v>14</v>
      </c>
    </row>
    <row r="1118" spans="1:7" x14ac:dyDescent="0.25">
      <c r="A1118" t="s">
        <v>2023</v>
      </c>
      <c r="B1118" t="s">
        <v>2024</v>
      </c>
      <c r="C1118">
        <v>49</v>
      </c>
      <c r="D1118" t="s">
        <v>50</v>
      </c>
      <c r="E1118">
        <v>1</v>
      </c>
      <c r="F1118">
        <v>1.5849625007211601</v>
      </c>
      <c r="G1118" t="s">
        <v>14</v>
      </c>
    </row>
    <row r="1119" spans="1:7" x14ac:dyDescent="0.25">
      <c r="A1119" t="s">
        <v>2092</v>
      </c>
      <c r="B1119" t="s">
        <v>2093</v>
      </c>
      <c r="C1119">
        <v>77</v>
      </c>
      <c r="D1119" t="s">
        <v>50</v>
      </c>
      <c r="E1119">
        <v>1</v>
      </c>
      <c r="F1119">
        <v>1.5849625007211601</v>
      </c>
      <c r="G1119" t="s">
        <v>14</v>
      </c>
    </row>
    <row r="1120" spans="1:7" x14ac:dyDescent="0.25">
      <c r="A1120" t="s">
        <v>2092</v>
      </c>
      <c r="B1120" t="s">
        <v>2093</v>
      </c>
      <c r="C1120">
        <v>77</v>
      </c>
      <c r="D1120" t="s">
        <v>50</v>
      </c>
      <c r="E1120">
        <v>1</v>
      </c>
      <c r="F1120">
        <v>1.5849625007211601</v>
      </c>
      <c r="G1120" t="s">
        <v>14</v>
      </c>
    </row>
    <row r="1121" spans="1:7" x14ac:dyDescent="0.25">
      <c r="A1121" t="s">
        <v>846</v>
      </c>
      <c r="B1121" t="s">
        <v>847</v>
      </c>
      <c r="C1121">
        <v>9</v>
      </c>
      <c r="D1121" t="s">
        <v>50</v>
      </c>
      <c r="E1121">
        <v>4</v>
      </c>
      <c r="F1121">
        <v>4</v>
      </c>
      <c r="G1121" t="s">
        <v>14</v>
      </c>
    </row>
    <row r="1122" spans="1:7" x14ac:dyDescent="0.25">
      <c r="A1122" t="s">
        <v>2659</v>
      </c>
      <c r="B1122" t="s">
        <v>2660</v>
      </c>
      <c r="C1122">
        <v>35</v>
      </c>
      <c r="D1122" t="s">
        <v>50</v>
      </c>
      <c r="E1122">
        <v>1</v>
      </c>
      <c r="F1122">
        <v>2</v>
      </c>
      <c r="G1122" t="s">
        <v>14</v>
      </c>
    </row>
    <row r="1123" spans="1:7" x14ac:dyDescent="0.25">
      <c r="A1123" t="s">
        <v>2601</v>
      </c>
      <c r="B1123" t="s">
        <v>2602</v>
      </c>
      <c r="C1123">
        <v>67</v>
      </c>
      <c r="D1123" t="s">
        <v>50</v>
      </c>
      <c r="E1123">
        <v>1</v>
      </c>
      <c r="F1123">
        <v>2</v>
      </c>
      <c r="G1123" t="s">
        <v>14</v>
      </c>
    </row>
    <row r="1124" spans="1:7" x14ac:dyDescent="0.25">
      <c r="A1124" t="s">
        <v>256</v>
      </c>
      <c r="B1124" t="s">
        <v>258</v>
      </c>
      <c r="C1124">
        <v>29</v>
      </c>
      <c r="D1124" t="s">
        <v>50</v>
      </c>
      <c r="E1124">
        <v>3</v>
      </c>
      <c r="F1124">
        <v>1.5849625007211601</v>
      </c>
      <c r="G1124" t="s">
        <v>14</v>
      </c>
    </row>
    <row r="1125" spans="1:7" x14ac:dyDescent="0.25">
      <c r="A1125" t="s">
        <v>1439</v>
      </c>
      <c r="B1125" t="s">
        <v>1440</v>
      </c>
      <c r="C1125">
        <v>30</v>
      </c>
      <c r="D1125" t="s">
        <v>50</v>
      </c>
      <c r="E1125">
        <v>2</v>
      </c>
      <c r="F1125">
        <v>1.5849625007211601</v>
      </c>
      <c r="G1125" t="s">
        <v>14</v>
      </c>
    </row>
    <row r="1126" spans="1:7" x14ac:dyDescent="0.25">
      <c r="A1126" t="s">
        <v>1445</v>
      </c>
      <c r="B1126" t="s">
        <v>1446</v>
      </c>
      <c r="C1126">
        <v>30</v>
      </c>
      <c r="D1126" t="s">
        <v>50</v>
      </c>
      <c r="E1126">
        <v>1</v>
      </c>
      <c r="F1126">
        <v>1.5849625007211601</v>
      </c>
      <c r="G1126" t="s">
        <v>14</v>
      </c>
    </row>
    <row r="1127" spans="1:7" x14ac:dyDescent="0.25">
      <c r="A1127" t="s">
        <v>1410</v>
      </c>
      <c r="B1127" t="s">
        <v>1411</v>
      </c>
      <c r="C1127">
        <v>25</v>
      </c>
      <c r="D1127" t="s">
        <v>50</v>
      </c>
      <c r="E1127">
        <v>2</v>
      </c>
      <c r="F1127">
        <v>3.1699250014423099</v>
      </c>
      <c r="G1127" t="s">
        <v>14</v>
      </c>
    </row>
    <row r="1128" spans="1:7" x14ac:dyDescent="0.25">
      <c r="A1128" t="s">
        <v>973</v>
      </c>
      <c r="B1128" t="s">
        <v>974</v>
      </c>
      <c r="C1128">
        <v>23</v>
      </c>
      <c r="D1128" t="s">
        <v>50</v>
      </c>
      <c r="E1128">
        <v>114</v>
      </c>
      <c r="F1128">
        <v>114</v>
      </c>
      <c r="G1128" t="s">
        <v>654</v>
      </c>
    </row>
    <row r="1129" spans="1:7" x14ac:dyDescent="0.25">
      <c r="A1129" t="s">
        <v>260</v>
      </c>
      <c r="B1129" t="s">
        <v>262</v>
      </c>
      <c r="C1129">
        <v>30</v>
      </c>
      <c r="D1129" t="s">
        <v>50</v>
      </c>
      <c r="E1129">
        <v>5</v>
      </c>
      <c r="F1129">
        <v>4.75488750216347</v>
      </c>
      <c r="G1129" t="s">
        <v>14</v>
      </c>
    </row>
    <row r="1130" spans="1:7" x14ac:dyDescent="0.25">
      <c r="A1130" t="s">
        <v>1973</v>
      </c>
      <c r="B1130" t="s">
        <v>1974</v>
      </c>
      <c r="C1130">
        <v>36</v>
      </c>
      <c r="D1130" t="s">
        <v>50</v>
      </c>
      <c r="E1130">
        <v>1</v>
      </c>
      <c r="F1130">
        <v>1.5849625007211601</v>
      </c>
      <c r="G1130" t="s">
        <v>14</v>
      </c>
    </row>
    <row r="1131" spans="1:7" x14ac:dyDescent="0.25">
      <c r="A1131" t="s">
        <v>2157</v>
      </c>
      <c r="B1131" t="s">
        <v>2158</v>
      </c>
      <c r="C1131">
        <v>84</v>
      </c>
      <c r="D1131" t="s">
        <v>50</v>
      </c>
      <c r="E1131">
        <v>1</v>
      </c>
      <c r="F1131">
        <v>1.5849625007211601</v>
      </c>
      <c r="G1131" t="s">
        <v>14</v>
      </c>
    </row>
    <row r="1132" spans="1:7" x14ac:dyDescent="0.25">
      <c r="A1132" t="s">
        <v>1907</v>
      </c>
      <c r="B1132" t="s">
        <v>1908</v>
      </c>
      <c r="C1132">
        <v>22</v>
      </c>
      <c r="D1132" t="s">
        <v>50</v>
      </c>
      <c r="E1132">
        <v>1</v>
      </c>
      <c r="F1132">
        <v>1.5849625007211601</v>
      </c>
      <c r="G1132" t="s">
        <v>14</v>
      </c>
    </row>
    <row r="1133" spans="1:7" x14ac:dyDescent="0.25">
      <c r="A1133" t="s">
        <v>1042</v>
      </c>
      <c r="B1133" t="s">
        <v>1043</v>
      </c>
      <c r="C1133">
        <v>35</v>
      </c>
      <c r="D1133" t="s">
        <v>50</v>
      </c>
      <c r="E1133">
        <v>1</v>
      </c>
      <c r="F1133">
        <v>1</v>
      </c>
      <c r="G1133" t="s">
        <v>14</v>
      </c>
    </row>
    <row r="1134" spans="1:7" x14ac:dyDescent="0.25">
      <c r="A1134" t="s">
        <v>1155</v>
      </c>
      <c r="B1134" t="s">
        <v>1156</v>
      </c>
      <c r="C1134">
        <v>62</v>
      </c>
      <c r="D1134" t="s">
        <v>50</v>
      </c>
      <c r="E1134">
        <v>1</v>
      </c>
      <c r="F1134">
        <v>1</v>
      </c>
      <c r="G1134" t="s">
        <v>14</v>
      </c>
    </row>
    <row r="1135" spans="1:7" x14ac:dyDescent="0.25">
      <c r="A1135" t="s">
        <v>726</v>
      </c>
      <c r="B1135" t="s">
        <v>727</v>
      </c>
      <c r="C1135">
        <v>3</v>
      </c>
      <c r="D1135" t="s">
        <v>50</v>
      </c>
      <c r="E1135">
        <v>5</v>
      </c>
      <c r="F1135">
        <v>5</v>
      </c>
      <c r="G1135" t="s">
        <v>14</v>
      </c>
    </row>
    <row r="1136" spans="1:7" x14ac:dyDescent="0.25">
      <c r="A1136" t="s">
        <v>1600</v>
      </c>
      <c r="B1136" t="s">
        <v>1601</v>
      </c>
      <c r="C1136">
        <v>62</v>
      </c>
      <c r="D1136" t="s">
        <v>50</v>
      </c>
      <c r="E1136">
        <v>2</v>
      </c>
      <c r="F1136">
        <v>3.1699250014423099</v>
      </c>
      <c r="G1136" t="s">
        <v>14</v>
      </c>
    </row>
    <row r="1137" spans="1:7" x14ac:dyDescent="0.25">
      <c r="A1137" t="s">
        <v>1260</v>
      </c>
      <c r="B1137" t="s">
        <v>1261</v>
      </c>
      <c r="C1137">
        <v>3</v>
      </c>
      <c r="D1137" t="s">
        <v>50</v>
      </c>
      <c r="E1137">
        <v>1</v>
      </c>
      <c r="F1137">
        <v>1.5849625007211601</v>
      </c>
      <c r="G1137" t="s">
        <v>14</v>
      </c>
    </row>
    <row r="1138" spans="1:7" x14ac:dyDescent="0.25">
      <c r="A1138" t="s">
        <v>1602</v>
      </c>
      <c r="B1138" t="s">
        <v>1603</v>
      </c>
      <c r="C1138">
        <v>62</v>
      </c>
      <c r="D1138" t="s">
        <v>50</v>
      </c>
      <c r="E1138">
        <v>1</v>
      </c>
      <c r="F1138">
        <v>1.5849625007211601</v>
      </c>
      <c r="G1138" t="s">
        <v>14</v>
      </c>
    </row>
    <row r="1139" spans="1:7" x14ac:dyDescent="0.25">
      <c r="A1139" t="s">
        <v>1481</v>
      </c>
      <c r="B1139" t="s">
        <v>1482</v>
      </c>
      <c r="C1139">
        <v>36</v>
      </c>
      <c r="D1139" t="s">
        <v>50</v>
      </c>
      <c r="E1139">
        <v>1</v>
      </c>
      <c r="F1139">
        <v>1.5849625007211601</v>
      </c>
      <c r="G1139" t="s">
        <v>14</v>
      </c>
    </row>
    <row r="1140" spans="1:7" x14ac:dyDescent="0.25">
      <c r="A1140" t="s">
        <v>1380</v>
      </c>
      <c r="B1140" t="s">
        <v>1381</v>
      </c>
      <c r="C1140">
        <v>22</v>
      </c>
      <c r="D1140" t="s">
        <v>50</v>
      </c>
      <c r="E1140">
        <v>1</v>
      </c>
      <c r="F1140">
        <v>1.5849625007211601</v>
      </c>
      <c r="G1140" t="s">
        <v>14</v>
      </c>
    </row>
    <row r="1141" spans="1:7" x14ac:dyDescent="0.25">
      <c r="A1141" t="s">
        <v>540</v>
      </c>
      <c r="B1141" t="s">
        <v>542</v>
      </c>
      <c r="C1141">
        <v>19</v>
      </c>
      <c r="D1141" t="s">
        <v>50</v>
      </c>
      <c r="E1141">
        <v>3</v>
      </c>
      <c r="F1141">
        <v>4.75488750216347</v>
      </c>
      <c r="G1141" t="s">
        <v>14</v>
      </c>
    </row>
    <row r="1142" spans="1:7" x14ac:dyDescent="0.25">
      <c r="A1142" t="s">
        <v>2836</v>
      </c>
      <c r="B1142" t="s">
        <v>2837</v>
      </c>
      <c r="C1142">
        <v>5</v>
      </c>
      <c r="D1142" t="s">
        <v>50</v>
      </c>
      <c r="E1142">
        <v>1</v>
      </c>
      <c r="F1142">
        <v>2</v>
      </c>
      <c r="G1142" t="s">
        <v>14</v>
      </c>
    </row>
    <row r="1143" spans="1:7" x14ac:dyDescent="0.25">
      <c r="A1143" t="s">
        <v>755</v>
      </c>
      <c r="B1143" t="s">
        <v>756</v>
      </c>
      <c r="C1143">
        <v>4</v>
      </c>
      <c r="D1143" t="s">
        <v>50</v>
      </c>
      <c r="E1143">
        <v>20</v>
      </c>
      <c r="F1143">
        <v>20</v>
      </c>
      <c r="G1143" t="s">
        <v>14</v>
      </c>
    </row>
    <row r="1144" spans="1:7" x14ac:dyDescent="0.25">
      <c r="A1144" t="s">
        <v>2731</v>
      </c>
      <c r="B1144" t="s">
        <v>2732</v>
      </c>
      <c r="C1144">
        <v>82</v>
      </c>
      <c r="D1144" t="s">
        <v>50</v>
      </c>
      <c r="E1144">
        <v>1</v>
      </c>
      <c r="F1144">
        <v>2</v>
      </c>
      <c r="G1144" t="s">
        <v>14</v>
      </c>
    </row>
    <row r="1145" spans="1:7" x14ac:dyDescent="0.25">
      <c r="A1145" t="s">
        <v>442</v>
      </c>
      <c r="B1145" t="s">
        <v>443</v>
      </c>
      <c r="C1145">
        <v>4</v>
      </c>
      <c r="D1145" t="s">
        <v>50</v>
      </c>
      <c r="E1145">
        <v>4</v>
      </c>
      <c r="F1145">
        <v>8</v>
      </c>
      <c r="G1145" t="s">
        <v>14</v>
      </c>
    </row>
    <row r="1146" spans="1:7" x14ac:dyDescent="0.25">
      <c r="A1146" t="s">
        <v>1511</v>
      </c>
      <c r="B1146" t="s">
        <v>1512</v>
      </c>
      <c r="C1146">
        <v>38</v>
      </c>
      <c r="D1146" t="s">
        <v>50</v>
      </c>
      <c r="E1146">
        <v>1</v>
      </c>
      <c r="F1146">
        <v>1.5849625007211601</v>
      </c>
      <c r="G1146" t="s">
        <v>14</v>
      </c>
    </row>
    <row r="1147" spans="1:7" x14ac:dyDescent="0.25">
      <c r="A1147" t="s">
        <v>2859</v>
      </c>
      <c r="B1147" t="s">
        <v>2860</v>
      </c>
      <c r="C1147">
        <v>15</v>
      </c>
      <c r="D1147" t="s">
        <v>50</v>
      </c>
      <c r="E1147">
        <v>1</v>
      </c>
      <c r="F1147">
        <v>2</v>
      </c>
      <c r="G1147" t="s">
        <v>14</v>
      </c>
    </row>
    <row r="1148" spans="1:7" x14ac:dyDescent="0.25">
      <c r="A1148" t="s">
        <v>886</v>
      </c>
      <c r="B1148" t="s">
        <v>887</v>
      </c>
      <c r="C1148">
        <v>15</v>
      </c>
      <c r="D1148" t="s">
        <v>50</v>
      </c>
      <c r="E1148">
        <v>8</v>
      </c>
      <c r="F1148">
        <v>8</v>
      </c>
      <c r="G1148" t="s">
        <v>14</v>
      </c>
    </row>
    <row r="1149" spans="1:7" x14ac:dyDescent="0.25">
      <c r="A1149" t="s">
        <v>1798</v>
      </c>
      <c r="B1149" t="s">
        <v>1799</v>
      </c>
      <c r="C1149">
        <v>3</v>
      </c>
      <c r="D1149" t="s">
        <v>50</v>
      </c>
      <c r="E1149">
        <v>1</v>
      </c>
      <c r="F1149">
        <v>1.5849625007211601</v>
      </c>
      <c r="G1149" t="s">
        <v>14</v>
      </c>
    </row>
    <row r="1150" spans="1:7" x14ac:dyDescent="0.25">
      <c r="A1150" t="s">
        <v>2988</v>
      </c>
      <c r="B1150" t="s">
        <v>2989</v>
      </c>
      <c r="C1150">
        <v>88</v>
      </c>
      <c r="D1150" t="s">
        <v>50</v>
      </c>
      <c r="E1150">
        <v>2</v>
      </c>
      <c r="F1150">
        <v>4</v>
      </c>
      <c r="G1150" t="s">
        <v>14</v>
      </c>
    </row>
    <row r="1151" spans="1:7" x14ac:dyDescent="0.25">
      <c r="A1151" t="s">
        <v>2904</v>
      </c>
      <c r="B1151" t="s">
        <v>2905</v>
      </c>
      <c r="C1151">
        <v>35</v>
      </c>
      <c r="D1151" t="s">
        <v>50</v>
      </c>
      <c r="E1151">
        <v>1</v>
      </c>
      <c r="F1151">
        <v>2</v>
      </c>
      <c r="G1151" t="s">
        <v>14</v>
      </c>
    </row>
    <row r="1152" spans="1:7" x14ac:dyDescent="0.25">
      <c r="A1152" t="s">
        <v>880</v>
      </c>
      <c r="B1152" t="s">
        <v>881</v>
      </c>
      <c r="C1152">
        <v>14</v>
      </c>
      <c r="D1152" t="s">
        <v>50</v>
      </c>
      <c r="E1152">
        <v>2</v>
      </c>
      <c r="F1152">
        <v>2</v>
      </c>
      <c r="G1152" t="s">
        <v>14</v>
      </c>
    </row>
    <row r="1153" spans="1:7" x14ac:dyDescent="0.25">
      <c r="A1153" t="s">
        <v>1993</v>
      </c>
      <c r="B1153" t="s">
        <v>1994</v>
      </c>
      <c r="C1153">
        <v>38</v>
      </c>
      <c r="D1153" t="s">
        <v>50</v>
      </c>
      <c r="E1153">
        <v>1</v>
      </c>
      <c r="F1153">
        <v>1.5849625007211601</v>
      </c>
      <c r="G1153" t="s">
        <v>14</v>
      </c>
    </row>
    <row r="1154" spans="1:7" x14ac:dyDescent="0.25">
      <c r="A1154" t="s">
        <v>1503</v>
      </c>
      <c r="B1154" t="s">
        <v>1504</v>
      </c>
      <c r="C1154">
        <v>38</v>
      </c>
      <c r="D1154" t="s">
        <v>50</v>
      </c>
      <c r="E1154">
        <v>4</v>
      </c>
      <c r="F1154">
        <v>6.3398500028846296</v>
      </c>
      <c r="G1154" t="s">
        <v>14</v>
      </c>
    </row>
    <row r="1155" spans="1:7" x14ac:dyDescent="0.25">
      <c r="A1155" t="s">
        <v>523</v>
      </c>
      <c r="B1155" t="s">
        <v>785</v>
      </c>
      <c r="C1155">
        <v>5</v>
      </c>
      <c r="D1155" t="s">
        <v>50</v>
      </c>
      <c r="E1155">
        <v>44</v>
      </c>
      <c r="F1155">
        <v>44</v>
      </c>
      <c r="G1155" t="s">
        <v>14</v>
      </c>
    </row>
    <row r="1156" spans="1:7" x14ac:dyDescent="0.25">
      <c r="A1156" t="s">
        <v>2952</v>
      </c>
      <c r="B1156" t="s">
        <v>2953</v>
      </c>
      <c r="C1156">
        <v>77</v>
      </c>
      <c r="D1156" t="s">
        <v>50</v>
      </c>
      <c r="E1156">
        <v>2</v>
      </c>
      <c r="F1156">
        <v>4</v>
      </c>
      <c r="G1156" t="s">
        <v>14</v>
      </c>
    </row>
    <row r="1157" spans="1:7" x14ac:dyDescent="0.25">
      <c r="A1157" t="s">
        <v>2951</v>
      </c>
      <c r="B1157" t="s">
        <v>2950</v>
      </c>
      <c r="C1157">
        <v>76</v>
      </c>
      <c r="D1157" t="s">
        <v>50</v>
      </c>
      <c r="E1157">
        <v>1</v>
      </c>
      <c r="F1157">
        <v>2</v>
      </c>
      <c r="G1157" t="s">
        <v>14</v>
      </c>
    </row>
    <row r="1158" spans="1:7" x14ac:dyDescent="0.25">
      <c r="A1158" t="s">
        <v>2954</v>
      </c>
      <c r="B1158" t="s">
        <v>2953</v>
      </c>
      <c r="C1158">
        <v>77</v>
      </c>
      <c r="D1158" t="s">
        <v>50</v>
      </c>
      <c r="E1158">
        <v>1</v>
      </c>
      <c r="F1158">
        <v>2</v>
      </c>
      <c r="G1158" t="s">
        <v>14</v>
      </c>
    </row>
    <row r="1159" spans="1:7" x14ac:dyDescent="0.25">
      <c r="A1159" t="s">
        <v>2949</v>
      </c>
      <c r="B1159" t="s">
        <v>2950</v>
      </c>
      <c r="C1159">
        <v>76</v>
      </c>
      <c r="D1159" t="s">
        <v>50</v>
      </c>
      <c r="E1159">
        <v>1</v>
      </c>
      <c r="F1159">
        <v>2</v>
      </c>
      <c r="G1159" t="s">
        <v>14</v>
      </c>
    </row>
    <row r="1160" spans="1:7" x14ac:dyDescent="0.25">
      <c r="A1160" t="s">
        <v>786</v>
      </c>
      <c r="B1160" t="s">
        <v>785</v>
      </c>
      <c r="C1160">
        <v>5</v>
      </c>
      <c r="D1160" t="s">
        <v>50</v>
      </c>
      <c r="E1160">
        <v>44</v>
      </c>
      <c r="F1160">
        <v>44</v>
      </c>
      <c r="G1160" t="s">
        <v>14</v>
      </c>
    </row>
    <row r="1161" spans="1:7" x14ac:dyDescent="0.25">
      <c r="A1161" t="s">
        <v>1270</v>
      </c>
      <c r="B1161" t="s">
        <v>1271</v>
      </c>
      <c r="C1161">
        <v>3</v>
      </c>
      <c r="D1161" t="s">
        <v>50</v>
      </c>
      <c r="E1161">
        <v>1</v>
      </c>
      <c r="F1161">
        <v>1.5849625007211601</v>
      </c>
      <c r="G1161" t="s">
        <v>14</v>
      </c>
    </row>
    <row r="1162" spans="1:7" x14ac:dyDescent="0.25">
      <c r="A1162" t="s">
        <v>1462</v>
      </c>
      <c r="B1162" t="s">
        <v>1463</v>
      </c>
      <c r="C1162">
        <v>34</v>
      </c>
      <c r="D1162" t="s">
        <v>50</v>
      </c>
      <c r="E1162">
        <v>1</v>
      </c>
      <c r="F1162">
        <v>1.5849625007211601</v>
      </c>
      <c r="G1162" t="s">
        <v>14</v>
      </c>
    </row>
    <row r="1163" spans="1:7" x14ac:dyDescent="0.25">
      <c r="A1163" t="s">
        <v>971</v>
      </c>
      <c r="B1163" t="s">
        <v>972</v>
      </c>
      <c r="C1163">
        <v>23</v>
      </c>
      <c r="D1163" t="s">
        <v>50</v>
      </c>
      <c r="E1163">
        <v>3</v>
      </c>
      <c r="F1163">
        <v>3</v>
      </c>
      <c r="G1163" t="s">
        <v>14</v>
      </c>
    </row>
    <row r="1164" spans="1:7" x14ac:dyDescent="0.25">
      <c r="A1164" t="s">
        <v>965</v>
      </c>
      <c r="B1164" t="s">
        <v>966</v>
      </c>
      <c r="C1164">
        <v>23</v>
      </c>
      <c r="D1164" t="s">
        <v>50</v>
      </c>
      <c r="E1164">
        <v>3</v>
      </c>
      <c r="F1164">
        <v>3</v>
      </c>
      <c r="G1164" t="s">
        <v>14</v>
      </c>
    </row>
    <row r="1165" spans="1:7" x14ac:dyDescent="0.25">
      <c r="A1165" t="s">
        <v>835</v>
      </c>
      <c r="B1165" t="s">
        <v>836</v>
      </c>
      <c r="C1165">
        <v>8</v>
      </c>
      <c r="D1165" t="s">
        <v>50</v>
      </c>
      <c r="E1165">
        <v>4</v>
      </c>
      <c r="F1165">
        <v>2</v>
      </c>
      <c r="G1165" t="s">
        <v>14</v>
      </c>
    </row>
    <row r="1166" spans="1:7" x14ac:dyDescent="0.25">
      <c r="A1166" t="s">
        <v>925</v>
      </c>
      <c r="B1166" t="s">
        <v>926</v>
      </c>
      <c r="C1166">
        <v>18</v>
      </c>
      <c r="D1166" t="s">
        <v>50</v>
      </c>
      <c r="E1166">
        <v>1</v>
      </c>
      <c r="F1166">
        <v>1</v>
      </c>
      <c r="G1166" t="s">
        <v>14</v>
      </c>
    </row>
    <row r="1167" spans="1:7" x14ac:dyDescent="0.25">
      <c r="A1167" t="s">
        <v>985</v>
      </c>
      <c r="B1167" t="s">
        <v>986</v>
      </c>
      <c r="C1167">
        <v>24</v>
      </c>
      <c r="D1167" t="s">
        <v>50</v>
      </c>
      <c r="E1167">
        <v>2</v>
      </c>
      <c r="F1167">
        <v>1</v>
      </c>
      <c r="G1167" t="s">
        <v>14</v>
      </c>
    </row>
    <row r="1168" spans="1:7" x14ac:dyDescent="0.25">
      <c r="A1168" t="s">
        <v>2385</v>
      </c>
      <c r="B1168" t="s">
        <v>2386</v>
      </c>
      <c r="C1168">
        <v>83</v>
      </c>
      <c r="D1168" t="s">
        <v>50</v>
      </c>
      <c r="E1168">
        <v>1</v>
      </c>
      <c r="F1168">
        <v>2</v>
      </c>
      <c r="G1168" t="s">
        <v>14</v>
      </c>
    </row>
    <row r="1169" spans="1:7" x14ac:dyDescent="0.25">
      <c r="A1169" t="s">
        <v>963</v>
      </c>
      <c r="B1169" t="s">
        <v>964</v>
      </c>
      <c r="C1169">
        <v>23</v>
      </c>
      <c r="D1169" t="s">
        <v>50</v>
      </c>
      <c r="E1169">
        <v>15</v>
      </c>
      <c r="F1169">
        <v>15</v>
      </c>
      <c r="G1169" t="s">
        <v>14</v>
      </c>
    </row>
    <row r="1170" spans="1:7" x14ac:dyDescent="0.25">
      <c r="A1170" t="s">
        <v>284</v>
      </c>
      <c r="B1170" t="s">
        <v>286</v>
      </c>
      <c r="C1170">
        <v>76</v>
      </c>
      <c r="D1170" t="s">
        <v>50</v>
      </c>
      <c r="E1170">
        <v>3</v>
      </c>
      <c r="F1170">
        <v>4.75488750216347</v>
      </c>
      <c r="G1170" t="s">
        <v>14</v>
      </c>
    </row>
    <row r="1171" spans="1:7" x14ac:dyDescent="0.25">
      <c r="A1171" t="s">
        <v>897</v>
      </c>
      <c r="B1171" t="s">
        <v>898</v>
      </c>
      <c r="C1171">
        <v>15</v>
      </c>
      <c r="D1171" t="s">
        <v>50</v>
      </c>
      <c r="E1171">
        <v>10</v>
      </c>
      <c r="F1171">
        <v>10</v>
      </c>
      <c r="G1171" t="s">
        <v>14</v>
      </c>
    </row>
    <row r="1172" spans="1:7" x14ac:dyDescent="0.25">
      <c r="A1172" t="s">
        <v>1525</v>
      </c>
      <c r="B1172" t="s">
        <v>1526</v>
      </c>
      <c r="C1172">
        <v>48</v>
      </c>
      <c r="D1172" t="s">
        <v>50</v>
      </c>
      <c r="E1172">
        <v>1</v>
      </c>
      <c r="F1172">
        <v>1.5849625007211601</v>
      </c>
      <c r="G1172" t="s">
        <v>14</v>
      </c>
    </row>
    <row r="1173" spans="1:7" x14ac:dyDescent="0.25">
      <c r="A1173" t="s">
        <v>2857</v>
      </c>
      <c r="B1173" t="s">
        <v>2858</v>
      </c>
      <c r="C1173">
        <v>15</v>
      </c>
      <c r="D1173" t="s">
        <v>50</v>
      </c>
      <c r="E1173">
        <v>2</v>
      </c>
      <c r="F1173">
        <v>4</v>
      </c>
      <c r="G1173" t="s">
        <v>14</v>
      </c>
    </row>
    <row r="1174" spans="1:7" x14ac:dyDescent="0.25">
      <c r="A1174" t="s">
        <v>2808</v>
      </c>
      <c r="B1174" t="s">
        <v>2809</v>
      </c>
      <c r="C1174">
        <v>52</v>
      </c>
      <c r="D1174" t="s">
        <v>50</v>
      </c>
      <c r="E1174">
        <v>1</v>
      </c>
      <c r="F1174">
        <v>2</v>
      </c>
      <c r="G1174" t="s">
        <v>14</v>
      </c>
    </row>
    <row r="1175" spans="1:7" x14ac:dyDescent="0.25">
      <c r="A1175" t="s">
        <v>2677</v>
      </c>
      <c r="B1175" t="s">
        <v>2678</v>
      </c>
      <c r="C1175">
        <v>38</v>
      </c>
      <c r="D1175" t="s">
        <v>50</v>
      </c>
      <c r="E1175">
        <v>1</v>
      </c>
      <c r="F1175">
        <v>2</v>
      </c>
      <c r="G1175" t="s">
        <v>14</v>
      </c>
    </row>
    <row r="1176" spans="1:7" x14ac:dyDescent="0.25">
      <c r="A1176" t="s">
        <v>995</v>
      </c>
      <c r="B1176" t="s">
        <v>996</v>
      </c>
      <c r="C1176">
        <v>25</v>
      </c>
      <c r="D1176" t="s">
        <v>50</v>
      </c>
      <c r="E1176">
        <v>1</v>
      </c>
      <c r="F1176">
        <v>1</v>
      </c>
      <c r="G1176" t="s">
        <v>14</v>
      </c>
    </row>
    <row r="1177" spans="1:7" x14ac:dyDescent="0.25">
      <c r="A1177" t="s">
        <v>769</v>
      </c>
      <c r="B1177" t="s">
        <v>770</v>
      </c>
      <c r="C1177">
        <v>4</v>
      </c>
      <c r="D1177" t="s">
        <v>50</v>
      </c>
      <c r="E1177">
        <v>5</v>
      </c>
      <c r="F1177">
        <v>4</v>
      </c>
      <c r="G1177" t="s">
        <v>14</v>
      </c>
    </row>
    <row r="1178" spans="1:7" x14ac:dyDescent="0.25">
      <c r="A1178" t="s">
        <v>1487</v>
      </c>
      <c r="B1178" t="s">
        <v>1488</v>
      </c>
      <c r="C1178">
        <v>37</v>
      </c>
      <c r="D1178" t="s">
        <v>50</v>
      </c>
      <c r="E1178">
        <v>1</v>
      </c>
      <c r="F1178">
        <v>1.5849625007211601</v>
      </c>
      <c r="G1178" t="s">
        <v>14</v>
      </c>
    </row>
    <row r="1179" spans="1:7" x14ac:dyDescent="0.25">
      <c r="A1179" t="s">
        <v>2855</v>
      </c>
      <c r="B1179" t="s">
        <v>2856</v>
      </c>
      <c r="C1179">
        <v>14</v>
      </c>
      <c r="D1179" t="s">
        <v>50</v>
      </c>
      <c r="E1179">
        <v>1</v>
      </c>
      <c r="F1179">
        <v>2</v>
      </c>
      <c r="G1179" t="s">
        <v>14</v>
      </c>
    </row>
    <row r="1180" spans="1:7" x14ac:dyDescent="0.25">
      <c r="A1180" t="s">
        <v>743</v>
      </c>
      <c r="B1180" t="s">
        <v>744</v>
      </c>
      <c r="C1180">
        <v>3</v>
      </c>
      <c r="D1180" t="s">
        <v>50</v>
      </c>
      <c r="E1180">
        <v>3</v>
      </c>
      <c r="F1180">
        <v>3</v>
      </c>
      <c r="G1180" t="s">
        <v>14</v>
      </c>
    </row>
    <row r="1181" spans="1:7" x14ac:dyDescent="0.25">
      <c r="A1181" t="s">
        <v>1460</v>
      </c>
      <c r="B1181" t="s">
        <v>1461</v>
      </c>
      <c r="C1181">
        <v>34</v>
      </c>
      <c r="D1181" t="s">
        <v>50</v>
      </c>
      <c r="E1181">
        <v>1</v>
      </c>
      <c r="F1181">
        <v>1.5849625007211601</v>
      </c>
      <c r="G1181" t="s">
        <v>14</v>
      </c>
    </row>
    <row r="1182" spans="1:7" x14ac:dyDescent="0.25">
      <c r="A1182" t="s">
        <v>1140</v>
      </c>
      <c r="B1182" t="s">
        <v>1141</v>
      </c>
      <c r="C1182">
        <v>56</v>
      </c>
      <c r="D1182" t="s">
        <v>50</v>
      </c>
      <c r="E1182">
        <v>4</v>
      </c>
      <c r="F1182">
        <v>3</v>
      </c>
      <c r="G1182" t="s">
        <v>14</v>
      </c>
    </row>
    <row r="1183" spans="1:7" x14ac:dyDescent="0.25">
      <c r="A1183" t="s">
        <v>1586</v>
      </c>
      <c r="B1183" t="s">
        <v>1587</v>
      </c>
      <c r="C1183">
        <v>57</v>
      </c>
      <c r="D1183" t="s">
        <v>50</v>
      </c>
      <c r="E1183">
        <v>1</v>
      </c>
      <c r="F1183">
        <v>1.5849625007211601</v>
      </c>
      <c r="G1183" t="s">
        <v>14</v>
      </c>
    </row>
    <row r="1184" spans="1:7" x14ac:dyDescent="0.25">
      <c r="A1184" t="s">
        <v>961</v>
      </c>
      <c r="B1184" t="s">
        <v>962</v>
      </c>
      <c r="C1184">
        <v>23</v>
      </c>
      <c r="D1184" t="s">
        <v>50</v>
      </c>
      <c r="E1184">
        <v>40</v>
      </c>
      <c r="F1184">
        <v>40</v>
      </c>
      <c r="G1184" t="s">
        <v>14</v>
      </c>
    </row>
    <row r="1185" spans="1:7" x14ac:dyDescent="0.25">
      <c r="A1185" t="s">
        <v>1519</v>
      </c>
      <c r="B1185" t="s">
        <v>1520</v>
      </c>
      <c r="C1185">
        <v>39</v>
      </c>
      <c r="D1185" t="s">
        <v>50</v>
      </c>
      <c r="E1185">
        <v>2</v>
      </c>
      <c r="F1185">
        <v>3.1699250014423099</v>
      </c>
      <c r="G1185" t="s">
        <v>14</v>
      </c>
    </row>
    <row r="1186" spans="1:7" x14ac:dyDescent="0.25">
      <c r="A1186" t="s">
        <v>276</v>
      </c>
      <c r="B1186" t="s">
        <v>278</v>
      </c>
      <c r="C1186">
        <v>39</v>
      </c>
      <c r="D1186" t="s">
        <v>50</v>
      </c>
      <c r="E1186">
        <v>3</v>
      </c>
      <c r="F1186">
        <v>4.75488750216347</v>
      </c>
      <c r="G1186" t="s">
        <v>14</v>
      </c>
    </row>
    <row r="1187" spans="1:7" x14ac:dyDescent="0.25">
      <c r="A1187" t="s">
        <v>2914</v>
      </c>
      <c r="B1187" t="s">
        <v>2915</v>
      </c>
      <c r="C1187">
        <v>43</v>
      </c>
      <c r="D1187" t="s">
        <v>50</v>
      </c>
      <c r="E1187">
        <v>2</v>
      </c>
      <c r="F1187">
        <v>4</v>
      </c>
      <c r="G1187" t="s">
        <v>14</v>
      </c>
    </row>
    <row r="1188" spans="1:7" x14ac:dyDescent="0.25">
      <c r="A1188" t="s">
        <v>2912</v>
      </c>
      <c r="B1188" t="s">
        <v>2913</v>
      </c>
      <c r="C1188">
        <v>39</v>
      </c>
      <c r="D1188" t="s">
        <v>50</v>
      </c>
      <c r="E1188">
        <v>2</v>
      </c>
      <c r="F1188">
        <v>4</v>
      </c>
      <c r="G1188" t="s">
        <v>14</v>
      </c>
    </row>
    <row r="1189" spans="1:7" x14ac:dyDescent="0.25">
      <c r="A1189" t="s">
        <v>2702</v>
      </c>
      <c r="B1189" t="s">
        <v>2703</v>
      </c>
      <c r="C1189">
        <v>54</v>
      </c>
      <c r="D1189" t="s">
        <v>50</v>
      </c>
      <c r="E1189">
        <v>2</v>
      </c>
      <c r="F1189">
        <v>4</v>
      </c>
      <c r="G1189" t="s">
        <v>14</v>
      </c>
    </row>
    <row r="1190" spans="1:7" x14ac:dyDescent="0.25">
      <c r="A1190" t="s">
        <v>1564</v>
      </c>
      <c r="B1190" t="s">
        <v>1565</v>
      </c>
      <c r="C1190">
        <v>53</v>
      </c>
      <c r="D1190" t="s">
        <v>50</v>
      </c>
      <c r="E1190">
        <v>1</v>
      </c>
      <c r="F1190">
        <v>1.5849625007211601</v>
      </c>
      <c r="G1190" t="s">
        <v>14</v>
      </c>
    </row>
    <row r="1191" spans="1:7" x14ac:dyDescent="0.25">
      <c r="A1191" t="s">
        <v>657</v>
      </c>
      <c r="B1191" t="s">
        <v>1563</v>
      </c>
      <c r="C1191">
        <v>53</v>
      </c>
      <c r="D1191" t="s">
        <v>50</v>
      </c>
      <c r="E1191">
        <v>12</v>
      </c>
      <c r="F1191">
        <v>15.8496250072116</v>
      </c>
      <c r="G1191" t="s">
        <v>14</v>
      </c>
    </row>
    <row r="1192" spans="1:7" x14ac:dyDescent="0.25">
      <c r="A1192" t="s">
        <v>2679</v>
      </c>
      <c r="B1192" t="s">
        <v>2680</v>
      </c>
      <c r="C1192">
        <v>39</v>
      </c>
      <c r="D1192" t="s">
        <v>50</v>
      </c>
      <c r="E1192">
        <v>1</v>
      </c>
      <c r="F1192">
        <v>2</v>
      </c>
      <c r="G1192" t="s">
        <v>14</v>
      </c>
    </row>
    <row r="1193" spans="1:7" x14ac:dyDescent="0.25">
      <c r="A1193" t="s">
        <v>2509</v>
      </c>
      <c r="B1193" t="s">
        <v>2510</v>
      </c>
      <c r="C1193">
        <v>48</v>
      </c>
      <c r="D1193" t="s">
        <v>50</v>
      </c>
      <c r="E1193">
        <v>1</v>
      </c>
      <c r="F1193">
        <v>2</v>
      </c>
      <c r="G1193" t="s">
        <v>14</v>
      </c>
    </row>
    <row r="1194" spans="1:7" x14ac:dyDescent="0.25">
      <c r="A1194" t="s">
        <v>1493</v>
      </c>
      <c r="B1194" t="s">
        <v>1494</v>
      </c>
      <c r="C1194">
        <v>37</v>
      </c>
      <c r="D1194" t="s">
        <v>50</v>
      </c>
      <c r="E1194">
        <v>2</v>
      </c>
      <c r="F1194">
        <v>3.1699250014423099</v>
      </c>
      <c r="G1194" t="s">
        <v>14</v>
      </c>
    </row>
    <row r="1195" spans="1:7" x14ac:dyDescent="0.25">
      <c r="A1195" t="s">
        <v>1103</v>
      </c>
      <c r="B1195" t="s">
        <v>1104</v>
      </c>
      <c r="C1195">
        <v>49</v>
      </c>
      <c r="D1195" t="s">
        <v>50</v>
      </c>
      <c r="E1195">
        <v>2</v>
      </c>
      <c r="F1195">
        <v>2</v>
      </c>
      <c r="G1195" t="s">
        <v>14</v>
      </c>
    </row>
    <row r="1196" spans="1:7" x14ac:dyDescent="0.25">
      <c r="A1196" t="s">
        <v>1720</v>
      </c>
      <c r="B1196" t="s">
        <v>1721</v>
      </c>
      <c r="C1196">
        <v>89</v>
      </c>
      <c r="D1196" t="s">
        <v>50</v>
      </c>
      <c r="E1196">
        <v>1</v>
      </c>
      <c r="F1196">
        <v>1.5849625007211601</v>
      </c>
      <c r="G1196" t="s">
        <v>14</v>
      </c>
    </row>
    <row r="1197" spans="1:7" x14ac:dyDescent="0.25">
      <c r="A1197" t="s">
        <v>923</v>
      </c>
      <c r="B1197" t="s">
        <v>924</v>
      </c>
      <c r="C1197">
        <v>18</v>
      </c>
      <c r="D1197" t="s">
        <v>50</v>
      </c>
      <c r="E1197">
        <v>8</v>
      </c>
      <c r="F1197">
        <v>7</v>
      </c>
      <c r="G1197" t="s">
        <v>14</v>
      </c>
    </row>
    <row r="1198" spans="1:7" x14ac:dyDescent="0.25">
      <c r="A1198" t="s">
        <v>1859</v>
      </c>
      <c r="B1198" t="s">
        <v>1860</v>
      </c>
      <c r="C1198">
        <v>12</v>
      </c>
      <c r="D1198" t="s">
        <v>50</v>
      </c>
      <c r="E1198">
        <v>2</v>
      </c>
      <c r="F1198">
        <v>3.1699250014423099</v>
      </c>
      <c r="G1198" t="s">
        <v>14</v>
      </c>
    </row>
    <row r="1199" spans="1:7" x14ac:dyDescent="0.25">
      <c r="A1199" t="s">
        <v>2685</v>
      </c>
      <c r="B1199" t="s">
        <v>2686</v>
      </c>
      <c r="C1199">
        <v>48</v>
      </c>
      <c r="D1199" t="s">
        <v>50</v>
      </c>
      <c r="E1199">
        <v>1</v>
      </c>
      <c r="F1199">
        <v>2</v>
      </c>
      <c r="G1199" t="s">
        <v>14</v>
      </c>
    </row>
    <row r="1200" spans="1:7" x14ac:dyDescent="0.25">
      <c r="A1200" t="s">
        <v>151</v>
      </c>
      <c r="B1200" t="s">
        <v>152</v>
      </c>
      <c r="C1200">
        <v>3</v>
      </c>
      <c r="D1200" t="s">
        <v>50</v>
      </c>
      <c r="E1200">
        <v>3</v>
      </c>
      <c r="F1200">
        <v>6</v>
      </c>
      <c r="G1200" t="s">
        <v>654</v>
      </c>
    </row>
    <row r="1201" spans="1:7" x14ac:dyDescent="0.25">
      <c r="A1201" t="s">
        <v>696</v>
      </c>
      <c r="B1201" t="s">
        <v>697</v>
      </c>
      <c r="C1201">
        <v>3</v>
      </c>
      <c r="D1201" t="s">
        <v>50</v>
      </c>
      <c r="E1201">
        <v>8</v>
      </c>
      <c r="F1201">
        <v>8</v>
      </c>
      <c r="G1201" t="s">
        <v>654</v>
      </c>
    </row>
    <row r="1202" spans="1:7" x14ac:dyDescent="0.25">
      <c r="A1202" t="s">
        <v>1326</v>
      </c>
      <c r="B1202" t="s">
        <v>1327</v>
      </c>
      <c r="C1202">
        <v>14</v>
      </c>
      <c r="D1202" t="s">
        <v>50</v>
      </c>
      <c r="E1202">
        <v>1</v>
      </c>
      <c r="F1202">
        <v>1.5849625007211601</v>
      </c>
      <c r="G1202" t="s">
        <v>654</v>
      </c>
    </row>
    <row r="1203" spans="1:7" x14ac:dyDescent="0.25">
      <c r="A1203" t="s">
        <v>1288</v>
      </c>
      <c r="B1203" t="s">
        <v>1289</v>
      </c>
      <c r="C1203">
        <v>5</v>
      </c>
      <c r="D1203" t="s">
        <v>50</v>
      </c>
      <c r="E1203">
        <v>1</v>
      </c>
      <c r="F1203">
        <v>1.5849625007211601</v>
      </c>
      <c r="G1203" t="s">
        <v>14</v>
      </c>
    </row>
    <row r="1204" spans="1:7" x14ac:dyDescent="0.25">
      <c r="A1204" t="s">
        <v>1372</v>
      </c>
      <c r="B1204" t="s">
        <v>1373</v>
      </c>
      <c r="C1204">
        <v>21</v>
      </c>
      <c r="D1204" t="s">
        <v>50</v>
      </c>
      <c r="E1204">
        <v>2</v>
      </c>
      <c r="F1204">
        <v>3.1699250014423099</v>
      </c>
      <c r="G1204" t="s">
        <v>654</v>
      </c>
    </row>
    <row r="1205" spans="1:7" x14ac:dyDescent="0.25">
      <c r="A1205" t="s">
        <v>731</v>
      </c>
      <c r="B1205" t="s">
        <v>732</v>
      </c>
      <c r="C1205">
        <v>3</v>
      </c>
      <c r="D1205" t="s">
        <v>50</v>
      </c>
      <c r="E1205">
        <v>3</v>
      </c>
      <c r="F1205">
        <v>3</v>
      </c>
      <c r="G1205" t="s">
        <v>14</v>
      </c>
    </row>
    <row r="1206" spans="1:7" x14ac:dyDescent="0.25">
      <c r="A1206" t="s">
        <v>999</v>
      </c>
      <c r="B1206" t="s">
        <v>1000</v>
      </c>
      <c r="C1206">
        <v>28</v>
      </c>
      <c r="D1206" t="s">
        <v>50</v>
      </c>
      <c r="E1206">
        <v>1</v>
      </c>
      <c r="F1206">
        <v>1</v>
      </c>
      <c r="G1206" t="s">
        <v>14</v>
      </c>
    </row>
    <row r="1207" spans="1:7" x14ac:dyDescent="0.25">
      <c r="A1207" t="s">
        <v>799</v>
      </c>
      <c r="B1207" t="s">
        <v>800</v>
      </c>
      <c r="C1207">
        <v>5</v>
      </c>
      <c r="D1207" t="s">
        <v>50</v>
      </c>
      <c r="E1207">
        <v>17</v>
      </c>
      <c r="F1207">
        <v>16</v>
      </c>
      <c r="G1207" t="s">
        <v>14</v>
      </c>
    </row>
    <row r="1208" spans="1:7" x14ac:dyDescent="0.25">
      <c r="A1208" t="s">
        <v>1867</v>
      </c>
      <c r="B1208" t="s">
        <v>1868</v>
      </c>
      <c r="C1208">
        <v>13</v>
      </c>
      <c r="D1208" t="s">
        <v>50</v>
      </c>
      <c r="E1208">
        <v>2</v>
      </c>
      <c r="F1208">
        <v>1.5849625007211601</v>
      </c>
      <c r="G1208" t="s">
        <v>14</v>
      </c>
    </row>
    <row r="1209" spans="1:7" x14ac:dyDescent="0.25">
      <c r="A1209" t="s">
        <v>2334</v>
      </c>
      <c r="B1209" t="s">
        <v>2335</v>
      </c>
      <c r="C1209">
        <v>6</v>
      </c>
      <c r="D1209" t="s">
        <v>50</v>
      </c>
      <c r="E1209">
        <v>1</v>
      </c>
      <c r="F1209">
        <v>2</v>
      </c>
      <c r="G1209" t="s">
        <v>14</v>
      </c>
    </row>
    <row r="1210" spans="1:7" x14ac:dyDescent="0.25">
      <c r="A1210" t="s">
        <v>1818</v>
      </c>
      <c r="B1210" t="s">
        <v>1819</v>
      </c>
      <c r="C1210">
        <v>5</v>
      </c>
      <c r="D1210" t="s">
        <v>50</v>
      </c>
      <c r="E1210">
        <v>9</v>
      </c>
      <c r="F1210">
        <v>14.264662506490399</v>
      </c>
      <c r="G1210" t="s">
        <v>14</v>
      </c>
    </row>
    <row r="1211" spans="1:7" x14ac:dyDescent="0.25">
      <c r="A1211" t="s">
        <v>2881</v>
      </c>
      <c r="B1211" t="s">
        <v>2882</v>
      </c>
      <c r="C1211">
        <v>29</v>
      </c>
      <c r="D1211" t="s">
        <v>50</v>
      </c>
      <c r="E1211">
        <v>2</v>
      </c>
      <c r="F1211">
        <v>4</v>
      </c>
      <c r="G1211" t="s">
        <v>14</v>
      </c>
    </row>
    <row r="1212" spans="1:7" x14ac:dyDescent="0.25">
      <c r="A1212" t="s">
        <v>1675</v>
      </c>
      <c r="B1212" t="s">
        <v>1676</v>
      </c>
      <c r="C1212">
        <v>85</v>
      </c>
      <c r="D1212" t="s">
        <v>50</v>
      </c>
      <c r="E1212">
        <v>1</v>
      </c>
      <c r="F1212">
        <v>1.5849625007211601</v>
      </c>
      <c r="G1212" t="s">
        <v>14</v>
      </c>
    </row>
    <row r="1213" spans="1:7" x14ac:dyDescent="0.25">
      <c r="A1213" t="s">
        <v>1531</v>
      </c>
      <c r="B1213" t="s">
        <v>1532</v>
      </c>
      <c r="C1213">
        <v>48</v>
      </c>
      <c r="D1213" t="s">
        <v>50</v>
      </c>
      <c r="E1213">
        <v>2</v>
      </c>
      <c r="F1213">
        <v>3.1699250014423099</v>
      </c>
      <c r="G1213" t="s">
        <v>14</v>
      </c>
    </row>
    <row r="1214" spans="1:7" x14ac:dyDescent="0.25">
      <c r="A1214" t="s">
        <v>2920</v>
      </c>
      <c r="B1214" t="s">
        <v>2921</v>
      </c>
      <c r="C1214">
        <v>48</v>
      </c>
      <c r="D1214" t="s">
        <v>50</v>
      </c>
      <c r="E1214">
        <v>2</v>
      </c>
      <c r="F1214">
        <v>4</v>
      </c>
      <c r="G1214" t="s">
        <v>14</v>
      </c>
    </row>
    <row r="1215" spans="1:7" x14ac:dyDescent="0.25">
      <c r="A1215" t="s">
        <v>1901</v>
      </c>
      <c r="B1215" t="s">
        <v>1902</v>
      </c>
      <c r="C1215">
        <v>21</v>
      </c>
      <c r="D1215" t="s">
        <v>50</v>
      </c>
      <c r="E1215">
        <v>1</v>
      </c>
      <c r="F1215">
        <v>1.5849625007211601</v>
      </c>
      <c r="G1215" t="s">
        <v>14</v>
      </c>
    </row>
    <row r="1216" spans="1:7" x14ac:dyDescent="0.25">
      <c r="A1216" t="s">
        <v>945</v>
      </c>
      <c r="B1216" t="s">
        <v>946</v>
      </c>
      <c r="C1216">
        <v>21</v>
      </c>
      <c r="D1216" t="s">
        <v>50</v>
      </c>
      <c r="E1216">
        <v>1</v>
      </c>
      <c r="F1216">
        <v>1</v>
      </c>
      <c r="G1216" t="s">
        <v>14</v>
      </c>
    </row>
    <row r="1217" spans="1:7" x14ac:dyDescent="0.25">
      <c r="A1217" t="s">
        <v>1300</v>
      </c>
      <c r="B1217" t="s">
        <v>1301</v>
      </c>
      <c r="C1217">
        <v>7</v>
      </c>
      <c r="D1217" t="s">
        <v>50</v>
      </c>
      <c r="E1217">
        <v>3</v>
      </c>
      <c r="F1217">
        <v>4.75488750216347</v>
      </c>
      <c r="G1217" t="s">
        <v>14</v>
      </c>
    </row>
    <row r="1218" spans="1:7" x14ac:dyDescent="0.25">
      <c r="A1218" t="s">
        <v>264</v>
      </c>
      <c r="B1218" t="s">
        <v>266</v>
      </c>
      <c r="C1218">
        <v>35</v>
      </c>
      <c r="D1218" t="s">
        <v>50</v>
      </c>
      <c r="E1218">
        <v>4</v>
      </c>
      <c r="F1218">
        <v>6.3398500028846296</v>
      </c>
      <c r="G1218" t="s">
        <v>14</v>
      </c>
    </row>
    <row r="1219" spans="1:7" x14ac:dyDescent="0.25">
      <c r="A1219" t="s">
        <v>1501</v>
      </c>
      <c r="B1219" t="s">
        <v>1502</v>
      </c>
      <c r="C1219">
        <v>38</v>
      </c>
      <c r="D1219" t="s">
        <v>50</v>
      </c>
      <c r="E1219">
        <v>5</v>
      </c>
      <c r="F1219">
        <v>1.5849625007211601</v>
      </c>
      <c r="G1219" t="s">
        <v>14</v>
      </c>
    </row>
    <row r="1220" spans="1:7" x14ac:dyDescent="0.25">
      <c r="A1220" t="s">
        <v>1235</v>
      </c>
      <c r="B1220" t="s">
        <v>1234</v>
      </c>
      <c r="C1220">
        <v>105</v>
      </c>
      <c r="D1220" t="s">
        <v>50</v>
      </c>
      <c r="E1220">
        <v>1</v>
      </c>
      <c r="F1220">
        <v>1</v>
      </c>
      <c r="G1220" t="s">
        <v>14</v>
      </c>
    </row>
    <row r="1221" spans="1:7" x14ac:dyDescent="0.25">
      <c r="A1221" t="s">
        <v>1233</v>
      </c>
      <c r="B1221" t="s">
        <v>1234</v>
      </c>
      <c r="C1221">
        <v>105</v>
      </c>
      <c r="D1221" t="s">
        <v>50</v>
      </c>
      <c r="E1221">
        <v>1</v>
      </c>
      <c r="F1221">
        <v>1</v>
      </c>
      <c r="G1221" t="s">
        <v>14</v>
      </c>
    </row>
    <row r="1222" spans="1:7" x14ac:dyDescent="0.25">
      <c r="A1222" t="s">
        <v>901</v>
      </c>
      <c r="B1222" t="s">
        <v>902</v>
      </c>
      <c r="C1222">
        <v>16</v>
      </c>
      <c r="D1222" t="s">
        <v>50</v>
      </c>
      <c r="E1222">
        <v>4</v>
      </c>
      <c r="F1222">
        <v>4</v>
      </c>
      <c r="G1222" t="s">
        <v>14</v>
      </c>
    </row>
    <row r="1223" spans="1:7" x14ac:dyDescent="0.25">
      <c r="A1223" t="s">
        <v>704</v>
      </c>
      <c r="B1223" t="s">
        <v>705</v>
      </c>
      <c r="C1223">
        <v>3</v>
      </c>
      <c r="D1223" t="s">
        <v>50</v>
      </c>
      <c r="E1223">
        <v>8</v>
      </c>
      <c r="F1223">
        <v>8</v>
      </c>
      <c r="G1223" t="s">
        <v>14</v>
      </c>
    </row>
    <row r="1224" spans="1:7" x14ac:dyDescent="0.25">
      <c r="A1224" t="s">
        <v>1537</v>
      </c>
      <c r="B1224" t="s">
        <v>1538</v>
      </c>
      <c r="C1224">
        <v>49</v>
      </c>
      <c r="D1224" t="s">
        <v>50</v>
      </c>
      <c r="E1224">
        <v>2</v>
      </c>
      <c r="F1224">
        <v>3.1699250014423099</v>
      </c>
      <c r="G1224" t="s">
        <v>14</v>
      </c>
    </row>
    <row r="1225" spans="1:7" x14ac:dyDescent="0.25">
      <c r="A1225" t="s">
        <v>2941</v>
      </c>
      <c r="B1225" t="s">
        <v>2942</v>
      </c>
      <c r="C1225">
        <v>68</v>
      </c>
      <c r="D1225" t="s">
        <v>50</v>
      </c>
      <c r="E1225">
        <v>1</v>
      </c>
      <c r="F1225">
        <v>2</v>
      </c>
      <c r="G1225" t="s">
        <v>14</v>
      </c>
    </row>
    <row r="1226" spans="1:7" x14ac:dyDescent="0.25">
      <c r="A1226" t="s">
        <v>2906</v>
      </c>
      <c r="B1226" t="s">
        <v>2907</v>
      </c>
      <c r="C1226">
        <v>35</v>
      </c>
      <c r="D1226" t="s">
        <v>50</v>
      </c>
      <c r="E1226">
        <v>2</v>
      </c>
      <c r="F1226">
        <v>4</v>
      </c>
      <c r="G1226" t="s">
        <v>14</v>
      </c>
    </row>
    <row r="1227" spans="1:7" x14ac:dyDescent="0.25">
      <c r="A1227" t="s">
        <v>2822</v>
      </c>
      <c r="B1227" t="s">
        <v>2823</v>
      </c>
      <c r="C1227">
        <v>3</v>
      </c>
      <c r="D1227" t="s">
        <v>50</v>
      </c>
      <c r="E1227">
        <v>2</v>
      </c>
      <c r="F1227">
        <v>4</v>
      </c>
      <c r="G1227" t="s">
        <v>14</v>
      </c>
    </row>
    <row r="1228" spans="1:7" x14ac:dyDescent="0.25">
      <c r="A1228" t="s">
        <v>937</v>
      </c>
      <c r="B1228" t="s">
        <v>938</v>
      </c>
      <c r="C1228">
        <v>21</v>
      </c>
      <c r="D1228" t="s">
        <v>50</v>
      </c>
      <c r="E1228">
        <v>4</v>
      </c>
      <c r="F1228">
        <v>3</v>
      </c>
      <c r="G1228" t="s">
        <v>14</v>
      </c>
    </row>
    <row r="1229" spans="1:7" x14ac:dyDescent="0.25">
      <c r="A1229" t="s">
        <v>48</v>
      </c>
      <c r="B1229" t="s">
        <v>51</v>
      </c>
      <c r="C1229">
        <v>3</v>
      </c>
      <c r="D1229" t="s">
        <v>50</v>
      </c>
      <c r="E1229">
        <v>9</v>
      </c>
      <c r="F1229">
        <v>9</v>
      </c>
      <c r="G1229" t="s">
        <v>654</v>
      </c>
    </row>
    <row r="1230" spans="1:7" x14ac:dyDescent="0.25">
      <c r="A1230" t="s">
        <v>2824</v>
      </c>
      <c r="B1230" t="s">
        <v>2825</v>
      </c>
      <c r="C1230">
        <v>3</v>
      </c>
      <c r="D1230" t="s">
        <v>50</v>
      </c>
      <c r="E1230">
        <v>2</v>
      </c>
      <c r="F1230">
        <v>4</v>
      </c>
      <c r="G1230" t="s">
        <v>14</v>
      </c>
    </row>
    <row r="1231" spans="1:7" x14ac:dyDescent="0.25">
      <c r="A1231" t="s">
        <v>2681</v>
      </c>
      <c r="B1231" t="s">
        <v>2682</v>
      </c>
      <c r="C1231">
        <v>45</v>
      </c>
      <c r="D1231" t="s">
        <v>50</v>
      </c>
      <c r="E1231">
        <v>1</v>
      </c>
      <c r="F1231">
        <v>2</v>
      </c>
      <c r="G1231" t="s">
        <v>14</v>
      </c>
    </row>
    <row r="1232" spans="1:7" x14ac:dyDescent="0.25">
      <c r="A1232" t="s">
        <v>2934</v>
      </c>
      <c r="B1232" t="s">
        <v>2935</v>
      </c>
      <c r="C1232">
        <v>63</v>
      </c>
      <c r="D1232" t="s">
        <v>50</v>
      </c>
      <c r="E1232">
        <v>1</v>
      </c>
      <c r="F1232">
        <v>2</v>
      </c>
      <c r="G1232" t="s">
        <v>14</v>
      </c>
    </row>
    <row r="1233" spans="1:7" x14ac:dyDescent="0.25">
      <c r="A1233" t="s">
        <v>1981</v>
      </c>
      <c r="B1233" t="s">
        <v>1982</v>
      </c>
      <c r="C1233">
        <v>37</v>
      </c>
      <c r="D1233" t="s">
        <v>50</v>
      </c>
      <c r="E1233">
        <v>1</v>
      </c>
      <c r="F1233">
        <v>1.5849625007211601</v>
      </c>
      <c r="G1233" t="s">
        <v>14</v>
      </c>
    </row>
    <row r="1234" spans="1:7" x14ac:dyDescent="0.25">
      <c r="A1234" t="s">
        <v>888</v>
      </c>
      <c r="B1234" t="s">
        <v>889</v>
      </c>
      <c r="C1234">
        <v>15</v>
      </c>
      <c r="D1234" t="s">
        <v>50</v>
      </c>
      <c r="E1234">
        <v>2</v>
      </c>
      <c r="F1234">
        <v>2</v>
      </c>
      <c r="G1234" t="s">
        <v>14</v>
      </c>
    </row>
    <row r="1235" spans="1:7" x14ac:dyDescent="0.25">
      <c r="A1235" t="s">
        <v>1187</v>
      </c>
      <c r="B1235" t="s">
        <v>1188</v>
      </c>
      <c r="C1235">
        <v>77</v>
      </c>
      <c r="D1235" t="s">
        <v>50</v>
      </c>
      <c r="E1235">
        <v>1</v>
      </c>
      <c r="F1235">
        <v>1</v>
      </c>
      <c r="G1235" t="s">
        <v>14</v>
      </c>
    </row>
    <row r="1236" spans="1:7" x14ac:dyDescent="0.25">
      <c r="A1236" t="s">
        <v>1647</v>
      </c>
      <c r="B1236" t="s">
        <v>1648</v>
      </c>
      <c r="C1236">
        <v>78</v>
      </c>
      <c r="D1236" t="s">
        <v>50</v>
      </c>
      <c r="E1236">
        <v>2</v>
      </c>
      <c r="F1236">
        <v>0</v>
      </c>
      <c r="G1236" t="s">
        <v>14</v>
      </c>
    </row>
    <row r="1237" spans="1:7" x14ac:dyDescent="0.25">
      <c r="A1237" t="s">
        <v>2871</v>
      </c>
      <c r="B1237" t="s">
        <v>2872</v>
      </c>
      <c r="C1237">
        <v>20</v>
      </c>
      <c r="D1237" t="s">
        <v>50</v>
      </c>
      <c r="E1237">
        <v>2</v>
      </c>
      <c r="F1237">
        <v>4</v>
      </c>
      <c r="G1237" t="s">
        <v>14</v>
      </c>
    </row>
    <row r="1238" spans="1:7" x14ac:dyDescent="0.25">
      <c r="A1238" t="s">
        <v>1364</v>
      </c>
      <c r="B1238" t="s">
        <v>1365</v>
      </c>
      <c r="C1238">
        <v>20</v>
      </c>
      <c r="D1238" t="s">
        <v>50</v>
      </c>
      <c r="E1238">
        <v>1</v>
      </c>
      <c r="F1238">
        <v>1.5849625007211601</v>
      </c>
      <c r="G1238" t="s">
        <v>14</v>
      </c>
    </row>
    <row r="1239" spans="1:7" x14ac:dyDescent="0.25">
      <c r="A1239" t="s">
        <v>2643</v>
      </c>
      <c r="B1239" t="s">
        <v>2644</v>
      </c>
      <c r="C1239">
        <v>19</v>
      </c>
      <c r="D1239" t="s">
        <v>50</v>
      </c>
      <c r="E1239">
        <v>2</v>
      </c>
      <c r="F1239">
        <v>4</v>
      </c>
      <c r="G1239" t="s">
        <v>654</v>
      </c>
    </row>
    <row r="1240" spans="1:7" x14ac:dyDescent="0.25">
      <c r="A1240" t="s">
        <v>2641</v>
      </c>
      <c r="B1240" t="s">
        <v>2642</v>
      </c>
      <c r="C1240">
        <v>19</v>
      </c>
      <c r="D1240" t="s">
        <v>50</v>
      </c>
      <c r="E1240">
        <v>1</v>
      </c>
      <c r="F1240">
        <v>2</v>
      </c>
      <c r="G1240" t="s">
        <v>654</v>
      </c>
    </row>
    <row r="1241" spans="1:7" x14ac:dyDescent="0.25">
      <c r="A1241" t="s">
        <v>2111</v>
      </c>
      <c r="B1241" t="s">
        <v>2112</v>
      </c>
      <c r="C1241">
        <v>82</v>
      </c>
      <c r="D1241" t="s">
        <v>50</v>
      </c>
      <c r="E1241">
        <v>1</v>
      </c>
      <c r="F1241">
        <v>1.5849625007211601</v>
      </c>
      <c r="G1241" t="s">
        <v>14</v>
      </c>
    </row>
    <row r="1242" spans="1:7" x14ac:dyDescent="0.25">
      <c r="A1242" t="s">
        <v>2296</v>
      </c>
      <c r="B1242" t="s">
        <v>2112</v>
      </c>
      <c r="C1242">
        <v>82</v>
      </c>
      <c r="D1242" t="s">
        <v>50</v>
      </c>
      <c r="E1242">
        <v>1</v>
      </c>
      <c r="F1242">
        <v>1.5849625007211601</v>
      </c>
      <c r="G1242" t="s">
        <v>14</v>
      </c>
    </row>
    <row r="1243" spans="1:7" x14ac:dyDescent="0.25">
      <c r="A1243" t="s">
        <v>2348</v>
      </c>
      <c r="B1243" t="s">
        <v>2349</v>
      </c>
      <c r="C1243">
        <v>16</v>
      </c>
      <c r="D1243" t="s">
        <v>50</v>
      </c>
      <c r="E1243">
        <v>1</v>
      </c>
      <c r="F1243">
        <v>2</v>
      </c>
      <c r="G1243" t="s">
        <v>14</v>
      </c>
    </row>
    <row r="1244" spans="1:7" x14ac:dyDescent="0.25">
      <c r="A1244" t="s">
        <v>878</v>
      </c>
      <c r="B1244" t="s">
        <v>879</v>
      </c>
      <c r="C1244">
        <v>14</v>
      </c>
      <c r="D1244" t="s">
        <v>50</v>
      </c>
      <c r="E1244">
        <v>2</v>
      </c>
      <c r="F1244">
        <v>1</v>
      </c>
      <c r="G1244" t="s">
        <v>14</v>
      </c>
    </row>
    <row r="1245" spans="1:7" x14ac:dyDescent="0.25">
      <c r="A1245" t="s">
        <v>1334</v>
      </c>
      <c r="B1245" t="s">
        <v>1335</v>
      </c>
      <c r="C1245">
        <v>14</v>
      </c>
      <c r="D1245" t="s">
        <v>50</v>
      </c>
      <c r="E1245">
        <v>1</v>
      </c>
      <c r="F1245">
        <v>1.5849625007211601</v>
      </c>
      <c r="G1245" t="s">
        <v>14</v>
      </c>
    </row>
    <row r="1246" spans="1:7" x14ac:dyDescent="0.25">
      <c r="A1246" t="s">
        <v>1113</v>
      </c>
      <c r="B1246" t="s">
        <v>1114</v>
      </c>
      <c r="C1246">
        <v>51</v>
      </c>
      <c r="D1246" t="s">
        <v>50</v>
      </c>
      <c r="E1246">
        <v>1</v>
      </c>
      <c r="F1246">
        <v>1</v>
      </c>
      <c r="G1246" t="s">
        <v>14</v>
      </c>
    </row>
    <row r="1247" spans="1:7" x14ac:dyDescent="0.25">
      <c r="A1247" t="s">
        <v>2282</v>
      </c>
      <c r="B1247" t="s">
        <v>2036</v>
      </c>
      <c r="C1247">
        <v>53</v>
      </c>
      <c r="D1247" t="s">
        <v>50</v>
      </c>
      <c r="E1247">
        <v>1</v>
      </c>
      <c r="F1247">
        <v>1.5849625007211601</v>
      </c>
      <c r="G1247" t="s">
        <v>14</v>
      </c>
    </row>
    <row r="1248" spans="1:7" x14ac:dyDescent="0.25">
      <c r="A1248" t="s">
        <v>2276</v>
      </c>
      <c r="B1248" t="s">
        <v>2022</v>
      </c>
      <c r="C1248">
        <v>49</v>
      </c>
      <c r="D1248" t="s">
        <v>50</v>
      </c>
      <c r="E1248">
        <v>1</v>
      </c>
      <c r="F1248">
        <v>1.5849625007211601</v>
      </c>
      <c r="G1248" t="s">
        <v>14</v>
      </c>
    </row>
    <row r="1249" spans="1:7" x14ac:dyDescent="0.25">
      <c r="A1249" t="s">
        <v>2421</v>
      </c>
      <c r="B1249" t="s">
        <v>2347</v>
      </c>
      <c r="C1249">
        <v>16</v>
      </c>
      <c r="D1249" t="s">
        <v>50</v>
      </c>
      <c r="E1249">
        <v>1</v>
      </c>
      <c r="F1249">
        <v>2</v>
      </c>
      <c r="G1249" t="s">
        <v>14</v>
      </c>
    </row>
    <row r="1250" spans="1:7" x14ac:dyDescent="0.25">
      <c r="A1250" t="s">
        <v>2035</v>
      </c>
      <c r="B1250" t="s">
        <v>2036</v>
      </c>
      <c r="C1250">
        <v>53</v>
      </c>
      <c r="D1250" t="s">
        <v>50</v>
      </c>
      <c r="E1250">
        <v>1</v>
      </c>
      <c r="F1250">
        <v>1.5849625007211601</v>
      </c>
      <c r="G1250" t="s">
        <v>14</v>
      </c>
    </row>
    <row r="1251" spans="1:7" x14ac:dyDescent="0.25">
      <c r="A1251" t="s">
        <v>2021</v>
      </c>
      <c r="B1251" t="s">
        <v>2022</v>
      </c>
      <c r="C1251">
        <v>49</v>
      </c>
      <c r="D1251" t="s">
        <v>50</v>
      </c>
      <c r="E1251">
        <v>1</v>
      </c>
      <c r="F1251">
        <v>1.5849625007211601</v>
      </c>
      <c r="G1251" t="s">
        <v>14</v>
      </c>
    </row>
    <row r="1252" spans="1:7" x14ac:dyDescent="0.25">
      <c r="A1252" t="s">
        <v>2346</v>
      </c>
      <c r="B1252" t="s">
        <v>2347</v>
      </c>
      <c r="C1252">
        <v>16</v>
      </c>
      <c r="D1252" t="s">
        <v>50</v>
      </c>
      <c r="E1252">
        <v>1</v>
      </c>
      <c r="F1252">
        <v>2</v>
      </c>
      <c r="G1252" t="s">
        <v>14</v>
      </c>
    </row>
    <row r="1253" spans="1:7" x14ac:dyDescent="0.25">
      <c r="A1253" t="s">
        <v>1115</v>
      </c>
      <c r="B1253" t="s">
        <v>1116</v>
      </c>
      <c r="C1253">
        <v>51</v>
      </c>
      <c r="D1253" t="s">
        <v>50</v>
      </c>
      <c r="E1253">
        <v>1</v>
      </c>
      <c r="F1253">
        <v>1</v>
      </c>
      <c r="G1253" t="s">
        <v>14</v>
      </c>
    </row>
    <row r="1254" spans="1:7" x14ac:dyDescent="0.25">
      <c r="A1254" t="s">
        <v>1189</v>
      </c>
      <c r="B1254" t="s">
        <v>1190</v>
      </c>
      <c r="C1254">
        <v>78</v>
      </c>
      <c r="D1254" t="s">
        <v>50</v>
      </c>
      <c r="E1254">
        <v>3</v>
      </c>
      <c r="F1254">
        <v>2</v>
      </c>
      <c r="G1254" t="s">
        <v>14</v>
      </c>
    </row>
    <row r="1255" spans="1:7" x14ac:dyDescent="0.25">
      <c r="A1255" t="s">
        <v>2137</v>
      </c>
      <c r="B1255" t="s">
        <v>2138</v>
      </c>
      <c r="C1255">
        <v>83</v>
      </c>
      <c r="D1255" t="s">
        <v>50</v>
      </c>
      <c r="E1255">
        <v>4</v>
      </c>
      <c r="F1255">
        <v>4.75488750216347</v>
      </c>
      <c r="G1255" t="s">
        <v>14</v>
      </c>
    </row>
    <row r="1256" spans="1:7" x14ac:dyDescent="0.25">
      <c r="A1256" t="s">
        <v>2216</v>
      </c>
      <c r="B1256" t="s">
        <v>2217</v>
      </c>
      <c r="C1256">
        <v>3</v>
      </c>
      <c r="D1256" t="s">
        <v>50</v>
      </c>
      <c r="E1256">
        <v>1</v>
      </c>
      <c r="F1256">
        <v>1.5849625007211601</v>
      </c>
      <c r="G1256" t="s">
        <v>14</v>
      </c>
    </row>
    <row r="1257" spans="1:7" x14ac:dyDescent="0.25">
      <c r="A1257" t="s">
        <v>2463</v>
      </c>
      <c r="B1257" t="s">
        <v>2464</v>
      </c>
      <c r="C1257">
        <v>18</v>
      </c>
      <c r="D1257" t="s">
        <v>50</v>
      </c>
      <c r="E1257">
        <v>1</v>
      </c>
      <c r="F1257">
        <v>2</v>
      </c>
      <c r="G1257" t="s">
        <v>14</v>
      </c>
    </row>
    <row r="1258" spans="1:7" x14ac:dyDescent="0.25">
      <c r="A1258" t="s">
        <v>1138</v>
      </c>
      <c r="B1258" t="s">
        <v>1139</v>
      </c>
      <c r="C1258">
        <v>56</v>
      </c>
      <c r="D1258" t="s">
        <v>50</v>
      </c>
      <c r="E1258">
        <v>4</v>
      </c>
      <c r="F1258">
        <v>4</v>
      </c>
      <c r="G1258" t="s">
        <v>14</v>
      </c>
    </row>
    <row r="1259" spans="1:7" x14ac:dyDescent="0.25">
      <c r="A1259" t="s">
        <v>2721</v>
      </c>
      <c r="B1259" t="s">
        <v>2722</v>
      </c>
      <c r="C1259">
        <v>68</v>
      </c>
      <c r="D1259" t="s">
        <v>50</v>
      </c>
      <c r="E1259">
        <v>1</v>
      </c>
      <c r="F1259">
        <v>2</v>
      </c>
      <c r="G1259" t="s">
        <v>14</v>
      </c>
    </row>
    <row r="1260" spans="1:7" x14ac:dyDescent="0.25">
      <c r="A1260" t="s">
        <v>144</v>
      </c>
      <c r="B1260" t="s">
        <v>146</v>
      </c>
      <c r="C1260">
        <v>86</v>
      </c>
      <c r="D1260" t="s">
        <v>50</v>
      </c>
      <c r="E1260">
        <v>4</v>
      </c>
      <c r="F1260">
        <v>6.3398500028846296</v>
      </c>
      <c r="G1260" t="s">
        <v>654</v>
      </c>
    </row>
    <row r="1261" spans="1:7" x14ac:dyDescent="0.25">
      <c r="A1261" t="s">
        <v>2164</v>
      </c>
      <c r="B1261" t="s">
        <v>1688</v>
      </c>
      <c r="C1261">
        <v>85</v>
      </c>
      <c r="D1261" t="s">
        <v>50</v>
      </c>
      <c r="E1261">
        <v>2</v>
      </c>
      <c r="F1261">
        <v>3.1699250014423099</v>
      </c>
      <c r="G1261" t="s">
        <v>14</v>
      </c>
    </row>
    <row r="1262" spans="1:7" x14ac:dyDescent="0.25">
      <c r="A1262" t="s">
        <v>2164</v>
      </c>
      <c r="B1262" t="s">
        <v>1688</v>
      </c>
      <c r="C1262">
        <v>85</v>
      </c>
      <c r="D1262" t="s">
        <v>50</v>
      </c>
      <c r="E1262">
        <v>1</v>
      </c>
      <c r="F1262">
        <v>1.5849625007211601</v>
      </c>
      <c r="G1262" t="s">
        <v>14</v>
      </c>
    </row>
    <row r="1263" spans="1:7" x14ac:dyDescent="0.25">
      <c r="A1263" t="s">
        <v>1687</v>
      </c>
      <c r="B1263" t="s">
        <v>1688</v>
      </c>
      <c r="C1263">
        <v>85</v>
      </c>
      <c r="D1263" t="s">
        <v>50</v>
      </c>
      <c r="E1263">
        <v>2</v>
      </c>
      <c r="F1263">
        <v>3.1699250014423099</v>
      </c>
      <c r="G1263" t="s">
        <v>14</v>
      </c>
    </row>
    <row r="1264" spans="1:7" x14ac:dyDescent="0.25">
      <c r="A1264" t="s">
        <v>3016</v>
      </c>
      <c r="B1264" t="s">
        <v>2581</v>
      </c>
      <c r="C1264">
        <v>112</v>
      </c>
      <c r="D1264" t="s">
        <v>50</v>
      </c>
      <c r="E1264">
        <v>1</v>
      </c>
      <c r="F1264">
        <v>2</v>
      </c>
      <c r="G1264" t="s">
        <v>14</v>
      </c>
    </row>
    <row r="1265" spans="1:7" x14ac:dyDescent="0.25">
      <c r="A1265" t="s">
        <v>2580</v>
      </c>
      <c r="B1265" t="s">
        <v>2581</v>
      </c>
      <c r="C1265">
        <v>112</v>
      </c>
      <c r="D1265" t="s">
        <v>50</v>
      </c>
      <c r="E1265">
        <v>2</v>
      </c>
      <c r="F1265">
        <v>4</v>
      </c>
      <c r="G1265" t="s">
        <v>14</v>
      </c>
    </row>
    <row r="1266" spans="1:7" x14ac:dyDescent="0.25">
      <c r="A1266" t="s">
        <v>2580</v>
      </c>
      <c r="B1266" t="s">
        <v>2581</v>
      </c>
      <c r="C1266">
        <v>112</v>
      </c>
      <c r="D1266" t="s">
        <v>50</v>
      </c>
      <c r="E1266">
        <v>1</v>
      </c>
      <c r="F1266">
        <v>2</v>
      </c>
      <c r="G1266" t="s">
        <v>14</v>
      </c>
    </row>
    <row r="1267" spans="1:7" x14ac:dyDescent="0.25">
      <c r="A1267" t="s">
        <v>1193</v>
      </c>
      <c r="B1267" t="s">
        <v>1194</v>
      </c>
      <c r="C1267">
        <v>78</v>
      </c>
      <c r="D1267" t="s">
        <v>50</v>
      </c>
      <c r="E1267">
        <v>1</v>
      </c>
      <c r="F1267">
        <v>1</v>
      </c>
      <c r="G1267" t="s">
        <v>14</v>
      </c>
    </row>
    <row r="1268" spans="1:7" x14ac:dyDescent="0.25">
      <c r="A1268" t="s">
        <v>1619</v>
      </c>
      <c r="B1268" t="s">
        <v>1620</v>
      </c>
      <c r="C1268">
        <v>67</v>
      </c>
      <c r="D1268" t="s">
        <v>50</v>
      </c>
      <c r="E1268">
        <v>4</v>
      </c>
      <c r="F1268">
        <v>6.3398500028846296</v>
      </c>
      <c r="G1268" t="s">
        <v>14</v>
      </c>
    </row>
    <row r="1269" spans="1:7" x14ac:dyDescent="0.25">
      <c r="A1269" t="s">
        <v>3008</v>
      </c>
      <c r="B1269" t="s">
        <v>3009</v>
      </c>
      <c r="C1269">
        <v>108</v>
      </c>
      <c r="D1269" t="s">
        <v>50</v>
      </c>
      <c r="E1269">
        <v>2</v>
      </c>
      <c r="F1269">
        <v>4</v>
      </c>
      <c r="G1269" t="s">
        <v>14</v>
      </c>
    </row>
    <row r="1270" spans="1:7" x14ac:dyDescent="0.25">
      <c r="A1270" t="s">
        <v>828</v>
      </c>
      <c r="B1270" t="s">
        <v>829</v>
      </c>
      <c r="C1270">
        <v>7</v>
      </c>
      <c r="D1270" t="s">
        <v>50</v>
      </c>
      <c r="E1270">
        <v>45</v>
      </c>
      <c r="F1270">
        <v>45</v>
      </c>
      <c r="G1270" t="s">
        <v>14</v>
      </c>
    </row>
    <row r="1271" spans="1:7" x14ac:dyDescent="0.25">
      <c r="A1271" t="s">
        <v>638</v>
      </c>
      <c r="B1271" t="s">
        <v>640</v>
      </c>
      <c r="C1271">
        <v>52</v>
      </c>
      <c r="D1271" t="s">
        <v>50</v>
      </c>
      <c r="E1271">
        <v>8</v>
      </c>
      <c r="F1271">
        <v>16</v>
      </c>
      <c r="G1271" t="s">
        <v>14</v>
      </c>
    </row>
    <row r="1272" spans="1:7" x14ac:dyDescent="0.25">
      <c r="A1272" t="s">
        <v>2930</v>
      </c>
      <c r="B1272" t="s">
        <v>2931</v>
      </c>
      <c r="C1272">
        <v>62</v>
      </c>
      <c r="D1272" t="s">
        <v>50</v>
      </c>
      <c r="E1272">
        <v>2</v>
      </c>
      <c r="F1272">
        <v>4</v>
      </c>
      <c r="G1272" t="s">
        <v>14</v>
      </c>
    </row>
    <row r="1273" spans="1:7" x14ac:dyDescent="0.25">
      <c r="A1273" t="s">
        <v>3004</v>
      </c>
      <c r="B1273" t="s">
        <v>3005</v>
      </c>
      <c r="C1273">
        <v>101</v>
      </c>
      <c r="D1273" t="s">
        <v>50</v>
      </c>
      <c r="E1273">
        <v>2</v>
      </c>
      <c r="F1273">
        <v>4</v>
      </c>
      <c r="G1273" t="s">
        <v>14</v>
      </c>
    </row>
    <row r="1274" spans="1:7" x14ac:dyDescent="0.25">
      <c r="A1274" t="s">
        <v>1987</v>
      </c>
      <c r="B1274" t="s">
        <v>1988</v>
      </c>
      <c r="C1274">
        <v>38</v>
      </c>
      <c r="D1274" t="s">
        <v>50</v>
      </c>
      <c r="E1274">
        <v>12</v>
      </c>
      <c r="F1274">
        <v>19.019550008653901</v>
      </c>
      <c r="G1274" t="s">
        <v>14</v>
      </c>
    </row>
    <row r="1275" spans="1:7" x14ac:dyDescent="0.25">
      <c r="A1275" t="s">
        <v>2167</v>
      </c>
      <c r="B1275" t="s">
        <v>2168</v>
      </c>
      <c r="C1275">
        <v>85</v>
      </c>
      <c r="D1275" t="s">
        <v>50</v>
      </c>
      <c r="E1275">
        <v>1</v>
      </c>
      <c r="F1275">
        <v>1.5849625007211601</v>
      </c>
      <c r="G1275" t="s">
        <v>14</v>
      </c>
    </row>
    <row r="1276" spans="1:7" x14ac:dyDescent="0.25">
      <c r="A1276" t="s">
        <v>1111</v>
      </c>
      <c r="B1276" t="s">
        <v>1112</v>
      </c>
      <c r="C1276">
        <v>51</v>
      </c>
      <c r="D1276" t="s">
        <v>50</v>
      </c>
      <c r="E1276">
        <v>3</v>
      </c>
      <c r="F1276">
        <v>3</v>
      </c>
      <c r="G1276" t="s">
        <v>14</v>
      </c>
    </row>
    <row r="1277" spans="1:7" x14ac:dyDescent="0.25">
      <c r="A1277" t="s">
        <v>1936</v>
      </c>
      <c r="B1277" t="s">
        <v>1937</v>
      </c>
      <c r="C1277">
        <v>29</v>
      </c>
      <c r="D1277" t="s">
        <v>50</v>
      </c>
      <c r="E1277">
        <v>6</v>
      </c>
      <c r="F1277">
        <v>9.50977500432694</v>
      </c>
      <c r="G1277" t="s">
        <v>14</v>
      </c>
    </row>
    <row r="1278" spans="1:7" x14ac:dyDescent="0.25">
      <c r="A1278" t="s">
        <v>1366</v>
      </c>
      <c r="B1278" t="s">
        <v>1367</v>
      </c>
      <c r="C1278">
        <v>20</v>
      </c>
      <c r="D1278" t="s">
        <v>50</v>
      </c>
      <c r="E1278">
        <v>2</v>
      </c>
      <c r="F1278">
        <v>3.1699250014423099</v>
      </c>
      <c r="G1278" t="s">
        <v>654</v>
      </c>
    </row>
    <row r="1279" spans="1:7" x14ac:dyDescent="0.25">
      <c r="A1279" t="s">
        <v>722</v>
      </c>
      <c r="B1279" t="s">
        <v>723</v>
      </c>
      <c r="C1279">
        <v>3</v>
      </c>
      <c r="D1279" t="s">
        <v>50</v>
      </c>
      <c r="E1279">
        <v>30</v>
      </c>
      <c r="F1279">
        <v>30</v>
      </c>
      <c r="G1279" t="s">
        <v>14</v>
      </c>
    </row>
    <row r="1280" spans="1:7" x14ac:dyDescent="0.25">
      <c r="A1280" t="s">
        <v>1107</v>
      </c>
      <c r="B1280" t="s">
        <v>1108</v>
      </c>
      <c r="C1280">
        <v>51</v>
      </c>
      <c r="D1280" t="s">
        <v>50</v>
      </c>
      <c r="E1280">
        <v>1</v>
      </c>
      <c r="F1280">
        <v>1</v>
      </c>
      <c r="G1280" t="s">
        <v>14</v>
      </c>
    </row>
    <row r="1281" spans="1:7" x14ac:dyDescent="0.25">
      <c r="A1281" t="s">
        <v>1456</v>
      </c>
      <c r="B1281" t="s">
        <v>1457</v>
      </c>
      <c r="C1281">
        <v>34</v>
      </c>
      <c r="D1281" t="s">
        <v>50</v>
      </c>
      <c r="E1281">
        <v>1</v>
      </c>
      <c r="F1281">
        <v>1.5849625007211601</v>
      </c>
      <c r="G1281" t="s">
        <v>14</v>
      </c>
    </row>
    <row r="1282" spans="1:7" x14ac:dyDescent="0.25">
      <c r="A1282" t="s">
        <v>852</v>
      </c>
      <c r="B1282" t="s">
        <v>853</v>
      </c>
      <c r="C1282">
        <v>11</v>
      </c>
      <c r="D1282" t="s">
        <v>50</v>
      </c>
      <c r="E1282">
        <v>2</v>
      </c>
      <c r="F1282">
        <v>2</v>
      </c>
      <c r="G1282" t="s">
        <v>14</v>
      </c>
    </row>
    <row r="1283" spans="1:7" x14ac:dyDescent="0.25">
      <c r="A1283" t="s">
        <v>2816</v>
      </c>
      <c r="B1283" t="s">
        <v>2817</v>
      </c>
      <c r="C1283">
        <v>77</v>
      </c>
      <c r="D1283" t="s">
        <v>50</v>
      </c>
      <c r="E1283">
        <v>1</v>
      </c>
      <c r="F1283">
        <v>2</v>
      </c>
      <c r="G1283" t="s">
        <v>14</v>
      </c>
    </row>
    <row r="1284" spans="1:7" x14ac:dyDescent="0.25">
      <c r="A1284" t="s">
        <v>2309</v>
      </c>
      <c r="B1284" t="s">
        <v>2310</v>
      </c>
      <c r="C1284">
        <v>84</v>
      </c>
      <c r="D1284" t="s">
        <v>50</v>
      </c>
      <c r="E1284">
        <v>1</v>
      </c>
      <c r="F1284">
        <v>1.5849625007211601</v>
      </c>
      <c r="G1284" t="s">
        <v>14</v>
      </c>
    </row>
    <row r="1285" spans="1:7" x14ac:dyDescent="0.25">
      <c r="A1285" t="s">
        <v>2607</v>
      </c>
      <c r="B1285" t="s">
        <v>2608</v>
      </c>
      <c r="C1285">
        <v>84</v>
      </c>
      <c r="D1285" t="s">
        <v>50</v>
      </c>
      <c r="E1285">
        <v>1</v>
      </c>
      <c r="F1285">
        <v>2</v>
      </c>
      <c r="G1285" t="s">
        <v>14</v>
      </c>
    </row>
    <row r="1286" spans="1:7" x14ac:dyDescent="0.25">
      <c r="A1286" t="s">
        <v>943</v>
      </c>
      <c r="B1286" t="s">
        <v>944</v>
      </c>
      <c r="C1286">
        <v>21</v>
      </c>
      <c r="D1286" t="s">
        <v>50</v>
      </c>
      <c r="E1286">
        <v>1</v>
      </c>
      <c r="F1286">
        <v>1</v>
      </c>
      <c r="G1286" t="s">
        <v>14</v>
      </c>
    </row>
    <row r="1287" spans="1:7" x14ac:dyDescent="0.25">
      <c r="A1287" t="s">
        <v>1018</v>
      </c>
      <c r="B1287" t="s">
        <v>1019</v>
      </c>
      <c r="C1287">
        <v>31</v>
      </c>
      <c r="D1287" t="s">
        <v>50</v>
      </c>
      <c r="E1287">
        <v>2</v>
      </c>
      <c r="F1287">
        <v>2</v>
      </c>
      <c r="G1287" t="s">
        <v>14</v>
      </c>
    </row>
    <row r="1288" spans="1:7" x14ac:dyDescent="0.25">
      <c r="A1288" t="s">
        <v>1479</v>
      </c>
      <c r="B1288" t="s">
        <v>1480</v>
      </c>
      <c r="C1288">
        <v>36</v>
      </c>
      <c r="D1288" t="s">
        <v>50</v>
      </c>
      <c r="E1288">
        <v>1</v>
      </c>
      <c r="F1288">
        <v>1.5849625007211601</v>
      </c>
      <c r="G1288" t="s">
        <v>14</v>
      </c>
    </row>
    <row r="1289" spans="1:7" x14ac:dyDescent="0.25">
      <c r="A1289" t="s">
        <v>2214</v>
      </c>
      <c r="B1289" t="s">
        <v>2215</v>
      </c>
      <c r="C1289">
        <v>112</v>
      </c>
      <c r="D1289" t="s">
        <v>50</v>
      </c>
      <c r="E1289">
        <v>2</v>
      </c>
      <c r="F1289">
        <v>1.5849625007211601</v>
      </c>
      <c r="G1289" t="s">
        <v>14</v>
      </c>
    </row>
    <row r="1290" spans="1:7" x14ac:dyDescent="0.25">
      <c r="A1290" t="s">
        <v>720</v>
      </c>
      <c r="B1290" t="s">
        <v>721</v>
      </c>
      <c r="C1290">
        <v>3</v>
      </c>
      <c r="D1290" t="s">
        <v>50</v>
      </c>
      <c r="E1290">
        <v>5</v>
      </c>
      <c r="F1290">
        <v>4</v>
      </c>
      <c r="G1290" t="s">
        <v>14</v>
      </c>
    </row>
    <row r="1291" spans="1:7" x14ac:dyDescent="0.25">
      <c r="A1291" t="s">
        <v>1991</v>
      </c>
      <c r="B1291" t="s">
        <v>1992</v>
      </c>
      <c r="C1291">
        <v>38</v>
      </c>
      <c r="D1291" t="s">
        <v>50</v>
      </c>
      <c r="E1291">
        <v>2</v>
      </c>
      <c r="F1291">
        <v>3.1699250014423099</v>
      </c>
      <c r="G1291" t="s">
        <v>14</v>
      </c>
    </row>
    <row r="1292" spans="1:7" x14ac:dyDescent="0.25">
      <c r="A1292" t="s">
        <v>1032</v>
      </c>
      <c r="B1292" t="s">
        <v>1033</v>
      </c>
      <c r="C1292">
        <v>34</v>
      </c>
      <c r="D1292" t="s">
        <v>50</v>
      </c>
      <c r="E1292">
        <v>1</v>
      </c>
      <c r="F1292">
        <v>1</v>
      </c>
      <c r="G1292" t="s">
        <v>14</v>
      </c>
    </row>
    <row r="1293" spans="1:7" x14ac:dyDescent="0.25">
      <c r="A1293" t="s">
        <v>1781</v>
      </c>
      <c r="B1293" t="s">
        <v>1782</v>
      </c>
      <c r="C1293">
        <v>3</v>
      </c>
      <c r="D1293" t="s">
        <v>50</v>
      </c>
      <c r="E1293">
        <v>10</v>
      </c>
      <c r="F1293">
        <v>15.8496250072116</v>
      </c>
      <c r="G1293" t="s">
        <v>654</v>
      </c>
    </row>
    <row r="1294" spans="1:7" x14ac:dyDescent="0.25">
      <c r="A1294" t="s">
        <v>611</v>
      </c>
      <c r="B1294" t="s">
        <v>613</v>
      </c>
      <c r="C1294">
        <v>87</v>
      </c>
      <c r="D1294" t="s">
        <v>50</v>
      </c>
      <c r="E1294">
        <v>4</v>
      </c>
      <c r="F1294">
        <v>6.3398500028846296</v>
      </c>
      <c r="G1294" t="s">
        <v>14</v>
      </c>
    </row>
    <row r="1295" spans="1:7" x14ac:dyDescent="0.25">
      <c r="A1295" t="s">
        <v>1549</v>
      </c>
      <c r="B1295" t="s">
        <v>1550</v>
      </c>
      <c r="C1295">
        <v>51</v>
      </c>
      <c r="D1295" t="s">
        <v>50</v>
      </c>
      <c r="E1295">
        <v>1</v>
      </c>
      <c r="F1295">
        <v>1.5849625007211601</v>
      </c>
      <c r="G1295" t="s">
        <v>14</v>
      </c>
    </row>
    <row r="1296" spans="1:7" x14ac:dyDescent="0.25">
      <c r="A1296" t="s">
        <v>2673</v>
      </c>
      <c r="B1296" t="s">
        <v>2674</v>
      </c>
      <c r="C1296">
        <v>38</v>
      </c>
      <c r="D1296" t="s">
        <v>50</v>
      </c>
      <c r="E1296">
        <v>1</v>
      </c>
      <c r="F1296">
        <v>2</v>
      </c>
      <c r="G1296" t="s">
        <v>14</v>
      </c>
    </row>
    <row r="1297" spans="1:7" x14ac:dyDescent="0.25">
      <c r="A1297" t="s">
        <v>2625</v>
      </c>
      <c r="B1297" t="s">
        <v>2626</v>
      </c>
      <c r="C1297">
        <v>9</v>
      </c>
      <c r="D1297" t="s">
        <v>50</v>
      </c>
      <c r="E1297">
        <v>1</v>
      </c>
      <c r="F1297">
        <v>2</v>
      </c>
      <c r="G1297" t="s">
        <v>14</v>
      </c>
    </row>
    <row r="1298" spans="1:7" x14ac:dyDescent="0.25">
      <c r="A1298" t="s">
        <v>1759</v>
      </c>
      <c r="B1298" t="s">
        <v>1760</v>
      </c>
      <c r="C1298">
        <v>109</v>
      </c>
      <c r="D1298" t="s">
        <v>50</v>
      </c>
      <c r="E1298">
        <v>1</v>
      </c>
      <c r="F1298">
        <v>1.5849625007211601</v>
      </c>
      <c r="G1298" t="s">
        <v>14</v>
      </c>
    </row>
    <row r="1299" spans="1:7" x14ac:dyDescent="0.25">
      <c r="A1299" t="s">
        <v>583</v>
      </c>
      <c r="B1299" t="s">
        <v>585</v>
      </c>
      <c r="C1299">
        <v>111</v>
      </c>
      <c r="D1299" t="s">
        <v>50</v>
      </c>
      <c r="E1299">
        <v>7</v>
      </c>
      <c r="F1299">
        <v>11.0947375050481</v>
      </c>
      <c r="G1299" t="s">
        <v>14</v>
      </c>
    </row>
    <row r="1300" spans="1:7" x14ac:dyDescent="0.25">
      <c r="A1300" t="s">
        <v>2015</v>
      </c>
      <c r="B1300" t="s">
        <v>2016</v>
      </c>
      <c r="C1300">
        <v>49</v>
      </c>
      <c r="D1300" t="s">
        <v>50</v>
      </c>
      <c r="E1300">
        <v>1</v>
      </c>
      <c r="F1300">
        <v>1.5849625007211601</v>
      </c>
      <c r="G1300" t="s">
        <v>14</v>
      </c>
    </row>
    <row r="1301" spans="1:7" x14ac:dyDescent="0.25">
      <c r="A1301" t="s">
        <v>2511</v>
      </c>
      <c r="B1301" t="s">
        <v>2512</v>
      </c>
      <c r="C1301">
        <v>49</v>
      </c>
      <c r="D1301" t="s">
        <v>50</v>
      </c>
      <c r="E1301">
        <v>2</v>
      </c>
      <c r="F1301">
        <v>4</v>
      </c>
      <c r="G1301" t="s">
        <v>14</v>
      </c>
    </row>
    <row r="1302" spans="1:7" x14ac:dyDescent="0.25">
      <c r="A1302" t="s">
        <v>2773</v>
      </c>
      <c r="B1302" t="s">
        <v>2774</v>
      </c>
      <c r="C1302">
        <v>89</v>
      </c>
      <c r="D1302" t="s">
        <v>50</v>
      </c>
      <c r="E1302">
        <v>1</v>
      </c>
      <c r="F1302">
        <v>2</v>
      </c>
      <c r="G1302" t="s">
        <v>14</v>
      </c>
    </row>
    <row r="1303" spans="1:7" x14ac:dyDescent="0.25">
      <c r="A1303" t="s">
        <v>2206</v>
      </c>
      <c r="B1303" t="s">
        <v>2207</v>
      </c>
      <c r="C1303">
        <v>111</v>
      </c>
      <c r="D1303" t="s">
        <v>50</v>
      </c>
      <c r="E1303">
        <v>1</v>
      </c>
      <c r="F1303">
        <v>1.5849625007211601</v>
      </c>
      <c r="G1303" t="s">
        <v>14</v>
      </c>
    </row>
    <row r="1304" spans="1:7" x14ac:dyDescent="0.25">
      <c r="A1304" t="s">
        <v>981</v>
      </c>
      <c r="B1304" t="s">
        <v>982</v>
      </c>
      <c r="C1304">
        <v>24</v>
      </c>
      <c r="D1304" t="s">
        <v>50</v>
      </c>
      <c r="E1304">
        <v>35</v>
      </c>
      <c r="F1304">
        <v>35</v>
      </c>
      <c r="G1304" t="s">
        <v>14</v>
      </c>
    </row>
    <row r="1305" spans="1:7" x14ac:dyDescent="0.25">
      <c r="A1305" t="s">
        <v>668</v>
      </c>
      <c r="B1305" t="s">
        <v>1399</v>
      </c>
      <c r="C1305">
        <v>24</v>
      </c>
      <c r="D1305" t="s">
        <v>50</v>
      </c>
      <c r="E1305">
        <v>5</v>
      </c>
      <c r="F1305">
        <v>7.9248125036057804</v>
      </c>
      <c r="G1305" t="s">
        <v>14</v>
      </c>
    </row>
    <row r="1306" spans="1:7" x14ac:dyDescent="0.25">
      <c r="A1306" t="s">
        <v>30</v>
      </c>
      <c r="B1306" t="s">
        <v>2877</v>
      </c>
      <c r="C1306">
        <v>25</v>
      </c>
      <c r="D1306" t="s">
        <v>50</v>
      </c>
      <c r="E1306">
        <v>2</v>
      </c>
      <c r="F1306">
        <v>4</v>
      </c>
      <c r="G1306" t="s">
        <v>14</v>
      </c>
    </row>
    <row r="1307" spans="1:7" x14ac:dyDescent="0.25">
      <c r="A1307" t="s">
        <v>2892</v>
      </c>
      <c r="B1307" t="s">
        <v>2893</v>
      </c>
      <c r="C1307">
        <v>33</v>
      </c>
      <c r="D1307" t="s">
        <v>50</v>
      </c>
      <c r="E1307">
        <v>1</v>
      </c>
      <c r="F1307">
        <v>2</v>
      </c>
      <c r="G1307" t="s">
        <v>14</v>
      </c>
    </row>
    <row r="1308" spans="1:7" x14ac:dyDescent="0.25">
      <c r="A1308" t="s">
        <v>1169</v>
      </c>
      <c r="B1308" t="s">
        <v>1170</v>
      </c>
      <c r="C1308">
        <v>69</v>
      </c>
      <c r="D1308" t="s">
        <v>50</v>
      </c>
      <c r="E1308">
        <v>1</v>
      </c>
      <c r="F1308">
        <v>1</v>
      </c>
      <c r="G1308" t="s">
        <v>14</v>
      </c>
    </row>
    <row r="1309" spans="1:7" x14ac:dyDescent="0.25">
      <c r="A1309" t="s">
        <v>2771</v>
      </c>
      <c r="B1309" t="s">
        <v>2772</v>
      </c>
      <c r="C1309">
        <v>89</v>
      </c>
      <c r="D1309" t="s">
        <v>50</v>
      </c>
      <c r="E1309">
        <v>1</v>
      </c>
      <c r="F1309">
        <v>2</v>
      </c>
      <c r="G1309" t="s">
        <v>14</v>
      </c>
    </row>
    <row r="1310" spans="1:7" x14ac:dyDescent="0.25">
      <c r="A1310" t="s">
        <v>2665</v>
      </c>
      <c r="B1310" t="s">
        <v>2666</v>
      </c>
      <c r="C1310">
        <v>36</v>
      </c>
      <c r="D1310" t="s">
        <v>50</v>
      </c>
      <c r="E1310">
        <v>1</v>
      </c>
      <c r="F1310">
        <v>2</v>
      </c>
      <c r="G1310" t="s">
        <v>14</v>
      </c>
    </row>
    <row r="1311" spans="1:7" x14ac:dyDescent="0.25">
      <c r="A1311" t="s">
        <v>1344</v>
      </c>
      <c r="B1311" t="s">
        <v>219</v>
      </c>
      <c r="C1311">
        <v>15</v>
      </c>
      <c r="D1311" t="s">
        <v>50</v>
      </c>
      <c r="E1311">
        <v>1</v>
      </c>
      <c r="F1311">
        <v>1.5849625007211601</v>
      </c>
      <c r="G1311" t="s">
        <v>14</v>
      </c>
    </row>
    <row r="1312" spans="1:7" x14ac:dyDescent="0.25">
      <c r="A1312" t="s">
        <v>2405</v>
      </c>
      <c r="B1312" t="s">
        <v>2406</v>
      </c>
      <c r="C1312">
        <v>111</v>
      </c>
      <c r="D1312" t="s">
        <v>50</v>
      </c>
      <c r="E1312">
        <v>1</v>
      </c>
      <c r="F1312">
        <v>2</v>
      </c>
      <c r="G1312" t="s">
        <v>14</v>
      </c>
    </row>
    <row r="1313" spans="1:7" x14ac:dyDescent="0.25">
      <c r="A1313" t="s">
        <v>217</v>
      </c>
      <c r="B1313" t="s">
        <v>219</v>
      </c>
      <c r="C1313">
        <v>15</v>
      </c>
      <c r="D1313" t="s">
        <v>50</v>
      </c>
      <c r="E1313">
        <v>4</v>
      </c>
      <c r="F1313">
        <v>6.3398500028846296</v>
      </c>
      <c r="G1313" t="s">
        <v>14</v>
      </c>
    </row>
    <row r="1314" spans="1:7" x14ac:dyDescent="0.25">
      <c r="A1314" t="s">
        <v>2113</v>
      </c>
      <c r="B1314" t="s">
        <v>2114</v>
      </c>
      <c r="C1314">
        <v>82</v>
      </c>
      <c r="D1314" t="s">
        <v>50</v>
      </c>
      <c r="E1314">
        <v>1</v>
      </c>
      <c r="F1314">
        <v>1.5849625007211601</v>
      </c>
      <c r="G1314" t="s">
        <v>14</v>
      </c>
    </row>
    <row r="1315" spans="1:7" x14ac:dyDescent="0.25">
      <c r="A1315" t="s">
        <v>734</v>
      </c>
      <c r="B1315" t="s">
        <v>735</v>
      </c>
      <c r="C1315">
        <v>3</v>
      </c>
      <c r="D1315" t="s">
        <v>50</v>
      </c>
      <c r="E1315">
        <v>285</v>
      </c>
      <c r="F1315">
        <v>285</v>
      </c>
      <c r="G1315" t="s">
        <v>654</v>
      </c>
    </row>
    <row r="1316" spans="1:7" x14ac:dyDescent="0.25">
      <c r="A1316" t="s">
        <v>280</v>
      </c>
      <c r="B1316" t="s">
        <v>282</v>
      </c>
      <c r="C1316">
        <v>48</v>
      </c>
      <c r="D1316" t="s">
        <v>50</v>
      </c>
      <c r="E1316">
        <v>4</v>
      </c>
      <c r="F1316">
        <v>6.3398500028846296</v>
      </c>
      <c r="G1316" t="s">
        <v>14</v>
      </c>
    </row>
    <row r="1317" spans="1:7" x14ac:dyDescent="0.25">
      <c r="A1317" t="s">
        <v>1264</v>
      </c>
      <c r="B1317" t="s">
        <v>1265</v>
      </c>
      <c r="C1317">
        <v>3</v>
      </c>
      <c r="D1317" t="s">
        <v>50</v>
      </c>
      <c r="E1317">
        <v>4</v>
      </c>
      <c r="F1317">
        <v>6.3398500028846296</v>
      </c>
      <c r="G1317" t="s">
        <v>14</v>
      </c>
    </row>
    <row r="1318" spans="1:7" x14ac:dyDescent="0.25">
      <c r="A1318" t="s">
        <v>1529</v>
      </c>
      <c r="B1318" t="s">
        <v>1530</v>
      </c>
      <c r="C1318">
        <v>48</v>
      </c>
      <c r="D1318" t="s">
        <v>50</v>
      </c>
      <c r="E1318">
        <v>2</v>
      </c>
      <c r="F1318">
        <v>3.1699250014423099</v>
      </c>
      <c r="G1318" t="s">
        <v>14</v>
      </c>
    </row>
    <row r="1319" spans="1:7" x14ac:dyDescent="0.25">
      <c r="A1319" t="s">
        <v>1322</v>
      </c>
      <c r="B1319" t="s">
        <v>1323</v>
      </c>
      <c r="C1319">
        <v>13</v>
      </c>
      <c r="D1319" t="s">
        <v>50</v>
      </c>
      <c r="E1319">
        <v>1</v>
      </c>
      <c r="F1319">
        <v>-1.5849625007211601</v>
      </c>
      <c r="G1319" t="s">
        <v>14</v>
      </c>
    </row>
    <row r="1320" spans="1:7" x14ac:dyDescent="0.25">
      <c r="A1320" t="s">
        <v>1298</v>
      </c>
      <c r="B1320" t="s">
        <v>1299</v>
      </c>
      <c r="C1320">
        <v>7</v>
      </c>
      <c r="D1320" t="s">
        <v>50</v>
      </c>
      <c r="E1320">
        <v>10</v>
      </c>
      <c r="F1320">
        <v>15.8496250072116</v>
      </c>
      <c r="G1320" t="s">
        <v>14</v>
      </c>
    </row>
    <row r="1321" spans="1:7" x14ac:dyDescent="0.25">
      <c r="A1321" t="s">
        <v>1657</v>
      </c>
      <c r="B1321" t="s">
        <v>1658</v>
      </c>
      <c r="C1321">
        <v>82</v>
      </c>
      <c r="D1321" t="s">
        <v>50</v>
      </c>
      <c r="E1321">
        <v>1</v>
      </c>
      <c r="F1321">
        <v>1.5849625007211601</v>
      </c>
      <c r="G1321" t="s">
        <v>14</v>
      </c>
    </row>
    <row r="1322" spans="1:7" x14ac:dyDescent="0.25">
      <c r="A1322" t="s">
        <v>1028</v>
      </c>
      <c r="B1322" t="s">
        <v>1029</v>
      </c>
      <c r="C1322">
        <v>34</v>
      </c>
      <c r="D1322" t="s">
        <v>50</v>
      </c>
      <c r="E1322">
        <v>19</v>
      </c>
      <c r="F1322">
        <v>19</v>
      </c>
      <c r="G1322" t="s">
        <v>14</v>
      </c>
    </row>
    <row r="1323" spans="1:7" x14ac:dyDescent="0.25">
      <c r="A1323" t="s">
        <v>2415</v>
      </c>
      <c r="B1323" t="s">
        <v>2416</v>
      </c>
      <c r="C1323">
        <v>101</v>
      </c>
      <c r="D1323" t="s">
        <v>50</v>
      </c>
      <c r="E1323">
        <v>1</v>
      </c>
      <c r="F1323">
        <v>2</v>
      </c>
      <c r="G1323" t="s">
        <v>14</v>
      </c>
    </row>
    <row r="1324" spans="1:7" x14ac:dyDescent="0.25">
      <c r="A1324" t="s">
        <v>370</v>
      </c>
      <c r="B1324" t="s">
        <v>372</v>
      </c>
      <c r="C1324">
        <v>100</v>
      </c>
      <c r="D1324" t="s">
        <v>50</v>
      </c>
      <c r="E1324">
        <v>4</v>
      </c>
      <c r="F1324">
        <v>4.75488750216347</v>
      </c>
      <c r="G1324" t="s">
        <v>14</v>
      </c>
    </row>
    <row r="1325" spans="1:7" x14ac:dyDescent="0.25">
      <c r="A1325" t="s">
        <v>1949</v>
      </c>
      <c r="B1325" t="s">
        <v>1950</v>
      </c>
      <c r="C1325">
        <v>34</v>
      </c>
      <c r="D1325" t="s">
        <v>50</v>
      </c>
      <c r="E1325">
        <v>1</v>
      </c>
      <c r="F1325">
        <v>1.5849625007211601</v>
      </c>
      <c r="G1325" t="s">
        <v>14</v>
      </c>
    </row>
    <row r="1326" spans="1:7" x14ac:dyDescent="0.25">
      <c r="A1326" t="s">
        <v>1743</v>
      </c>
      <c r="B1326" t="s">
        <v>1744</v>
      </c>
      <c r="C1326">
        <v>101</v>
      </c>
      <c r="D1326" t="s">
        <v>50</v>
      </c>
      <c r="E1326">
        <v>1</v>
      </c>
      <c r="F1326">
        <v>-1.5849625007211601</v>
      </c>
      <c r="G1326" t="s">
        <v>14</v>
      </c>
    </row>
    <row r="1327" spans="1:7" x14ac:dyDescent="0.25">
      <c r="A1327" t="s">
        <v>1244</v>
      </c>
      <c r="B1327" t="s">
        <v>1245</v>
      </c>
      <c r="C1327">
        <v>3</v>
      </c>
      <c r="D1327" t="s">
        <v>50</v>
      </c>
      <c r="E1327">
        <v>19</v>
      </c>
      <c r="F1327">
        <v>19</v>
      </c>
      <c r="G1327" t="s">
        <v>14</v>
      </c>
    </row>
    <row r="1328" spans="1:7" x14ac:dyDescent="0.25">
      <c r="A1328" t="s">
        <v>1069</v>
      </c>
      <c r="B1328" t="s">
        <v>1070</v>
      </c>
      <c r="C1328">
        <v>37</v>
      </c>
      <c r="D1328" t="s">
        <v>50</v>
      </c>
      <c r="E1328">
        <v>3</v>
      </c>
      <c r="F1328">
        <v>2</v>
      </c>
      <c r="G1328" t="s">
        <v>14</v>
      </c>
    </row>
    <row r="1329" spans="1:7" x14ac:dyDescent="0.25">
      <c r="A1329" t="s">
        <v>1489</v>
      </c>
      <c r="B1329" t="s">
        <v>1490</v>
      </c>
      <c r="C1329">
        <v>37</v>
      </c>
      <c r="D1329" t="s">
        <v>50</v>
      </c>
      <c r="E1329">
        <v>1</v>
      </c>
      <c r="F1329">
        <v>1.5849625007211601</v>
      </c>
      <c r="G1329" t="s">
        <v>14</v>
      </c>
    </row>
    <row r="1330" spans="1:7" x14ac:dyDescent="0.25">
      <c r="A1330" t="s">
        <v>1924</v>
      </c>
      <c r="B1330" t="s">
        <v>1925</v>
      </c>
      <c r="C1330">
        <v>25</v>
      </c>
      <c r="D1330" t="s">
        <v>50</v>
      </c>
      <c r="E1330">
        <v>1</v>
      </c>
      <c r="F1330">
        <v>1.5849625007211601</v>
      </c>
      <c r="G1330" t="s">
        <v>14</v>
      </c>
    </row>
    <row r="1331" spans="1:7" x14ac:dyDescent="0.25">
      <c r="A1331" t="s">
        <v>791</v>
      </c>
      <c r="B1331" t="s">
        <v>792</v>
      </c>
      <c r="C1331">
        <v>5</v>
      </c>
      <c r="D1331" t="s">
        <v>50</v>
      </c>
      <c r="E1331">
        <v>3</v>
      </c>
      <c r="F1331">
        <v>3</v>
      </c>
      <c r="G1331" t="s">
        <v>14</v>
      </c>
    </row>
    <row r="1332" spans="1:7" x14ac:dyDescent="0.25">
      <c r="A1332" t="s">
        <v>1240</v>
      </c>
      <c r="B1332" t="s">
        <v>1241</v>
      </c>
      <c r="C1332">
        <v>108</v>
      </c>
      <c r="D1332" t="s">
        <v>50</v>
      </c>
      <c r="E1332">
        <v>1</v>
      </c>
      <c r="F1332">
        <v>1</v>
      </c>
      <c r="G1332" t="s">
        <v>14</v>
      </c>
    </row>
    <row r="1333" spans="1:7" x14ac:dyDescent="0.25">
      <c r="A1333" t="s">
        <v>2202</v>
      </c>
      <c r="B1333" t="s">
        <v>2203</v>
      </c>
      <c r="C1333">
        <v>111</v>
      </c>
      <c r="D1333" t="s">
        <v>50</v>
      </c>
      <c r="E1333">
        <v>1</v>
      </c>
      <c r="F1333">
        <v>-1.5849625007211601</v>
      </c>
      <c r="G1333" t="s">
        <v>14</v>
      </c>
    </row>
    <row r="1334" spans="1:7" x14ac:dyDescent="0.25">
      <c r="A1334" t="s">
        <v>2576</v>
      </c>
      <c r="B1334" t="s">
        <v>2577</v>
      </c>
      <c r="C1334">
        <v>111</v>
      </c>
      <c r="D1334" t="s">
        <v>50</v>
      </c>
      <c r="E1334">
        <v>2</v>
      </c>
      <c r="F1334">
        <v>4</v>
      </c>
      <c r="G1334" t="s">
        <v>14</v>
      </c>
    </row>
    <row r="1335" spans="1:7" x14ac:dyDescent="0.25">
      <c r="A1335" t="s">
        <v>797</v>
      </c>
      <c r="B1335" t="s">
        <v>798</v>
      </c>
      <c r="C1335">
        <v>5</v>
      </c>
      <c r="D1335" t="s">
        <v>50</v>
      </c>
      <c r="E1335">
        <v>2</v>
      </c>
      <c r="F1335">
        <v>1</v>
      </c>
      <c r="G1335" t="s">
        <v>14</v>
      </c>
    </row>
    <row r="1336" spans="1:7" x14ac:dyDescent="0.25">
      <c r="A1336" t="s">
        <v>2834</v>
      </c>
      <c r="B1336" t="s">
        <v>2835</v>
      </c>
      <c r="C1336">
        <v>4</v>
      </c>
      <c r="D1336" t="s">
        <v>50</v>
      </c>
      <c r="E1336">
        <v>2</v>
      </c>
      <c r="F1336">
        <v>4</v>
      </c>
      <c r="G1336" t="s">
        <v>14</v>
      </c>
    </row>
    <row r="1337" spans="1:7" x14ac:dyDescent="0.25">
      <c r="A1337" t="s">
        <v>1507</v>
      </c>
      <c r="B1337" t="s">
        <v>1508</v>
      </c>
      <c r="C1337">
        <v>38</v>
      </c>
      <c r="D1337" t="s">
        <v>50</v>
      </c>
      <c r="E1337">
        <v>1</v>
      </c>
      <c r="F1337">
        <v>1.5849625007211601</v>
      </c>
      <c r="G1337" t="s">
        <v>14</v>
      </c>
    </row>
    <row r="1338" spans="1:7" x14ac:dyDescent="0.25">
      <c r="A1338" t="s">
        <v>2898</v>
      </c>
      <c r="B1338" t="s">
        <v>2899</v>
      </c>
      <c r="C1338">
        <v>34</v>
      </c>
      <c r="D1338" t="s">
        <v>50</v>
      </c>
      <c r="E1338">
        <v>2</v>
      </c>
      <c r="F1338">
        <v>4</v>
      </c>
      <c r="G1338" t="s">
        <v>14</v>
      </c>
    </row>
    <row r="1339" spans="1:7" x14ac:dyDescent="0.25">
      <c r="A1339" t="s">
        <v>2793</v>
      </c>
      <c r="B1339" t="s">
        <v>2794</v>
      </c>
      <c r="C1339">
        <v>112</v>
      </c>
      <c r="D1339" t="s">
        <v>50</v>
      </c>
      <c r="E1339">
        <v>1</v>
      </c>
      <c r="F1339">
        <v>2</v>
      </c>
      <c r="G1339" t="s">
        <v>14</v>
      </c>
    </row>
    <row r="1340" spans="1:7" x14ac:dyDescent="0.25">
      <c r="A1340" t="s">
        <v>1979</v>
      </c>
      <c r="B1340" t="s">
        <v>1980</v>
      </c>
      <c r="C1340">
        <v>37</v>
      </c>
      <c r="D1340" t="s">
        <v>50</v>
      </c>
      <c r="E1340">
        <v>1</v>
      </c>
      <c r="F1340">
        <v>1.5849625007211601</v>
      </c>
      <c r="G1340" t="s">
        <v>14</v>
      </c>
    </row>
    <row r="1341" spans="1:7" x14ac:dyDescent="0.25">
      <c r="A1341" t="s">
        <v>2054</v>
      </c>
      <c r="B1341" t="s">
        <v>2055</v>
      </c>
      <c r="C1341">
        <v>63</v>
      </c>
      <c r="D1341" t="s">
        <v>50</v>
      </c>
      <c r="E1341">
        <v>1</v>
      </c>
      <c r="F1341">
        <v>1.5849625007211601</v>
      </c>
      <c r="G1341" t="s">
        <v>14</v>
      </c>
    </row>
    <row r="1342" spans="1:7" x14ac:dyDescent="0.25">
      <c r="A1342" t="s">
        <v>2086</v>
      </c>
      <c r="B1342" t="s">
        <v>2087</v>
      </c>
      <c r="C1342">
        <v>75</v>
      </c>
      <c r="D1342" t="s">
        <v>50</v>
      </c>
      <c r="E1342">
        <v>1</v>
      </c>
      <c r="F1342">
        <v>1.5849625007211601</v>
      </c>
      <c r="G1342" t="s">
        <v>14</v>
      </c>
    </row>
    <row r="1343" spans="1:7" x14ac:dyDescent="0.25">
      <c r="A1343" t="s">
        <v>919</v>
      </c>
      <c r="B1343" t="s">
        <v>920</v>
      </c>
      <c r="C1343">
        <v>18</v>
      </c>
      <c r="D1343" t="s">
        <v>50</v>
      </c>
      <c r="E1343">
        <v>1</v>
      </c>
      <c r="F1343">
        <v>1</v>
      </c>
      <c r="G1343" t="s">
        <v>14</v>
      </c>
    </row>
    <row r="1344" spans="1:7" x14ac:dyDescent="0.25">
      <c r="A1344" t="s">
        <v>2068</v>
      </c>
      <c r="B1344" t="s">
        <v>2069</v>
      </c>
      <c r="C1344">
        <v>67</v>
      </c>
      <c r="D1344" t="s">
        <v>50</v>
      </c>
      <c r="E1344">
        <v>2</v>
      </c>
      <c r="F1344">
        <v>3.1699250014423099</v>
      </c>
      <c r="G1344" t="s">
        <v>14</v>
      </c>
    </row>
    <row r="1345" spans="1:7" x14ac:dyDescent="0.25">
      <c r="A1345" t="s">
        <v>2533</v>
      </c>
      <c r="B1345" t="s">
        <v>2534</v>
      </c>
      <c r="C1345">
        <v>67</v>
      </c>
      <c r="D1345" t="s">
        <v>50</v>
      </c>
      <c r="E1345">
        <v>1</v>
      </c>
      <c r="F1345">
        <v>2</v>
      </c>
      <c r="G1345" t="s">
        <v>14</v>
      </c>
    </row>
    <row r="1346" spans="1:7" x14ac:dyDescent="0.25">
      <c r="A1346" t="s">
        <v>2443</v>
      </c>
      <c r="B1346" t="s">
        <v>2444</v>
      </c>
      <c r="C1346">
        <v>10</v>
      </c>
      <c r="D1346" t="s">
        <v>50</v>
      </c>
      <c r="E1346">
        <v>1</v>
      </c>
      <c r="F1346">
        <v>2</v>
      </c>
      <c r="G1346" t="s">
        <v>14</v>
      </c>
    </row>
    <row r="1347" spans="1:7" x14ac:dyDescent="0.25">
      <c r="A1347" t="s">
        <v>2447</v>
      </c>
      <c r="B1347" t="s">
        <v>2448</v>
      </c>
      <c r="C1347">
        <v>10</v>
      </c>
      <c r="D1347" t="s">
        <v>50</v>
      </c>
      <c r="E1347">
        <v>1</v>
      </c>
      <c r="F1347">
        <v>2</v>
      </c>
      <c r="G1347" t="s">
        <v>14</v>
      </c>
    </row>
    <row r="1348" spans="1:7" x14ac:dyDescent="0.25">
      <c r="A1348" t="s">
        <v>1406</v>
      </c>
      <c r="B1348" t="s">
        <v>1407</v>
      </c>
      <c r="C1348">
        <v>25</v>
      </c>
      <c r="D1348" t="s">
        <v>50</v>
      </c>
      <c r="E1348">
        <v>1</v>
      </c>
      <c r="F1348">
        <v>1.5849625007211601</v>
      </c>
      <c r="G1348" t="s">
        <v>14</v>
      </c>
    </row>
    <row r="1349" spans="1:7" x14ac:dyDescent="0.25">
      <c r="A1349" t="s">
        <v>2399</v>
      </c>
      <c r="B1349" t="s">
        <v>2400</v>
      </c>
      <c r="C1349">
        <v>103</v>
      </c>
      <c r="D1349" t="s">
        <v>50</v>
      </c>
      <c r="E1349">
        <v>1</v>
      </c>
      <c r="F1349">
        <v>2</v>
      </c>
      <c r="G1349" t="s">
        <v>14</v>
      </c>
    </row>
    <row r="1350" spans="1:7" x14ac:dyDescent="0.25">
      <c r="A1350" t="s">
        <v>2449</v>
      </c>
      <c r="B1350" t="s">
        <v>2450</v>
      </c>
      <c r="C1350">
        <v>14</v>
      </c>
      <c r="D1350" t="s">
        <v>50</v>
      </c>
      <c r="E1350">
        <v>1</v>
      </c>
      <c r="F1350">
        <v>2</v>
      </c>
      <c r="G1350" t="s">
        <v>14</v>
      </c>
    </row>
    <row r="1351" spans="1:7" x14ac:dyDescent="0.25">
      <c r="A1351" t="s">
        <v>1861</v>
      </c>
      <c r="B1351" t="s">
        <v>1862</v>
      </c>
      <c r="C1351">
        <v>13</v>
      </c>
      <c r="D1351" t="s">
        <v>50</v>
      </c>
      <c r="E1351">
        <v>1</v>
      </c>
      <c r="F1351">
        <v>1.5849625007211601</v>
      </c>
      <c r="G1351" t="s">
        <v>14</v>
      </c>
    </row>
    <row r="1352" spans="1:7" x14ac:dyDescent="0.25">
      <c r="A1352" t="s">
        <v>2342</v>
      </c>
      <c r="B1352" t="s">
        <v>2343</v>
      </c>
      <c r="C1352">
        <v>13</v>
      </c>
      <c r="D1352" t="s">
        <v>50</v>
      </c>
      <c r="E1352">
        <v>1</v>
      </c>
      <c r="F1352">
        <v>2</v>
      </c>
      <c r="G1352" t="s">
        <v>14</v>
      </c>
    </row>
    <row r="1353" spans="1:7" x14ac:dyDescent="0.25">
      <c r="A1353" t="s">
        <v>2393</v>
      </c>
      <c r="B1353" t="s">
        <v>2394</v>
      </c>
      <c r="C1353">
        <v>98</v>
      </c>
      <c r="D1353" t="s">
        <v>50</v>
      </c>
      <c r="E1353">
        <v>1</v>
      </c>
      <c r="F1353">
        <v>2</v>
      </c>
      <c r="G1353" t="s">
        <v>14</v>
      </c>
    </row>
    <row r="1354" spans="1:7" x14ac:dyDescent="0.25">
      <c r="A1354" t="s">
        <v>1836</v>
      </c>
      <c r="B1354" t="s">
        <v>1837</v>
      </c>
      <c r="C1354">
        <v>8</v>
      </c>
      <c r="D1354" t="s">
        <v>50</v>
      </c>
      <c r="E1354">
        <v>2</v>
      </c>
      <c r="F1354">
        <v>3.1699250014423099</v>
      </c>
      <c r="G1354" t="s">
        <v>14</v>
      </c>
    </row>
    <row r="1355" spans="1:7" x14ac:dyDescent="0.25">
      <c r="A1355" t="s">
        <v>2131</v>
      </c>
      <c r="B1355" t="s">
        <v>2132</v>
      </c>
      <c r="C1355">
        <v>82</v>
      </c>
      <c r="D1355" t="s">
        <v>50</v>
      </c>
      <c r="E1355">
        <v>2</v>
      </c>
      <c r="F1355">
        <v>3.1699250014423099</v>
      </c>
      <c r="G1355" t="s">
        <v>14</v>
      </c>
    </row>
    <row r="1356" spans="1:7" x14ac:dyDescent="0.25">
      <c r="A1356" t="s">
        <v>2471</v>
      </c>
      <c r="B1356" t="s">
        <v>2472</v>
      </c>
      <c r="C1356">
        <v>22</v>
      </c>
      <c r="D1356" t="s">
        <v>50</v>
      </c>
      <c r="E1356">
        <v>2</v>
      </c>
      <c r="F1356">
        <v>4</v>
      </c>
      <c r="G1356" t="s">
        <v>14</v>
      </c>
    </row>
    <row r="1357" spans="1:7" x14ac:dyDescent="0.25">
      <c r="A1357" t="s">
        <v>1435</v>
      </c>
      <c r="B1357" t="s">
        <v>1436</v>
      </c>
      <c r="C1357">
        <v>30</v>
      </c>
      <c r="D1357" t="s">
        <v>50</v>
      </c>
      <c r="E1357">
        <v>1</v>
      </c>
      <c r="F1357">
        <v>1.5849625007211601</v>
      </c>
      <c r="G1357" t="s">
        <v>14</v>
      </c>
    </row>
    <row r="1358" spans="1:7" x14ac:dyDescent="0.25">
      <c r="A1358" t="s">
        <v>2330</v>
      </c>
      <c r="B1358" t="s">
        <v>2331</v>
      </c>
      <c r="C1358">
        <v>4</v>
      </c>
      <c r="D1358" t="s">
        <v>50</v>
      </c>
      <c r="E1358">
        <v>1</v>
      </c>
      <c r="F1358">
        <v>2</v>
      </c>
      <c r="G1358" t="s">
        <v>14</v>
      </c>
    </row>
    <row r="1359" spans="1:7" x14ac:dyDescent="0.25">
      <c r="A1359" t="s">
        <v>1881</v>
      </c>
      <c r="B1359" t="s">
        <v>1882</v>
      </c>
      <c r="C1359">
        <v>16</v>
      </c>
      <c r="D1359" t="s">
        <v>50</v>
      </c>
      <c r="E1359">
        <v>1</v>
      </c>
      <c r="F1359">
        <v>1.5849625007211601</v>
      </c>
      <c r="G1359" t="s">
        <v>14</v>
      </c>
    </row>
    <row r="1360" spans="1:7" x14ac:dyDescent="0.25">
      <c r="A1360" t="s">
        <v>311</v>
      </c>
      <c r="B1360" t="s">
        <v>313</v>
      </c>
      <c r="C1360">
        <v>6</v>
      </c>
      <c r="D1360" t="s">
        <v>50</v>
      </c>
      <c r="E1360">
        <v>10</v>
      </c>
      <c r="F1360">
        <v>14.264662506490399</v>
      </c>
      <c r="G1360" t="s">
        <v>14</v>
      </c>
    </row>
    <row r="1361" spans="1:7" x14ac:dyDescent="0.25">
      <c r="A1361" t="s">
        <v>2056</v>
      </c>
      <c r="B1361" t="s">
        <v>2057</v>
      </c>
      <c r="C1361">
        <v>63</v>
      </c>
      <c r="D1361" t="s">
        <v>50</v>
      </c>
      <c r="E1361">
        <v>1</v>
      </c>
      <c r="F1361">
        <v>1.5849625007211601</v>
      </c>
      <c r="G1361" t="s">
        <v>14</v>
      </c>
    </row>
    <row r="1362" spans="1:7" x14ac:dyDescent="0.25">
      <c r="A1362" t="s">
        <v>2529</v>
      </c>
      <c r="B1362" t="s">
        <v>2530</v>
      </c>
      <c r="C1362">
        <v>63</v>
      </c>
      <c r="D1362" t="s">
        <v>50</v>
      </c>
      <c r="E1362">
        <v>2</v>
      </c>
      <c r="F1362">
        <v>4</v>
      </c>
      <c r="G1362" t="s">
        <v>14</v>
      </c>
    </row>
    <row r="1363" spans="1:7" x14ac:dyDescent="0.25">
      <c r="A1363" t="s">
        <v>2165</v>
      </c>
      <c r="B1363" t="s">
        <v>2166</v>
      </c>
      <c r="C1363">
        <v>85</v>
      </c>
      <c r="D1363" t="s">
        <v>50</v>
      </c>
      <c r="E1363">
        <v>1</v>
      </c>
      <c r="F1363">
        <v>1.5849625007211601</v>
      </c>
      <c r="G1363" t="s">
        <v>14</v>
      </c>
    </row>
    <row r="1364" spans="1:7" x14ac:dyDescent="0.25">
      <c r="A1364" t="s">
        <v>1938</v>
      </c>
      <c r="B1364" t="s">
        <v>1939</v>
      </c>
      <c r="C1364">
        <v>30</v>
      </c>
      <c r="D1364" t="s">
        <v>50</v>
      </c>
      <c r="E1364">
        <v>1</v>
      </c>
      <c r="F1364">
        <v>1.5849625007211601</v>
      </c>
      <c r="G1364" t="s">
        <v>14</v>
      </c>
    </row>
    <row r="1365" spans="1:7" x14ac:dyDescent="0.25">
      <c r="A1365" t="s">
        <v>2409</v>
      </c>
      <c r="B1365" t="s">
        <v>2410</v>
      </c>
      <c r="C1365">
        <v>3</v>
      </c>
      <c r="D1365" t="s">
        <v>50</v>
      </c>
      <c r="E1365">
        <v>1</v>
      </c>
      <c r="F1365">
        <v>2</v>
      </c>
      <c r="G1365" t="s">
        <v>14</v>
      </c>
    </row>
    <row r="1366" spans="1:7" x14ac:dyDescent="0.25">
      <c r="A1366" t="s">
        <v>2477</v>
      </c>
      <c r="B1366" t="s">
        <v>2478</v>
      </c>
      <c r="C1366">
        <v>30</v>
      </c>
      <c r="D1366" t="s">
        <v>50</v>
      </c>
      <c r="E1366">
        <v>1</v>
      </c>
      <c r="F1366">
        <v>2</v>
      </c>
      <c r="G1366" t="s">
        <v>14</v>
      </c>
    </row>
    <row r="1367" spans="1:7" x14ac:dyDescent="0.25">
      <c r="A1367" t="s">
        <v>1391</v>
      </c>
      <c r="B1367" t="s">
        <v>1392</v>
      </c>
      <c r="C1367">
        <v>23</v>
      </c>
      <c r="D1367" t="s">
        <v>50</v>
      </c>
      <c r="E1367">
        <v>1</v>
      </c>
      <c r="F1367">
        <v>1.5849625007211601</v>
      </c>
      <c r="G1367" t="s">
        <v>14</v>
      </c>
    </row>
    <row r="1368" spans="1:7" x14ac:dyDescent="0.25">
      <c r="A1368" t="s">
        <v>1722</v>
      </c>
      <c r="B1368" t="s">
        <v>1723</v>
      </c>
      <c r="C1368">
        <v>89</v>
      </c>
      <c r="D1368" t="s">
        <v>50</v>
      </c>
      <c r="E1368">
        <v>2</v>
      </c>
      <c r="F1368">
        <v>3.1699250014423099</v>
      </c>
      <c r="G1368" t="s">
        <v>14</v>
      </c>
    </row>
    <row r="1369" spans="1:7" x14ac:dyDescent="0.25">
      <c r="A1369" t="s">
        <v>2749</v>
      </c>
      <c r="B1369" t="s">
        <v>2750</v>
      </c>
      <c r="C1369">
        <v>85</v>
      </c>
      <c r="D1369" t="s">
        <v>50</v>
      </c>
      <c r="E1369">
        <v>2</v>
      </c>
      <c r="F1369">
        <v>4</v>
      </c>
      <c r="G1369" t="s">
        <v>14</v>
      </c>
    </row>
    <row r="1370" spans="1:7" x14ac:dyDescent="0.25">
      <c r="A1370" t="s">
        <v>2749</v>
      </c>
      <c r="B1370" t="s">
        <v>2750</v>
      </c>
      <c r="C1370">
        <v>85</v>
      </c>
      <c r="D1370" t="s">
        <v>50</v>
      </c>
      <c r="E1370">
        <v>1</v>
      </c>
      <c r="F1370">
        <v>2</v>
      </c>
      <c r="G1370" t="s">
        <v>14</v>
      </c>
    </row>
    <row r="1371" spans="1:7" x14ac:dyDescent="0.25">
      <c r="A1371" t="s">
        <v>288</v>
      </c>
      <c r="B1371" t="s">
        <v>290</v>
      </c>
      <c r="C1371">
        <v>83</v>
      </c>
      <c r="D1371" t="s">
        <v>50</v>
      </c>
      <c r="E1371">
        <v>9</v>
      </c>
      <c r="F1371">
        <v>14.264662506490399</v>
      </c>
      <c r="G1371" t="s">
        <v>14</v>
      </c>
    </row>
    <row r="1372" spans="1:7" x14ac:dyDescent="0.25">
      <c r="A1372" t="s">
        <v>84</v>
      </c>
      <c r="B1372" t="s">
        <v>86</v>
      </c>
      <c r="C1372">
        <v>3</v>
      </c>
      <c r="D1372" t="s">
        <v>50</v>
      </c>
      <c r="E1372">
        <v>3</v>
      </c>
      <c r="F1372">
        <v>1.5849625007211601</v>
      </c>
      <c r="G1372" t="s">
        <v>654</v>
      </c>
    </row>
    <row r="1373" spans="1:7" x14ac:dyDescent="0.25">
      <c r="A1373" t="s">
        <v>2873</v>
      </c>
      <c r="B1373" t="s">
        <v>2874</v>
      </c>
      <c r="C1373">
        <v>21</v>
      </c>
      <c r="D1373" t="s">
        <v>50</v>
      </c>
      <c r="E1373">
        <v>2</v>
      </c>
      <c r="F1373">
        <v>4</v>
      </c>
      <c r="G1373" t="s">
        <v>654</v>
      </c>
    </row>
    <row r="1374" spans="1:7" x14ac:dyDescent="0.25">
      <c r="A1374" t="s">
        <v>1095</v>
      </c>
      <c r="B1374" t="s">
        <v>1096</v>
      </c>
      <c r="C1374">
        <v>48</v>
      </c>
      <c r="D1374" t="s">
        <v>50</v>
      </c>
      <c r="E1374">
        <v>1</v>
      </c>
      <c r="F1374">
        <v>1</v>
      </c>
      <c r="G1374" t="s">
        <v>14</v>
      </c>
    </row>
    <row r="1375" spans="1:7" x14ac:dyDescent="0.25">
      <c r="A1375" t="s">
        <v>2507</v>
      </c>
      <c r="B1375" t="s">
        <v>2508</v>
      </c>
      <c r="C1375">
        <v>48</v>
      </c>
      <c r="D1375" t="s">
        <v>50</v>
      </c>
      <c r="E1375">
        <v>1</v>
      </c>
      <c r="F1375">
        <v>2</v>
      </c>
      <c r="G1375" t="s">
        <v>14</v>
      </c>
    </row>
    <row r="1376" spans="1:7" x14ac:dyDescent="0.25">
      <c r="A1376" t="s">
        <v>2070</v>
      </c>
      <c r="B1376" t="s">
        <v>2071</v>
      </c>
      <c r="C1376">
        <v>67</v>
      </c>
      <c r="D1376" t="s">
        <v>50</v>
      </c>
      <c r="E1376">
        <v>1</v>
      </c>
      <c r="F1376">
        <v>1.5849625007211601</v>
      </c>
      <c r="G1376" t="s">
        <v>14</v>
      </c>
    </row>
    <row r="1377" spans="1:7" x14ac:dyDescent="0.25">
      <c r="A1377" t="s">
        <v>2491</v>
      </c>
      <c r="B1377" t="s">
        <v>2492</v>
      </c>
      <c r="C1377">
        <v>36</v>
      </c>
      <c r="D1377" t="s">
        <v>50</v>
      </c>
      <c r="E1377">
        <v>1</v>
      </c>
      <c r="F1377">
        <v>2</v>
      </c>
      <c r="G1377" t="s">
        <v>14</v>
      </c>
    </row>
    <row r="1378" spans="1:7" x14ac:dyDescent="0.25">
      <c r="A1378" t="s">
        <v>2395</v>
      </c>
      <c r="B1378" t="s">
        <v>2396</v>
      </c>
      <c r="C1378">
        <v>101</v>
      </c>
      <c r="D1378" t="s">
        <v>50</v>
      </c>
      <c r="E1378">
        <v>1</v>
      </c>
      <c r="F1378">
        <v>2</v>
      </c>
      <c r="G1378" t="s">
        <v>14</v>
      </c>
    </row>
    <row r="1379" spans="1:7" x14ac:dyDescent="0.25">
      <c r="A1379" t="s">
        <v>1707</v>
      </c>
      <c r="B1379" t="s">
        <v>1708</v>
      </c>
      <c r="C1379">
        <v>87</v>
      </c>
      <c r="D1379" t="s">
        <v>50</v>
      </c>
      <c r="E1379">
        <v>2</v>
      </c>
      <c r="F1379">
        <v>3.1699250014423099</v>
      </c>
      <c r="G1379" t="s">
        <v>14</v>
      </c>
    </row>
    <row r="1380" spans="1:7" x14ac:dyDescent="0.25">
      <c r="A1380" t="s">
        <v>2763</v>
      </c>
      <c r="B1380" t="s">
        <v>2764</v>
      </c>
      <c r="C1380">
        <v>87</v>
      </c>
      <c r="D1380" t="s">
        <v>50</v>
      </c>
      <c r="E1380">
        <v>1</v>
      </c>
      <c r="F1380">
        <v>2</v>
      </c>
      <c r="G1380" t="s">
        <v>14</v>
      </c>
    </row>
    <row r="1381" spans="1:7" x14ac:dyDescent="0.25">
      <c r="A1381" t="s">
        <v>1256</v>
      </c>
      <c r="B1381" t="s">
        <v>1257</v>
      </c>
      <c r="C1381">
        <v>3</v>
      </c>
      <c r="D1381" t="s">
        <v>50</v>
      </c>
      <c r="E1381">
        <v>16</v>
      </c>
      <c r="F1381">
        <v>25.359400011538501</v>
      </c>
      <c r="G1381" t="s">
        <v>14</v>
      </c>
    </row>
    <row r="1382" spans="1:7" x14ac:dyDescent="0.25">
      <c r="A1382" t="s">
        <v>2115</v>
      </c>
      <c r="B1382" t="s">
        <v>2116</v>
      </c>
      <c r="C1382">
        <v>82</v>
      </c>
      <c r="D1382" t="s">
        <v>50</v>
      </c>
      <c r="E1382">
        <v>1</v>
      </c>
      <c r="F1382">
        <v>1.5849625007211601</v>
      </c>
      <c r="G1382" t="s">
        <v>14</v>
      </c>
    </row>
    <row r="1383" spans="1:7" x14ac:dyDescent="0.25">
      <c r="A1383" t="s">
        <v>587</v>
      </c>
      <c r="B1383" t="s">
        <v>588</v>
      </c>
      <c r="C1383">
        <v>7</v>
      </c>
      <c r="D1383" t="s">
        <v>50</v>
      </c>
      <c r="E1383">
        <v>3</v>
      </c>
      <c r="F1383">
        <v>4.75488750216347</v>
      </c>
      <c r="G1383" t="s">
        <v>14</v>
      </c>
    </row>
    <row r="1384" spans="1:7" x14ac:dyDescent="0.25">
      <c r="A1384" t="s">
        <v>2328</v>
      </c>
      <c r="B1384" t="s">
        <v>2329</v>
      </c>
      <c r="C1384">
        <v>3</v>
      </c>
      <c r="D1384" t="s">
        <v>50</v>
      </c>
      <c r="E1384">
        <v>1</v>
      </c>
      <c r="F1384">
        <v>2</v>
      </c>
      <c r="G1384" t="s">
        <v>14</v>
      </c>
    </row>
    <row r="1385" spans="1:7" x14ac:dyDescent="0.25">
      <c r="A1385" t="s">
        <v>564</v>
      </c>
      <c r="B1385" t="s">
        <v>566</v>
      </c>
      <c r="C1385">
        <v>58</v>
      </c>
      <c r="D1385" t="s">
        <v>50</v>
      </c>
      <c r="E1385">
        <v>3</v>
      </c>
      <c r="F1385">
        <v>4.75488750216347</v>
      </c>
      <c r="G1385" t="s">
        <v>14</v>
      </c>
    </row>
    <row r="1386" spans="1:7" x14ac:dyDescent="0.25">
      <c r="A1386" t="s">
        <v>2924</v>
      </c>
      <c r="B1386" t="s">
        <v>2925</v>
      </c>
      <c r="C1386">
        <v>53</v>
      </c>
      <c r="D1386" t="s">
        <v>50</v>
      </c>
      <c r="E1386">
        <v>2</v>
      </c>
      <c r="F1386">
        <v>4</v>
      </c>
      <c r="G1386" t="s">
        <v>14</v>
      </c>
    </row>
    <row r="1387" spans="1:7" x14ac:dyDescent="0.25">
      <c r="A1387" t="b">
        <v>0</v>
      </c>
      <c r="B1387" t="s">
        <v>1216</v>
      </c>
      <c r="C1387">
        <v>85</v>
      </c>
      <c r="D1387" t="s">
        <v>50</v>
      </c>
      <c r="E1387">
        <v>2</v>
      </c>
      <c r="F1387">
        <v>2</v>
      </c>
      <c r="G1387" t="s">
        <v>14</v>
      </c>
    </row>
  </sheetData>
  <sortState ref="A2:G1387">
    <sortCondition ref="A2:A1387"/>
  </sortState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id="{19AD1068-7835-40EB-9350-6F035A95856C}">
            <xm:f>MATCH($A2,Main!$A$2:$A$178,0)</xm:f>
            <x14:dxf>
              <fill>
                <patternFill>
                  <bgColor theme="9" tint="0.59996337778862885"/>
                </patternFill>
              </fill>
            </x14:dxf>
          </x14:cfRule>
          <xm:sqref>A1:A1048576</xm:sqref>
        </x14:conditionalFormatting>
        <x14:conditionalFormatting xmlns:xm="http://schemas.microsoft.com/office/excel/2006/main">
          <x14:cfRule type="cellIs" priority="1" operator="between" id="{92C61876-E095-41A0-B5B5-B62FA6128642}">
            <xm:f>Auth!$D$35</xm:f>
            <xm:f>Auth!$D$36</xm:f>
            <x14:dxf>
              <font>
                <color auto="1"/>
              </font>
              <fill>
                <patternFill>
                  <bgColor theme="9" tint="0.59996337778862885"/>
                </patternFill>
              </fill>
            </x14:dxf>
          </x14:cfRule>
          <xm:sqref>E1:E1048576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workbookViewId="0">
      <selection activeCell="I20" sqref="I20"/>
    </sheetView>
  </sheetViews>
  <sheetFormatPr defaultRowHeight="15" x14ac:dyDescent="0.25"/>
  <cols>
    <col min="1" max="1" width="35.85546875" bestFit="1" customWidth="1"/>
    <col min="2" max="2" width="29.85546875" bestFit="1" customWidth="1"/>
    <col min="3" max="3" width="58.28515625" bestFit="1" customWidth="1"/>
    <col min="4" max="4" width="9.85546875" bestFit="1" customWidth="1"/>
    <col min="5" max="6" width="16" bestFit="1" customWidth="1"/>
    <col min="7" max="9" width="10.140625" bestFit="1" customWidth="1"/>
  </cols>
  <sheetData>
    <row r="1" spans="1:10" x14ac:dyDescent="0.25">
      <c r="A1" s="2" t="s">
        <v>3022</v>
      </c>
      <c r="B1" t="s">
        <v>3023</v>
      </c>
      <c r="C1" t="s">
        <v>11</v>
      </c>
      <c r="D1" t="s">
        <v>7</v>
      </c>
      <c r="E1" t="s">
        <v>3024</v>
      </c>
      <c r="F1" t="s">
        <v>3025</v>
      </c>
      <c r="G1" t="s">
        <v>3026</v>
      </c>
      <c r="H1" t="s">
        <v>3027</v>
      </c>
      <c r="I1" t="s">
        <v>3028</v>
      </c>
    </row>
    <row r="2" spans="1:10" x14ac:dyDescent="0.25">
      <c r="A2" s="2" t="s">
        <v>773</v>
      </c>
      <c r="B2" t="s">
        <v>987</v>
      </c>
      <c r="C2" t="s">
        <v>3030</v>
      </c>
      <c r="D2" t="s">
        <v>488</v>
      </c>
      <c r="E2">
        <v>48</v>
      </c>
      <c r="F2">
        <v>70</v>
      </c>
      <c r="G2" t="s">
        <v>654</v>
      </c>
      <c r="H2" t="s">
        <v>14</v>
      </c>
      <c r="I2" t="s">
        <v>3029</v>
      </c>
      <c r="J2">
        <f>E2+F2</f>
        <v>118</v>
      </c>
    </row>
    <row r="3" spans="1:10" x14ac:dyDescent="0.25">
      <c r="A3" s="2" t="s">
        <v>493</v>
      </c>
      <c r="B3" t="s">
        <v>166</v>
      </c>
      <c r="C3" t="s">
        <v>494</v>
      </c>
      <c r="D3" t="s">
        <v>488</v>
      </c>
      <c r="E3">
        <v>2</v>
      </c>
      <c r="F3">
        <v>12</v>
      </c>
      <c r="G3" t="s">
        <v>14</v>
      </c>
      <c r="H3" t="s">
        <v>654</v>
      </c>
      <c r="I3" t="s">
        <v>3040</v>
      </c>
      <c r="J3">
        <f t="shared" ref="J3:J12" si="0">E3+F3</f>
        <v>14</v>
      </c>
    </row>
    <row r="4" spans="1:10" x14ac:dyDescent="0.25">
      <c r="A4" s="2" t="s">
        <v>661</v>
      </c>
      <c r="B4" t="s">
        <v>229</v>
      </c>
      <c r="C4" t="s">
        <v>3032</v>
      </c>
      <c r="D4" t="s">
        <v>488</v>
      </c>
      <c r="E4">
        <v>67</v>
      </c>
      <c r="F4">
        <v>11</v>
      </c>
      <c r="G4" t="s">
        <v>654</v>
      </c>
      <c r="H4" t="s">
        <v>14</v>
      </c>
      <c r="I4" t="s">
        <v>3033</v>
      </c>
      <c r="J4">
        <f t="shared" si="0"/>
        <v>78</v>
      </c>
    </row>
    <row r="5" spans="1:10" x14ac:dyDescent="0.25">
      <c r="A5" s="2" t="s">
        <v>107</v>
      </c>
      <c r="B5" t="s">
        <v>82</v>
      </c>
      <c r="C5" t="s">
        <v>3036</v>
      </c>
      <c r="D5" t="s">
        <v>488</v>
      </c>
      <c r="E5">
        <v>26</v>
      </c>
      <c r="F5">
        <v>37</v>
      </c>
      <c r="G5" t="s">
        <v>654</v>
      </c>
      <c r="H5" t="s">
        <v>654</v>
      </c>
      <c r="I5" t="s">
        <v>3034</v>
      </c>
      <c r="J5">
        <f t="shared" si="0"/>
        <v>63</v>
      </c>
    </row>
    <row r="6" spans="1:10" x14ac:dyDescent="0.25">
      <c r="A6" s="2" t="s">
        <v>2192</v>
      </c>
      <c r="B6" t="s">
        <v>1229</v>
      </c>
      <c r="C6" t="s">
        <v>3039</v>
      </c>
      <c r="D6" t="s">
        <v>488</v>
      </c>
      <c r="E6">
        <v>2</v>
      </c>
      <c r="F6">
        <v>2</v>
      </c>
      <c r="G6" t="s">
        <v>14</v>
      </c>
      <c r="H6" t="s">
        <v>14</v>
      </c>
      <c r="I6" t="s">
        <v>3038</v>
      </c>
      <c r="J6">
        <f t="shared" si="0"/>
        <v>4</v>
      </c>
    </row>
    <row r="7" spans="1:10" x14ac:dyDescent="0.25">
      <c r="A7" s="2" t="s">
        <v>527</v>
      </c>
      <c r="B7" t="s">
        <v>523</v>
      </c>
      <c r="C7" t="s">
        <v>525</v>
      </c>
      <c r="D7" t="s">
        <v>488</v>
      </c>
      <c r="E7">
        <v>3</v>
      </c>
      <c r="F7">
        <v>59</v>
      </c>
      <c r="G7" t="s">
        <v>14</v>
      </c>
      <c r="H7" t="s">
        <v>14</v>
      </c>
      <c r="I7" t="s">
        <v>3029</v>
      </c>
      <c r="J7">
        <f t="shared" si="0"/>
        <v>62</v>
      </c>
    </row>
    <row r="8" spans="1:10" x14ac:dyDescent="0.25">
      <c r="A8" s="2" t="s">
        <v>1280</v>
      </c>
      <c r="B8" t="s">
        <v>768</v>
      </c>
      <c r="C8" t="s">
        <v>3035</v>
      </c>
      <c r="D8" t="s">
        <v>488</v>
      </c>
      <c r="E8">
        <v>1</v>
      </c>
      <c r="F8">
        <v>6</v>
      </c>
      <c r="G8" t="s">
        <v>14</v>
      </c>
      <c r="H8" t="s">
        <v>14</v>
      </c>
      <c r="I8" t="s">
        <v>3034</v>
      </c>
      <c r="J8">
        <f t="shared" si="0"/>
        <v>7</v>
      </c>
    </row>
    <row r="9" spans="1:10" x14ac:dyDescent="0.25">
      <c r="A9" s="2" t="s">
        <v>534</v>
      </c>
      <c r="B9" t="s">
        <v>531</v>
      </c>
      <c r="C9" t="s">
        <v>533</v>
      </c>
      <c r="D9" t="s">
        <v>488</v>
      </c>
      <c r="E9">
        <v>4</v>
      </c>
      <c r="F9">
        <v>11</v>
      </c>
      <c r="G9" t="s">
        <v>14</v>
      </c>
      <c r="H9" t="s">
        <v>14</v>
      </c>
      <c r="I9" t="s">
        <v>3034</v>
      </c>
      <c r="J9">
        <f t="shared" si="0"/>
        <v>15</v>
      </c>
    </row>
    <row r="10" spans="1:10" x14ac:dyDescent="0.25">
      <c r="A10" s="2" t="s">
        <v>1806</v>
      </c>
      <c r="B10" t="s">
        <v>775</v>
      </c>
      <c r="C10" t="s">
        <v>3037</v>
      </c>
      <c r="D10" t="s">
        <v>488</v>
      </c>
      <c r="E10">
        <v>2</v>
      </c>
      <c r="F10">
        <v>2</v>
      </c>
      <c r="G10" t="s">
        <v>14</v>
      </c>
      <c r="H10" t="s">
        <v>14</v>
      </c>
      <c r="I10" t="s">
        <v>3038</v>
      </c>
      <c r="J10">
        <f t="shared" si="0"/>
        <v>4</v>
      </c>
    </row>
    <row r="11" spans="1:10" x14ac:dyDescent="0.25">
      <c r="A11" s="2" t="s">
        <v>681</v>
      </c>
      <c r="B11" t="s">
        <v>977</v>
      </c>
      <c r="C11" t="s">
        <v>3031</v>
      </c>
      <c r="D11" t="s">
        <v>488</v>
      </c>
      <c r="E11">
        <v>28</v>
      </c>
      <c r="F11">
        <v>50</v>
      </c>
      <c r="G11" t="s">
        <v>14</v>
      </c>
      <c r="H11" t="s">
        <v>14</v>
      </c>
      <c r="I11" t="s">
        <v>3029</v>
      </c>
      <c r="J11">
        <f t="shared" si="0"/>
        <v>78</v>
      </c>
    </row>
    <row r="12" spans="1:10" x14ac:dyDescent="0.25">
      <c r="A12" s="2" t="s">
        <v>528</v>
      </c>
      <c r="B12" t="s">
        <v>1121</v>
      </c>
      <c r="C12" t="s">
        <v>530</v>
      </c>
      <c r="D12" t="s">
        <v>488</v>
      </c>
      <c r="E12">
        <v>11</v>
      </c>
      <c r="F12">
        <v>17</v>
      </c>
      <c r="G12" t="s">
        <v>14</v>
      </c>
      <c r="H12" t="s">
        <v>14</v>
      </c>
      <c r="I12" t="s">
        <v>3029</v>
      </c>
      <c r="J12">
        <f t="shared" si="0"/>
        <v>28</v>
      </c>
    </row>
    <row r="14" spans="1:10" x14ac:dyDescent="0.25">
      <c r="J14" s="3">
        <f>ROUNDDOWN(_xlfn.PERCENTILE.INC(J2:J12,0.35),0)</f>
        <v>14</v>
      </c>
    </row>
    <row r="15" spans="1:10" x14ac:dyDescent="0.25">
      <c r="J15">
        <f>ROUNDDOWN(_xlfn.PERCENTILE.INC(J2:J12,0.95),0)</f>
        <v>98</v>
      </c>
    </row>
  </sheetData>
  <sortState ref="A2:I12">
    <sortCondition ref="A2:A12"/>
  </sortState>
  <conditionalFormatting sqref="J2:J12">
    <cfRule type="cellIs" dxfId="3" priority="1" operator="between">
      <formula>$J$14</formula>
      <formula>$J$15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" id="{F19FF74A-384E-4774-A4BC-013A00619709}">
            <xm:f>MATCH($A2,Main!$A$2:$A$178,0)</xm:f>
            <x14:dxf>
              <fill>
                <patternFill>
                  <bgColor theme="9" tint="0.59996337778862885"/>
                </patternFill>
              </fill>
            </x14:dxf>
          </x14:cfRule>
          <xm:sqref>A2:A12</xm:sqref>
        </x14:conditionalFormatting>
        <x14:conditionalFormatting xmlns:xm="http://schemas.microsoft.com/office/excel/2006/main">
          <x14:cfRule type="expression" priority="2" id="{1CAF8E37-2E02-4230-9379-15F6DA5B1788}">
            <xm:f>MATCH($B2,Main!$A$2:$A$178,0)</xm:f>
            <x14:dxf>
              <fill>
                <patternFill>
                  <bgColor theme="9" tint="0.59996337778862885"/>
                </patternFill>
              </fill>
            </x14:dxf>
          </x14:cfRule>
          <xm:sqref>B2:B12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94"/>
  <sheetViews>
    <sheetView workbookViewId="0">
      <selection sqref="A1:H794"/>
    </sheetView>
  </sheetViews>
  <sheetFormatPr defaultRowHeight="15" x14ac:dyDescent="0.25"/>
  <cols>
    <col min="1" max="1" width="68.28515625" bestFit="1" customWidth="1"/>
    <col min="2" max="2" width="57.85546875" bestFit="1" customWidth="1"/>
    <col min="3" max="4" width="10.7109375" bestFit="1" customWidth="1"/>
    <col min="5" max="5" width="15" bestFit="1" customWidth="1"/>
    <col min="6" max="6" width="12" bestFit="1" customWidth="1"/>
    <col min="7" max="8" width="81.140625" bestFit="1" customWidth="1"/>
  </cols>
  <sheetData>
    <row r="1" spans="1:8" x14ac:dyDescent="0.25">
      <c r="A1" t="s">
        <v>0</v>
      </c>
      <c r="B1" t="s">
        <v>11</v>
      </c>
      <c r="C1" t="s">
        <v>1</v>
      </c>
      <c r="D1" t="s">
        <v>7</v>
      </c>
      <c r="E1" t="s">
        <v>3</v>
      </c>
      <c r="F1" t="s">
        <v>4</v>
      </c>
      <c r="G1" t="s">
        <v>5</v>
      </c>
      <c r="H1" t="s">
        <v>3041</v>
      </c>
    </row>
    <row r="2" spans="1:8" x14ac:dyDescent="0.25">
      <c r="A2" t="s">
        <v>1477</v>
      </c>
      <c r="B2" t="s">
        <v>3993</v>
      </c>
      <c r="C2">
        <v>48</v>
      </c>
      <c r="D2" t="s">
        <v>3042</v>
      </c>
      <c r="E2">
        <v>2</v>
      </c>
      <c r="F2">
        <v>1.5849625007211601</v>
      </c>
      <c r="G2" t="s">
        <v>14</v>
      </c>
      <c r="H2" t="s">
        <v>3994</v>
      </c>
    </row>
    <row r="3" spans="1:8" x14ac:dyDescent="0.25">
      <c r="A3" t="s">
        <v>2971</v>
      </c>
      <c r="B3" t="s">
        <v>2972</v>
      </c>
      <c r="C3">
        <v>83</v>
      </c>
      <c r="D3" t="s">
        <v>3042</v>
      </c>
      <c r="E3">
        <v>1</v>
      </c>
      <c r="F3">
        <v>2</v>
      </c>
      <c r="G3" t="s">
        <v>14</v>
      </c>
      <c r="H3" t="s">
        <v>3662</v>
      </c>
    </row>
    <row r="4" spans="1:8" x14ac:dyDescent="0.25">
      <c r="A4" t="s">
        <v>3309</v>
      </c>
      <c r="B4" t="s">
        <v>2654</v>
      </c>
      <c r="C4">
        <v>31</v>
      </c>
      <c r="D4" t="s">
        <v>3042</v>
      </c>
      <c r="E4">
        <v>1</v>
      </c>
      <c r="F4">
        <v>2</v>
      </c>
      <c r="G4" t="s">
        <v>14</v>
      </c>
      <c r="H4" t="s">
        <v>3310</v>
      </c>
    </row>
    <row r="5" spans="1:8" x14ac:dyDescent="0.25">
      <c r="A5" t="s">
        <v>3166</v>
      </c>
      <c r="B5" t="s">
        <v>2654</v>
      </c>
      <c r="C5">
        <v>31</v>
      </c>
      <c r="D5" t="s">
        <v>3042</v>
      </c>
      <c r="E5">
        <v>2</v>
      </c>
      <c r="F5">
        <v>4</v>
      </c>
      <c r="G5" t="s">
        <v>14</v>
      </c>
      <c r="H5" t="s">
        <v>3167</v>
      </c>
    </row>
    <row r="6" spans="1:8" x14ac:dyDescent="0.25">
      <c r="A6" t="s">
        <v>1695</v>
      </c>
      <c r="B6" t="s">
        <v>1696</v>
      </c>
      <c r="C6">
        <v>86</v>
      </c>
      <c r="D6" t="s">
        <v>3042</v>
      </c>
      <c r="E6">
        <v>2</v>
      </c>
      <c r="F6">
        <v>3.1699250014423099</v>
      </c>
      <c r="G6" t="s">
        <v>14</v>
      </c>
      <c r="H6" t="s">
        <v>4105</v>
      </c>
    </row>
    <row r="7" spans="1:8" x14ac:dyDescent="0.25">
      <c r="A7" t="s">
        <v>493</v>
      </c>
      <c r="B7" t="s">
        <v>2699</v>
      </c>
      <c r="C7">
        <v>53</v>
      </c>
      <c r="D7" t="s">
        <v>3042</v>
      </c>
      <c r="E7">
        <v>1</v>
      </c>
      <c r="F7">
        <v>2</v>
      </c>
      <c r="G7" t="s">
        <v>14</v>
      </c>
      <c r="H7" t="s">
        <v>3213</v>
      </c>
    </row>
    <row r="8" spans="1:8" x14ac:dyDescent="0.25">
      <c r="A8" t="s">
        <v>493</v>
      </c>
      <c r="B8" t="s">
        <v>2699</v>
      </c>
      <c r="C8">
        <v>53</v>
      </c>
      <c r="D8" t="s">
        <v>3042</v>
      </c>
      <c r="E8">
        <v>1</v>
      </c>
      <c r="F8">
        <v>2</v>
      </c>
      <c r="G8" t="s">
        <v>14</v>
      </c>
      <c r="H8" t="s">
        <v>3213</v>
      </c>
    </row>
    <row r="9" spans="1:8" x14ac:dyDescent="0.25">
      <c r="A9" t="s">
        <v>3947</v>
      </c>
      <c r="B9" t="s">
        <v>3948</v>
      </c>
      <c r="C9">
        <v>35</v>
      </c>
      <c r="D9" t="s">
        <v>3042</v>
      </c>
      <c r="E9">
        <v>6</v>
      </c>
      <c r="F9">
        <v>9.50977500432694</v>
      </c>
      <c r="G9" t="s">
        <v>14</v>
      </c>
      <c r="H9" t="s">
        <v>3949</v>
      </c>
    </row>
    <row r="10" spans="1:8" x14ac:dyDescent="0.25">
      <c r="A10" t="s">
        <v>455</v>
      </c>
      <c r="B10" t="s">
        <v>456</v>
      </c>
      <c r="C10">
        <v>30</v>
      </c>
      <c r="D10" t="s">
        <v>3042</v>
      </c>
      <c r="E10">
        <v>2</v>
      </c>
      <c r="F10">
        <v>4</v>
      </c>
      <c r="G10" t="s">
        <v>14</v>
      </c>
      <c r="H10" t="s">
        <v>3605</v>
      </c>
    </row>
    <row r="11" spans="1:8" x14ac:dyDescent="0.25">
      <c r="A11" t="s">
        <v>3002</v>
      </c>
      <c r="B11" t="s">
        <v>3003</v>
      </c>
      <c r="C11">
        <v>100</v>
      </c>
      <c r="D11" t="s">
        <v>3042</v>
      </c>
      <c r="E11">
        <v>1</v>
      </c>
      <c r="F11">
        <v>2</v>
      </c>
      <c r="G11" t="s">
        <v>14</v>
      </c>
      <c r="H11" t="s">
        <v>3678</v>
      </c>
    </row>
    <row r="12" spans="1:8" x14ac:dyDescent="0.25">
      <c r="A12" t="s">
        <v>3424</v>
      </c>
      <c r="B12" t="s">
        <v>3425</v>
      </c>
      <c r="C12">
        <v>35</v>
      </c>
      <c r="D12" t="s">
        <v>3042</v>
      </c>
      <c r="E12">
        <v>1</v>
      </c>
      <c r="F12">
        <v>2.32192809488736</v>
      </c>
      <c r="G12" t="s">
        <v>14</v>
      </c>
      <c r="H12" t="s">
        <v>3426</v>
      </c>
    </row>
    <row r="13" spans="1:8" x14ac:dyDescent="0.25">
      <c r="A13" t="s">
        <v>1360</v>
      </c>
      <c r="B13" t="s">
        <v>3888</v>
      </c>
      <c r="C13">
        <v>20</v>
      </c>
      <c r="D13" t="s">
        <v>3042</v>
      </c>
      <c r="E13">
        <v>2</v>
      </c>
      <c r="F13">
        <v>1.5849625007211601</v>
      </c>
      <c r="G13" t="s">
        <v>654</v>
      </c>
      <c r="H13" t="s">
        <v>3889</v>
      </c>
    </row>
    <row r="14" spans="1:8" x14ac:dyDescent="0.25">
      <c r="A14" t="s">
        <v>2869</v>
      </c>
      <c r="B14" t="s">
        <v>2870</v>
      </c>
      <c r="C14">
        <v>20</v>
      </c>
      <c r="D14" t="s">
        <v>3042</v>
      </c>
      <c r="E14">
        <v>1</v>
      </c>
      <c r="F14">
        <v>2</v>
      </c>
      <c r="G14" t="s">
        <v>654</v>
      </c>
      <c r="H14" t="s">
        <v>3590</v>
      </c>
    </row>
    <row r="15" spans="1:8" x14ac:dyDescent="0.25">
      <c r="A15" t="s">
        <v>3890</v>
      </c>
      <c r="B15" t="s">
        <v>105</v>
      </c>
      <c r="C15">
        <v>20</v>
      </c>
      <c r="D15" t="s">
        <v>3042</v>
      </c>
      <c r="E15">
        <v>4</v>
      </c>
      <c r="F15">
        <v>4.75488750216347</v>
      </c>
      <c r="G15" t="s">
        <v>654</v>
      </c>
      <c r="H15" t="s">
        <v>3891</v>
      </c>
    </row>
    <row r="16" spans="1:8" x14ac:dyDescent="0.25">
      <c r="A16" t="s">
        <v>1330</v>
      </c>
      <c r="B16" t="s">
        <v>1331</v>
      </c>
      <c r="C16">
        <v>14</v>
      </c>
      <c r="D16" t="s">
        <v>3042</v>
      </c>
      <c r="E16">
        <v>1</v>
      </c>
      <c r="F16">
        <v>1.5849625007211601</v>
      </c>
      <c r="G16" t="s">
        <v>14</v>
      </c>
      <c r="H16" t="s">
        <v>3860</v>
      </c>
    </row>
    <row r="17" spans="1:8" x14ac:dyDescent="0.25">
      <c r="A17" t="s">
        <v>99</v>
      </c>
      <c r="B17" t="s">
        <v>101</v>
      </c>
      <c r="C17">
        <v>19</v>
      </c>
      <c r="D17" t="s">
        <v>3042</v>
      </c>
      <c r="E17">
        <v>3</v>
      </c>
      <c r="F17">
        <v>4.75488750216347</v>
      </c>
      <c r="G17" t="s">
        <v>654</v>
      </c>
      <c r="H17" t="s">
        <v>3884</v>
      </c>
    </row>
    <row r="18" spans="1:8" x14ac:dyDescent="0.25">
      <c r="A18" t="s">
        <v>3418</v>
      </c>
      <c r="B18" t="s">
        <v>3419</v>
      </c>
      <c r="C18">
        <v>19</v>
      </c>
      <c r="D18" t="s">
        <v>3042</v>
      </c>
      <c r="E18">
        <v>2</v>
      </c>
      <c r="F18">
        <v>4.6438561897747199</v>
      </c>
      <c r="G18" t="s">
        <v>654</v>
      </c>
      <c r="H18" t="s">
        <v>3420</v>
      </c>
    </row>
    <row r="19" spans="1:8" x14ac:dyDescent="0.25">
      <c r="A19" t="s">
        <v>3415</v>
      </c>
      <c r="B19" t="s">
        <v>3416</v>
      </c>
      <c r="C19">
        <v>19</v>
      </c>
      <c r="D19" t="s">
        <v>3042</v>
      </c>
      <c r="E19">
        <v>1</v>
      </c>
      <c r="F19">
        <v>2.32192809488736</v>
      </c>
      <c r="G19" t="s">
        <v>654</v>
      </c>
      <c r="H19" t="s">
        <v>3417</v>
      </c>
    </row>
    <row r="20" spans="1:8" x14ac:dyDescent="0.25">
      <c r="A20" t="s">
        <v>177</v>
      </c>
      <c r="B20" t="s">
        <v>179</v>
      </c>
      <c r="C20">
        <v>20</v>
      </c>
      <c r="D20" t="s">
        <v>3042</v>
      </c>
      <c r="E20">
        <v>2</v>
      </c>
      <c r="F20">
        <v>4</v>
      </c>
      <c r="G20" t="s">
        <v>654</v>
      </c>
      <c r="H20" t="s">
        <v>3594</v>
      </c>
    </row>
    <row r="21" spans="1:8" x14ac:dyDescent="0.25">
      <c r="A21" t="s">
        <v>2451</v>
      </c>
      <c r="B21" t="s">
        <v>2452</v>
      </c>
      <c r="C21">
        <v>14</v>
      </c>
      <c r="D21" t="s">
        <v>3042</v>
      </c>
      <c r="E21">
        <v>1</v>
      </c>
      <c r="F21">
        <v>2</v>
      </c>
      <c r="G21" t="s">
        <v>14</v>
      </c>
      <c r="H21" t="s">
        <v>3700</v>
      </c>
    </row>
    <row r="22" spans="1:8" x14ac:dyDescent="0.25">
      <c r="A22" t="s">
        <v>2932</v>
      </c>
      <c r="B22" t="s">
        <v>2933</v>
      </c>
      <c r="C22">
        <v>62</v>
      </c>
      <c r="D22" t="s">
        <v>3042</v>
      </c>
      <c r="E22">
        <v>1</v>
      </c>
      <c r="F22">
        <v>2</v>
      </c>
      <c r="G22" t="s">
        <v>14</v>
      </c>
      <c r="H22" t="s">
        <v>3641</v>
      </c>
    </row>
    <row r="23" spans="1:8" x14ac:dyDescent="0.25">
      <c r="A23" t="s">
        <v>2623</v>
      </c>
      <c r="B23" t="s">
        <v>2624</v>
      </c>
      <c r="C23">
        <v>5</v>
      </c>
      <c r="D23" t="s">
        <v>3042</v>
      </c>
      <c r="E23">
        <v>1</v>
      </c>
      <c r="F23">
        <v>2</v>
      </c>
      <c r="G23" t="s">
        <v>14</v>
      </c>
      <c r="H23" t="s">
        <v>3130</v>
      </c>
    </row>
    <row r="24" spans="1:8" x14ac:dyDescent="0.25">
      <c r="A24" t="s">
        <v>2621</v>
      </c>
      <c r="B24" t="s">
        <v>2622</v>
      </c>
      <c r="C24">
        <v>5</v>
      </c>
      <c r="D24" t="s">
        <v>3042</v>
      </c>
      <c r="E24">
        <v>1</v>
      </c>
      <c r="F24">
        <v>2</v>
      </c>
      <c r="G24" t="s">
        <v>14</v>
      </c>
      <c r="H24" t="s">
        <v>3129</v>
      </c>
    </row>
    <row r="25" spans="1:8" x14ac:dyDescent="0.25">
      <c r="A25" t="s">
        <v>685</v>
      </c>
      <c r="B25" t="s">
        <v>4023</v>
      </c>
      <c r="C25">
        <v>55</v>
      </c>
      <c r="D25" t="s">
        <v>3042</v>
      </c>
      <c r="E25">
        <v>2</v>
      </c>
      <c r="F25">
        <v>1.5849625007211601</v>
      </c>
      <c r="G25" t="s">
        <v>14</v>
      </c>
      <c r="H25" t="s">
        <v>4024</v>
      </c>
    </row>
    <row r="26" spans="1:8" x14ac:dyDescent="0.25">
      <c r="A26" t="s">
        <v>480</v>
      </c>
      <c r="B26" t="s">
        <v>2844</v>
      </c>
      <c r="C26">
        <v>5</v>
      </c>
      <c r="D26" t="s">
        <v>3042</v>
      </c>
      <c r="E26">
        <v>1</v>
      </c>
      <c r="F26">
        <v>2</v>
      </c>
      <c r="G26" t="s">
        <v>14</v>
      </c>
      <c r="H26" t="s">
        <v>3574</v>
      </c>
    </row>
    <row r="27" spans="1:8" x14ac:dyDescent="0.25">
      <c r="A27" t="s">
        <v>1761</v>
      </c>
      <c r="B27" t="s">
        <v>1762</v>
      </c>
      <c r="C27">
        <v>109</v>
      </c>
      <c r="D27" t="s">
        <v>3042</v>
      </c>
      <c r="E27">
        <v>1</v>
      </c>
      <c r="F27">
        <v>1.5849625007211601</v>
      </c>
      <c r="G27" t="s">
        <v>14</v>
      </c>
      <c r="H27" t="s">
        <v>4025</v>
      </c>
    </row>
    <row r="28" spans="1:8" x14ac:dyDescent="0.25">
      <c r="A28" t="s">
        <v>3307</v>
      </c>
      <c r="B28" t="s">
        <v>2798</v>
      </c>
      <c r="C28">
        <v>27</v>
      </c>
      <c r="D28" t="s">
        <v>3042</v>
      </c>
      <c r="E28">
        <v>1</v>
      </c>
      <c r="F28">
        <v>2</v>
      </c>
      <c r="G28" t="s">
        <v>14</v>
      </c>
      <c r="H28" t="s">
        <v>3308</v>
      </c>
    </row>
    <row r="29" spans="1:8" x14ac:dyDescent="0.25">
      <c r="A29" t="s">
        <v>1651</v>
      </c>
      <c r="B29" t="s">
        <v>1652</v>
      </c>
      <c r="C29">
        <v>79</v>
      </c>
      <c r="D29" t="s">
        <v>3042</v>
      </c>
      <c r="E29">
        <v>1</v>
      </c>
      <c r="F29">
        <v>1.5849625007211601</v>
      </c>
      <c r="G29" t="s">
        <v>14</v>
      </c>
      <c r="H29" t="s">
        <v>4070</v>
      </c>
    </row>
    <row r="30" spans="1:8" x14ac:dyDescent="0.25">
      <c r="A30" t="s">
        <v>1541</v>
      </c>
      <c r="B30" t="s">
        <v>1542</v>
      </c>
      <c r="C30">
        <v>51</v>
      </c>
      <c r="D30" t="s">
        <v>3042</v>
      </c>
      <c r="E30">
        <v>1</v>
      </c>
      <c r="F30">
        <v>1.5849625007211601</v>
      </c>
      <c r="G30" t="s">
        <v>14</v>
      </c>
      <c r="H30" t="s">
        <v>3998</v>
      </c>
    </row>
    <row r="31" spans="1:8" x14ac:dyDescent="0.25">
      <c r="A31" t="s">
        <v>1572</v>
      </c>
      <c r="B31" t="s">
        <v>1573</v>
      </c>
      <c r="C31">
        <v>54</v>
      </c>
      <c r="D31" t="s">
        <v>3042</v>
      </c>
      <c r="E31">
        <v>2</v>
      </c>
      <c r="F31">
        <v>3.1699250014423099</v>
      </c>
      <c r="G31" t="s">
        <v>14</v>
      </c>
      <c r="H31" t="s">
        <v>4021</v>
      </c>
    </row>
    <row r="32" spans="1:8" x14ac:dyDescent="0.25">
      <c r="A32" t="s">
        <v>3815</v>
      </c>
      <c r="B32" t="s">
        <v>1251</v>
      </c>
      <c r="C32">
        <v>3</v>
      </c>
      <c r="D32" t="s">
        <v>3042</v>
      </c>
      <c r="E32">
        <v>1</v>
      </c>
      <c r="F32">
        <v>1.5849625007211601</v>
      </c>
      <c r="G32" t="s">
        <v>14</v>
      </c>
      <c r="H32" t="s">
        <v>3816</v>
      </c>
    </row>
    <row r="33" spans="1:8" x14ac:dyDescent="0.25">
      <c r="A33" t="s">
        <v>3403</v>
      </c>
      <c r="B33" t="s">
        <v>3404</v>
      </c>
      <c r="C33">
        <v>3</v>
      </c>
      <c r="D33" t="s">
        <v>3042</v>
      </c>
      <c r="E33">
        <v>1</v>
      </c>
      <c r="F33">
        <v>2.32192809488736</v>
      </c>
      <c r="G33" t="s">
        <v>14</v>
      </c>
      <c r="H33" t="s">
        <v>3405</v>
      </c>
    </row>
    <row r="34" spans="1:8" x14ac:dyDescent="0.25">
      <c r="A34" t="s">
        <v>2830</v>
      </c>
      <c r="B34" t="s">
        <v>2831</v>
      </c>
      <c r="C34">
        <v>3</v>
      </c>
      <c r="D34" t="s">
        <v>3042</v>
      </c>
      <c r="E34">
        <v>1</v>
      </c>
      <c r="F34">
        <v>2</v>
      </c>
      <c r="G34" t="s">
        <v>14</v>
      </c>
      <c r="H34" t="s">
        <v>3565</v>
      </c>
    </row>
    <row r="35" spans="1:8" x14ac:dyDescent="0.25">
      <c r="A35" t="s">
        <v>4075</v>
      </c>
      <c r="B35" t="s">
        <v>4076</v>
      </c>
      <c r="C35">
        <v>82</v>
      </c>
      <c r="D35" t="s">
        <v>3042</v>
      </c>
      <c r="E35">
        <v>3</v>
      </c>
      <c r="F35">
        <v>4.75488750216347</v>
      </c>
      <c r="G35" t="s">
        <v>14</v>
      </c>
      <c r="H35" t="s">
        <v>4077</v>
      </c>
    </row>
    <row r="36" spans="1:8" x14ac:dyDescent="0.25">
      <c r="A36" t="s">
        <v>3464</v>
      </c>
      <c r="B36" t="s">
        <v>3465</v>
      </c>
      <c r="C36">
        <v>82</v>
      </c>
      <c r="D36" t="s">
        <v>3042</v>
      </c>
      <c r="E36">
        <v>1</v>
      </c>
      <c r="F36">
        <v>2.32192809488736</v>
      </c>
      <c r="G36" t="s">
        <v>14</v>
      </c>
      <c r="H36" t="s">
        <v>3466</v>
      </c>
    </row>
    <row r="37" spans="1:8" x14ac:dyDescent="0.25">
      <c r="A37" t="s">
        <v>3725</v>
      </c>
      <c r="B37" t="s">
        <v>2490</v>
      </c>
      <c r="C37">
        <v>35</v>
      </c>
      <c r="D37" t="s">
        <v>3042</v>
      </c>
      <c r="E37">
        <v>1</v>
      </c>
      <c r="F37">
        <v>2</v>
      </c>
      <c r="G37" t="s">
        <v>14</v>
      </c>
      <c r="H37" t="s">
        <v>3172</v>
      </c>
    </row>
    <row r="38" spans="1:8" x14ac:dyDescent="0.25">
      <c r="A38" t="s">
        <v>2551</v>
      </c>
      <c r="B38" t="s">
        <v>2552</v>
      </c>
      <c r="C38">
        <v>84</v>
      </c>
      <c r="D38" t="s">
        <v>3042</v>
      </c>
      <c r="E38">
        <v>1</v>
      </c>
      <c r="F38">
        <v>2</v>
      </c>
      <c r="G38" t="s">
        <v>14</v>
      </c>
      <c r="H38" t="s">
        <v>3771</v>
      </c>
    </row>
    <row r="39" spans="1:8" x14ac:dyDescent="0.25">
      <c r="A39" t="s">
        <v>3050</v>
      </c>
      <c r="B39" t="s">
        <v>2339</v>
      </c>
      <c r="C39">
        <v>11</v>
      </c>
      <c r="D39" t="s">
        <v>3042</v>
      </c>
      <c r="E39">
        <v>1</v>
      </c>
      <c r="F39">
        <v>2</v>
      </c>
      <c r="G39" t="s">
        <v>14</v>
      </c>
      <c r="H39" t="s">
        <v>3051</v>
      </c>
    </row>
    <row r="40" spans="1:8" x14ac:dyDescent="0.25">
      <c r="A40" t="s">
        <v>3303</v>
      </c>
      <c r="B40" t="s">
        <v>2796</v>
      </c>
      <c r="C40">
        <v>3</v>
      </c>
      <c r="D40" t="s">
        <v>3042</v>
      </c>
      <c r="E40">
        <v>1</v>
      </c>
      <c r="F40">
        <v>2</v>
      </c>
      <c r="G40" t="s">
        <v>14</v>
      </c>
      <c r="H40" t="s">
        <v>3304</v>
      </c>
    </row>
    <row r="41" spans="1:8" x14ac:dyDescent="0.25">
      <c r="A41" t="s">
        <v>2975</v>
      </c>
      <c r="B41" t="s">
        <v>2976</v>
      </c>
      <c r="C41">
        <v>84</v>
      </c>
      <c r="D41" t="s">
        <v>3042</v>
      </c>
      <c r="E41">
        <v>1</v>
      </c>
      <c r="F41">
        <v>2</v>
      </c>
      <c r="G41" t="s">
        <v>14</v>
      </c>
      <c r="H41" t="s">
        <v>3664</v>
      </c>
    </row>
    <row r="42" spans="1:8" x14ac:dyDescent="0.25">
      <c r="A42" t="s">
        <v>4142</v>
      </c>
      <c r="B42" t="s">
        <v>1776</v>
      </c>
      <c r="C42">
        <v>3</v>
      </c>
      <c r="D42" t="s">
        <v>3042</v>
      </c>
      <c r="E42">
        <v>2</v>
      </c>
      <c r="F42">
        <v>3.1699250014423099</v>
      </c>
      <c r="G42" t="s">
        <v>14</v>
      </c>
      <c r="H42" t="s">
        <v>4143</v>
      </c>
    </row>
    <row r="43" spans="1:8" x14ac:dyDescent="0.25">
      <c r="A43" t="s">
        <v>3928</v>
      </c>
      <c r="B43" t="s">
        <v>1432</v>
      </c>
      <c r="C43">
        <v>29</v>
      </c>
      <c r="D43" t="s">
        <v>3042</v>
      </c>
      <c r="E43">
        <v>1</v>
      </c>
      <c r="F43">
        <v>1.5849625007211601</v>
      </c>
      <c r="G43" t="s">
        <v>14</v>
      </c>
      <c r="H43" t="s">
        <v>3929</v>
      </c>
    </row>
    <row r="44" spans="1:8" x14ac:dyDescent="0.25">
      <c r="A44" t="s">
        <v>3103</v>
      </c>
      <c r="B44" t="s">
        <v>2418</v>
      </c>
      <c r="C44">
        <v>3</v>
      </c>
      <c r="D44" t="s">
        <v>3042</v>
      </c>
      <c r="E44">
        <v>1</v>
      </c>
      <c r="F44">
        <v>2</v>
      </c>
      <c r="G44" t="s">
        <v>14</v>
      </c>
      <c r="H44" t="s">
        <v>3104</v>
      </c>
    </row>
    <row r="45" spans="1:8" x14ac:dyDescent="0.25">
      <c r="A45" t="s">
        <v>621</v>
      </c>
      <c r="B45" t="s">
        <v>622</v>
      </c>
      <c r="C45">
        <v>83</v>
      </c>
      <c r="D45" t="s">
        <v>3042</v>
      </c>
      <c r="E45">
        <v>2</v>
      </c>
      <c r="F45">
        <v>4</v>
      </c>
      <c r="G45" t="s">
        <v>14</v>
      </c>
      <c r="H45" t="s">
        <v>3768</v>
      </c>
    </row>
    <row r="46" spans="1:8" x14ac:dyDescent="0.25">
      <c r="A46" t="s">
        <v>1671</v>
      </c>
      <c r="B46" t="s">
        <v>1672</v>
      </c>
      <c r="C46">
        <v>84</v>
      </c>
      <c r="D46" t="s">
        <v>3042</v>
      </c>
      <c r="E46">
        <v>1</v>
      </c>
      <c r="F46">
        <v>1.5849625007211601</v>
      </c>
      <c r="G46" t="s">
        <v>14</v>
      </c>
      <c r="H46" t="s">
        <v>4090</v>
      </c>
    </row>
    <row r="47" spans="1:8" x14ac:dyDescent="0.25">
      <c r="A47" t="s">
        <v>1393</v>
      </c>
      <c r="B47" t="s">
        <v>1394</v>
      </c>
      <c r="C47">
        <v>23</v>
      </c>
      <c r="D47" t="s">
        <v>3042</v>
      </c>
      <c r="E47">
        <v>1</v>
      </c>
      <c r="F47">
        <v>1.5849625007211601</v>
      </c>
      <c r="G47" t="s">
        <v>14</v>
      </c>
      <c r="H47" t="s">
        <v>3905</v>
      </c>
    </row>
    <row r="48" spans="1:8" x14ac:dyDescent="0.25">
      <c r="A48" t="s">
        <v>233</v>
      </c>
      <c r="B48" t="s">
        <v>234</v>
      </c>
      <c r="C48">
        <v>16</v>
      </c>
      <c r="D48" t="s">
        <v>3042</v>
      </c>
      <c r="E48">
        <v>3</v>
      </c>
      <c r="F48">
        <v>4.75488750216347</v>
      </c>
      <c r="G48" t="s">
        <v>14</v>
      </c>
      <c r="H48" t="s">
        <v>3874</v>
      </c>
    </row>
    <row r="49" spans="1:8" x14ac:dyDescent="0.25">
      <c r="A49" t="s">
        <v>572</v>
      </c>
      <c r="B49" t="s">
        <v>573</v>
      </c>
      <c r="C49">
        <v>83</v>
      </c>
      <c r="D49" t="s">
        <v>3042</v>
      </c>
      <c r="E49">
        <v>5</v>
      </c>
      <c r="F49">
        <v>7.9248125036057804</v>
      </c>
      <c r="G49" t="s">
        <v>14</v>
      </c>
      <c r="H49" t="s">
        <v>4085</v>
      </c>
    </row>
    <row r="50" spans="1:8" x14ac:dyDescent="0.25">
      <c r="A50" t="s">
        <v>3554</v>
      </c>
      <c r="B50" t="s">
        <v>3555</v>
      </c>
      <c r="C50">
        <v>82</v>
      </c>
      <c r="D50" t="s">
        <v>3042</v>
      </c>
      <c r="E50">
        <v>1</v>
      </c>
      <c r="F50">
        <v>2.32192809488736</v>
      </c>
      <c r="G50" t="s">
        <v>14</v>
      </c>
      <c r="H50" t="s">
        <v>3329</v>
      </c>
    </row>
    <row r="51" spans="1:8" x14ac:dyDescent="0.25">
      <c r="A51" t="s">
        <v>2495</v>
      </c>
      <c r="B51" t="s">
        <v>2496</v>
      </c>
      <c r="C51">
        <v>38</v>
      </c>
      <c r="D51" t="s">
        <v>3042</v>
      </c>
      <c r="E51">
        <v>2</v>
      </c>
      <c r="F51">
        <v>4</v>
      </c>
      <c r="G51" t="s">
        <v>14</v>
      </c>
      <c r="H51" t="s">
        <v>3729</v>
      </c>
    </row>
    <row r="52" spans="1:8" x14ac:dyDescent="0.25">
      <c r="A52" t="s">
        <v>2563</v>
      </c>
      <c r="B52" t="s">
        <v>2564</v>
      </c>
      <c r="C52">
        <v>88</v>
      </c>
      <c r="D52" t="s">
        <v>3042</v>
      </c>
      <c r="E52">
        <v>1</v>
      </c>
      <c r="F52">
        <v>2</v>
      </c>
      <c r="G52" t="s">
        <v>14</v>
      </c>
      <c r="H52" t="s">
        <v>3779</v>
      </c>
    </row>
    <row r="53" spans="1:8" x14ac:dyDescent="0.25">
      <c r="A53" t="s">
        <v>147</v>
      </c>
      <c r="B53" t="s">
        <v>149</v>
      </c>
      <c r="C53">
        <v>21</v>
      </c>
      <c r="D53" t="s">
        <v>3042</v>
      </c>
      <c r="E53">
        <v>14</v>
      </c>
      <c r="F53">
        <v>22</v>
      </c>
      <c r="G53" t="s">
        <v>654</v>
      </c>
      <c r="H53" t="s">
        <v>3710</v>
      </c>
    </row>
    <row r="54" spans="1:8" x14ac:dyDescent="0.25">
      <c r="A54" t="s">
        <v>2377</v>
      </c>
      <c r="B54" t="s">
        <v>2378</v>
      </c>
      <c r="C54">
        <v>68</v>
      </c>
      <c r="D54" t="s">
        <v>3042</v>
      </c>
      <c r="E54">
        <v>1</v>
      </c>
      <c r="F54">
        <v>2</v>
      </c>
      <c r="G54" t="s">
        <v>14</v>
      </c>
      <c r="H54" t="s">
        <v>3078</v>
      </c>
    </row>
    <row r="55" spans="1:8" x14ac:dyDescent="0.25">
      <c r="A55" t="s">
        <v>2377</v>
      </c>
      <c r="B55" t="s">
        <v>2378</v>
      </c>
      <c r="C55">
        <v>68</v>
      </c>
      <c r="D55" t="s">
        <v>3042</v>
      </c>
      <c r="E55">
        <v>1</v>
      </c>
      <c r="F55">
        <v>2</v>
      </c>
      <c r="G55" t="s">
        <v>14</v>
      </c>
      <c r="H55" t="s">
        <v>3078</v>
      </c>
    </row>
    <row r="56" spans="1:8" x14ac:dyDescent="0.25">
      <c r="A56" t="s">
        <v>2535</v>
      </c>
      <c r="B56" t="s">
        <v>2536</v>
      </c>
      <c r="C56">
        <v>67</v>
      </c>
      <c r="D56" t="s">
        <v>3042</v>
      </c>
      <c r="E56">
        <v>1</v>
      </c>
      <c r="F56">
        <v>2</v>
      </c>
      <c r="G56" t="s">
        <v>14</v>
      </c>
      <c r="H56" t="s">
        <v>3761</v>
      </c>
    </row>
    <row r="57" spans="1:8" x14ac:dyDescent="0.25">
      <c r="A57" t="s">
        <v>1606</v>
      </c>
      <c r="B57" t="s">
        <v>1607</v>
      </c>
      <c r="C57">
        <v>64</v>
      </c>
      <c r="D57" t="s">
        <v>3042</v>
      </c>
      <c r="E57">
        <v>1</v>
      </c>
      <c r="F57">
        <v>1.5849625007211601</v>
      </c>
      <c r="G57" t="s">
        <v>14</v>
      </c>
      <c r="H57" t="s">
        <v>4042</v>
      </c>
    </row>
    <row r="58" spans="1:8" x14ac:dyDescent="0.25">
      <c r="A58" t="s">
        <v>4017</v>
      </c>
      <c r="B58" t="s">
        <v>4018</v>
      </c>
      <c r="C58">
        <v>54</v>
      </c>
      <c r="D58" t="s">
        <v>3042</v>
      </c>
      <c r="E58">
        <v>15</v>
      </c>
      <c r="F58">
        <v>23.7744375108173</v>
      </c>
      <c r="G58" t="s">
        <v>654</v>
      </c>
      <c r="H58" t="s">
        <v>4019</v>
      </c>
    </row>
    <row r="59" spans="1:8" x14ac:dyDescent="0.25">
      <c r="A59" t="s">
        <v>2926</v>
      </c>
      <c r="B59" t="s">
        <v>2927</v>
      </c>
      <c r="C59">
        <v>56</v>
      </c>
      <c r="D59" t="s">
        <v>3042</v>
      </c>
      <c r="E59">
        <v>2</v>
      </c>
      <c r="F59">
        <v>4</v>
      </c>
      <c r="G59" t="s">
        <v>14</v>
      </c>
      <c r="H59" t="s">
        <v>3636</v>
      </c>
    </row>
    <row r="60" spans="1:8" x14ac:dyDescent="0.25">
      <c r="A60" t="s">
        <v>2706</v>
      </c>
      <c r="B60" t="s">
        <v>2707</v>
      </c>
      <c r="C60">
        <v>58</v>
      </c>
      <c r="D60" t="s">
        <v>3042</v>
      </c>
      <c r="E60">
        <v>1</v>
      </c>
      <c r="F60">
        <v>2</v>
      </c>
      <c r="G60" t="s">
        <v>14</v>
      </c>
      <c r="H60" t="s">
        <v>3218</v>
      </c>
    </row>
    <row r="61" spans="1:8" x14ac:dyDescent="0.25">
      <c r="A61" t="s">
        <v>1473</v>
      </c>
      <c r="B61" t="s">
        <v>1474</v>
      </c>
      <c r="C61">
        <v>35</v>
      </c>
      <c r="D61" t="s">
        <v>3042</v>
      </c>
      <c r="E61">
        <v>1</v>
      </c>
      <c r="F61">
        <v>1.5849625007211601</v>
      </c>
      <c r="G61" t="s">
        <v>14</v>
      </c>
      <c r="H61" t="s">
        <v>3958</v>
      </c>
    </row>
    <row r="62" spans="1:8" x14ac:dyDescent="0.25">
      <c r="A62" t="s">
        <v>427</v>
      </c>
      <c r="B62" t="s">
        <v>429</v>
      </c>
      <c r="C62">
        <v>50</v>
      </c>
      <c r="D62" t="s">
        <v>3042</v>
      </c>
      <c r="E62">
        <v>5</v>
      </c>
      <c r="F62">
        <v>8</v>
      </c>
      <c r="G62" t="s">
        <v>14</v>
      </c>
      <c r="H62" t="s">
        <v>3204</v>
      </c>
    </row>
    <row r="63" spans="1:8" x14ac:dyDescent="0.25">
      <c r="A63" t="s">
        <v>2981</v>
      </c>
      <c r="B63" t="s">
        <v>2982</v>
      </c>
      <c r="C63">
        <v>85</v>
      </c>
      <c r="D63" t="s">
        <v>3042</v>
      </c>
      <c r="E63">
        <v>1</v>
      </c>
      <c r="F63">
        <v>2</v>
      </c>
      <c r="G63" t="s">
        <v>14</v>
      </c>
      <c r="H63" t="s">
        <v>3667</v>
      </c>
    </row>
    <row r="64" spans="1:8" x14ac:dyDescent="0.25">
      <c r="A64" t="s">
        <v>3320</v>
      </c>
      <c r="B64" t="s">
        <v>2811</v>
      </c>
      <c r="C64">
        <v>64</v>
      </c>
      <c r="D64" t="s">
        <v>3042</v>
      </c>
      <c r="E64">
        <v>1</v>
      </c>
      <c r="F64">
        <v>2</v>
      </c>
      <c r="G64" t="s">
        <v>14</v>
      </c>
      <c r="H64" t="s">
        <v>3321</v>
      </c>
    </row>
    <row r="65" spans="1:8" x14ac:dyDescent="0.25">
      <c r="A65" t="s">
        <v>1691</v>
      </c>
      <c r="B65" t="s">
        <v>1692</v>
      </c>
      <c r="C65">
        <v>86</v>
      </c>
      <c r="D65" t="s">
        <v>3042</v>
      </c>
      <c r="E65">
        <v>1</v>
      </c>
      <c r="F65">
        <v>1.5849625007211601</v>
      </c>
      <c r="G65" t="s">
        <v>14</v>
      </c>
      <c r="H65" t="s">
        <v>4103</v>
      </c>
    </row>
    <row r="66" spans="1:8" x14ac:dyDescent="0.25">
      <c r="A66" t="s">
        <v>2996</v>
      </c>
      <c r="B66" t="s">
        <v>2997</v>
      </c>
      <c r="C66">
        <v>89</v>
      </c>
      <c r="D66" t="s">
        <v>3042</v>
      </c>
      <c r="E66">
        <v>1</v>
      </c>
      <c r="F66">
        <v>2</v>
      </c>
      <c r="G66" t="s">
        <v>14</v>
      </c>
      <c r="H66" t="s">
        <v>3675</v>
      </c>
    </row>
    <row r="67" spans="1:8" x14ac:dyDescent="0.25">
      <c r="A67" t="s">
        <v>3148</v>
      </c>
      <c r="B67" t="s">
        <v>2638</v>
      </c>
      <c r="C67">
        <v>18</v>
      </c>
      <c r="D67" t="s">
        <v>3042</v>
      </c>
      <c r="E67">
        <v>1</v>
      </c>
      <c r="F67">
        <v>2</v>
      </c>
      <c r="G67" t="s">
        <v>14</v>
      </c>
      <c r="H67" t="s">
        <v>3149</v>
      </c>
    </row>
    <row r="68" spans="1:8" x14ac:dyDescent="0.25">
      <c r="A68" t="s">
        <v>225</v>
      </c>
      <c r="B68" t="s">
        <v>227</v>
      </c>
      <c r="C68">
        <v>16</v>
      </c>
      <c r="D68" t="s">
        <v>3042</v>
      </c>
      <c r="E68">
        <v>3</v>
      </c>
      <c r="F68">
        <v>4.75488750216347</v>
      </c>
      <c r="G68" t="s">
        <v>14</v>
      </c>
      <c r="H68" t="s">
        <v>3870</v>
      </c>
    </row>
    <row r="69" spans="1:8" x14ac:dyDescent="0.25">
      <c r="A69" t="s">
        <v>2422</v>
      </c>
      <c r="B69" t="s">
        <v>2423</v>
      </c>
      <c r="C69">
        <v>20</v>
      </c>
      <c r="D69" t="s">
        <v>3042</v>
      </c>
      <c r="E69">
        <v>1</v>
      </c>
      <c r="F69">
        <v>2</v>
      </c>
      <c r="G69" t="s">
        <v>14</v>
      </c>
      <c r="H69" t="s">
        <v>3108</v>
      </c>
    </row>
    <row r="70" spans="1:8" x14ac:dyDescent="0.25">
      <c r="A70" t="s">
        <v>1604</v>
      </c>
      <c r="B70" t="s">
        <v>1605</v>
      </c>
      <c r="C70">
        <v>62</v>
      </c>
      <c r="D70" t="s">
        <v>3042</v>
      </c>
      <c r="E70">
        <v>1</v>
      </c>
      <c r="F70">
        <v>1.5849625007211601</v>
      </c>
      <c r="G70" t="s">
        <v>14</v>
      </c>
      <c r="H70" t="s">
        <v>4041</v>
      </c>
    </row>
    <row r="71" spans="1:8" x14ac:dyDescent="0.25">
      <c r="A71" t="s">
        <v>3276</v>
      </c>
      <c r="B71" t="s">
        <v>2762</v>
      </c>
      <c r="C71">
        <v>86</v>
      </c>
      <c r="D71" t="s">
        <v>3042</v>
      </c>
      <c r="E71">
        <v>1</v>
      </c>
      <c r="F71">
        <v>0</v>
      </c>
      <c r="G71" t="s">
        <v>14</v>
      </c>
    </row>
    <row r="72" spans="1:8" x14ac:dyDescent="0.25">
      <c r="A72" t="s">
        <v>3276</v>
      </c>
      <c r="B72" t="s">
        <v>2762</v>
      </c>
      <c r="C72">
        <v>86</v>
      </c>
      <c r="D72" t="s">
        <v>3042</v>
      </c>
      <c r="E72">
        <v>1</v>
      </c>
      <c r="F72">
        <v>2</v>
      </c>
      <c r="G72" t="s">
        <v>14</v>
      </c>
    </row>
    <row r="73" spans="1:8" x14ac:dyDescent="0.25">
      <c r="A73" t="s">
        <v>3379</v>
      </c>
      <c r="B73" t="s">
        <v>3380</v>
      </c>
      <c r="C73">
        <v>86</v>
      </c>
      <c r="D73" t="s">
        <v>3042</v>
      </c>
      <c r="E73">
        <v>1</v>
      </c>
      <c r="F73">
        <v>2.32192809488736</v>
      </c>
      <c r="G73" t="s">
        <v>14</v>
      </c>
      <c r="H73" t="s">
        <v>3381</v>
      </c>
    </row>
    <row r="74" spans="1:8" x14ac:dyDescent="0.25">
      <c r="A74" t="s">
        <v>3379</v>
      </c>
      <c r="B74" t="s">
        <v>3380</v>
      </c>
      <c r="C74">
        <v>86</v>
      </c>
      <c r="D74" t="s">
        <v>3042</v>
      </c>
      <c r="E74">
        <v>1</v>
      </c>
      <c r="F74">
        <v>2.32192809488736</v>
      </c>
      <c r="G74" t="s">
        <v>14</v>
      </c>
      <c r="H74" t="s">
        <v>3381</v>
      </c>
    </row>
    <row r="75" spans="1:8" x14ac:dyDescent="0.25">
      <c r="A75" t="s">
        <v>1741</v>
      </c>
      <c r="B75" t="s">
        <v>1742</v>
      </c>
      <c r="C75">
        <v>100</v>
      </c>
      <c r="D75" t="s">
        <v>3042</v>
      </c>
      <c r="E75">
        <v>1</v>
      </c>
      <c r="F75">
        <v>1.5849625007211601</v>
      </c>
      <c r="G75" t="s">
        <v>14</v>
      </c>
      <c r="H75" t="s">
        <v>4127</v>
      </c>
    </row>
    <row r="76" spans="1:8" x14ac:dyDescent="0.25">
      <c r="A76" t="s">
        <v>1699</v>
      </c>
      <c r="B76" t="s">
        <v>1700</v>
      </c>
      <c r="C76">
        <v>86</v>
      </c>
      <c r="D76" t="s">
        <v>3042</v>
      </c>
      <c r="E76">
        <v>1</v>
      </c>
      <c r="F76">
        <v>1.5849625007211601</v>
      </c>
      <c r="G76" t="s">
        <v>14</v>
      </c>
      <c r="H76" t="s">
        <v>4106</v>
      </c>
    </row>
    <row r="77" spans="1:8" x14ac:dyDescent="0.25">
      <c r="A77" t="s">
        <v>3330</v>
      </c>
      <c r="B77" t="s">
        <v>2821</v>
      </c>
      <c r="C77">
        <v>83</v>
      </c>
      <c r="D77" t="s">
        <v>3042</v>
      </c>
      <c r="E77">
        <v>1</v>
      </c>
      <c r="F77">
        <v>2</v>
      </c>
      <c r="G77" t="s">
        <v>14</v>
      </c>
      <c r="H77" t="s">
        <v>3331</v>
      </c>
    </row>
    <row r="78" spans="1:8" x14ac:dyDescent="0.25">
      <c r="A78" t="s">
        <v>2885</v>
      </c>
      <c r="B78" t="s">
        <v>2480</v>
      </c>
      <c r="C78">
        <v>30</v>
      </c>
      <c r="D78" t="s">
        <v>3042</v>
      </c>
      <c r="E78">
        <v>1</v>
      </c>
      <c r="F78">
        <v>2</v>
      </c>
      <c r="G78" t="s">
        <v>14</v>
      </c>
      <c r="H78" t="s">
        <v>3604</v>
      </c>
    </row>
    <row r="79" spans="1:8" x14ac:dyDescent="0.25">
      <c r="A79" t="s">
        <v>1709</v>
      </c>
      <c r="B79" t="s">
        <v>1710</v>
      </c>
      <c r="C79">
        <v>87</v>
      </c>
      <c r="D79" t="s">
        <v>3042</v>
      </c>
      <c r="E79">
        <v>1</v>
      </c>
      <c r="F79">
        <v>1.5849625007211601</v>
      </c>
      <c r="G79" t="s">
        <v>14</v>
      </c>
      <c r="H79" t="s">
        <v>4112</v>
      </c>
    </row>
    <row r="80" spans="1:8" x14ac:dyDescent="0.25">
      <c r="A80" t="s">
        <v>3717</v>
      </c>
      <c r="B80" t="s">
        <v>2480</v>
      </c>
      <c r="C80">
        <v>30</v>
      </c>
      <c r="D80" t="s">
        <v>3042</v>
      </c>
      <c r="E80">
        <v>1</v>
      </c>
      <c r="F80">
        <v>2</v>
      </c>
      <c r="G80" t="s">
        <v>14</v>
      </c>
      <c r="H80" t="s">
        <v>3718</v>
      </c>
    </row>
    <row r="81" spans="1:8" x14ac:dyDescent="0.25">
      <c r="A81" t="s">
        <v>2769</v>
      </c>
      <c r="B81" t="s">
        <v>2770</v>
      </c>
      <c r="C81">
        <v>88</v>
      </c>
      <c r="D81" t="s">
        <v>3042</v>
      </c>
      <c r="E81">
        <v>1</v>
      </c>
      <c r="F81">
        <v>0</v>
      </c>
      <c r="G81" t="s">
        <v>654</v>
      </c>
      <c r="H81" t="s">
        <v>3283</v>
      </c>
    </row>
    <row r="82" spans="1:8" x14ac:dyDescent="0.25">
      <c r="A82" t="s">
        <v>3388</v>
      </c>
      <c r="B82" t="s">
        <v>3389</v>
      </c>
      <c r="C82">
        <v>88</v>
      </c>
      <c r="D82" t="s">
        <v>3042</v>
      </c>
      <c r="E82">
        <v>1</v>
      </c>
      <c r="F82">
        <v>2.32192809488736</v>
      </c>
      <c r="G82" t="s">
        <v>654</v>
      </c>
      <c r="H82" t="s">
        <v>3390</v>
      </c>
    </row>
    <row r="83" spans="1:8" x14ac:dyDescent="0.25">
      <c r="A83" t="s">
        <v>158</v>
      </c>
      <c r="B83" t="s">
        <v>160</v>
      </c>
      <c r="C83">
        <v>21</v>
      </c>
      <c r="D83" t="s">
        <v>3042</v>
      </c>
      <c r="E83">
        <v>6</v>
      </c>
      <c r="F83">
        <v>0</v>
      </c>
      <c r="G83" t="s">
        <v>654</v>
      </c>
      <c r="H83" t="s">
        <v>3156</v>
      </c>
    </row>
    <row r="84" spans="1:8" x14ac:dyDescent="0.25">
      <c r="A84" t="s">
        <v>3336</v>
      </c>
      <c r="B84" t="s">
        <v>3337</v>
      </c>
      <c r="C84">
        <v>21</v>
      </c>
      <c r="D84" t="s">
        <v>3042</v>
      </c>
      <c r="E84">
        <v>6</v>
      </c>
      <c r="F84">
        <v>13.931568569324201</v>
      </c>
      <c r="G84" t="s">
        <v>654</v>
      </c>
      <c r="H84" t="s">
        <v>3338</v>
      </c>
    </row>
    <row r="85" spans="1:8" x14ac:dyDescent="0.25">
      <c r="A85" t="s">
        <v>2645</v>
      </c>
      <c r="B85" t="s">
        <v>2646</v>
      </c>
      <c r="C85">
        <v>21</v>
      </c>
      <c r="D85" t="s">
        <v>3042</v>
      </c>
      <c r="E85">
        <v>1</v>
      </c>
      <c r="F85">
        <v>2</v>
      </c>
      <c r="G85" t="s">
        <v>14</v>
      </c>
      <c r="H85" t="s">
        <v>3157</v>
      </c>
    </row>
    <row r="86" spans="1:8" x14ac:dyDescent="0.25">
      <c r="A86" t="s">
        <v>1726</v>
      </c>
      <c r="B86" t="s">
        <v>1727</v>
      </c>
      <c r="C86">
        <v>89</v>
      </c>
      <c r="D86" t="s">
        <v>3042</v>
      </c>
      <c r="E86">
        <v>1</v>
      </c>
      <c r="F86">
        <v>1.5849625007211601</v>
      </c>
      <c r="G86" t="s">
        <v>14</v>
      </c>
      <c r="H86" t="s">
        <v>4122</v>
      </c>
    </row>
    <row r="87" spans="1:8" x14ac:dyDescent="0.25">
      <c r="A87" t="s">
        <v>303</v>
      </c>
      <c r="B87" t="s">
        <v>305</v>
      </c>
      <c r="C87">
        <v>88</v>
      </c>
      <c r="D87" t="s">
        <v>3042</v>
      </c>
      <c r="E87">
        <v>3</v>
      </c>
      <c r="F87">
        <v>4.75488750216347</v>
      </c>
      <c r="G87" t="s">
        <v>14</v>
      </c>
      <c r="H87" t="s">
        <v>4115</v>
      </c>
    </row>
    <row r="88" spans="1:8" x14ac:dyDescent="0.25">
      <c r="A88" t="s">
        <v>3158</v>
      </c>
      <c r="B88" t="s">
        <v>2648</v>
      </c>
      <c r="C88">
        <v>22</v>
      </c>
      <c r="D88" t="s">
        <v>3042</v>
      </c>
      <c r="E88">
        <v>1</v>
      </c>
      <c r="F88">
        <v>0</v>
      </c>
      <c r="G88" t="s">
        <v>14</v>
      </c>
      <c r="H88" t="s">
        <v>3159</v>
      </c>
    </row>
    <row r="89" spans="1:8" x14ac:dyDescent="0.25">
      <c r="A89" t="s">
        <v>462</v>
      </c>
      <c r="B89" t="s">
        <v>464</v>
      </c>
      <c r="C89">
        <v>109</v>
      </c>
      <c r="D89" t="s">
        <v>3042</v>
      </c>
      <c r="E89">
        <v>2</v>
      </c>
      <c r="F89">
        <v>4</v>
      </c>
      <c r="G89" t="s">
        <v>14</v>
      </c>
      <c r="H89" t="s">
        <v>3685</v>
      </c>
    </row>
    <row r="90" spans="1:8" x14ac:dyDescent="0.25">
      <c r="A90" t="s">
        <v>3296</v>
      </c>
      <c r="B90" t="s">
        <v>2784</v>
      </c>
      <c r="C90">
        <v>109</v>
      </c>
      <c r="D90" t="s">
        <v>3042</v>
      </c>
      <c r="E90">
        <v>1</v>
      </c>
      <c r="F90">
        <v>2</v>
      </c>
      <c r="G90" t="s">
        <v>14</v>
      </c>
      <c r="H90" t="s">
        <v>3297</v>
      </c>
    </row>
    <row r="91" spans="1:8" x14ac:dyDescent="0.25">
      <c r="A91" t="s">
        <v>4051</v>
      </c>
      <c r="B91" t="s">
        <v>1624</v>
      </c>
      <c r="C91">
        <v>67</v>
      </c>
      <c r="D91" t="s">
        <v>3042</v>
      </c>
      <c r="E91">
        <v>2</v>
      </c>
      <c r="F91">
        <v>3.1699250014423099</v>
      </c>
      <c r="G91" t="s">
        <v>14</v>
      </c>
      <c r="H91" t="s">
        <v>4052</v>
      </c>
    </row>
    <row r="92" spans="1:8" x14ac:dyDescent="0.25">
      <c r="A92" t="s">
        <v>3182</v>
      </c>
      <c r="B92" t="s">
        <v>2672</v>
      </c>
      <c r="C92">
        <v>37</v>
      </c>
      <c r="D92" t="s">
        <v>3042</v>
      </c>
      <c r="E92">
        <v>2</v>
      </c>
      <c r="F92">
        <v>4</v>
      </c>
      <c r="G92" t="s">
        <v>14</v>
      </c>
      <c r="H92" t="s">
        <v>3183</v>
      </c>
    </row>
    <row r="93" spans="1:8" x14ac:dyDescent="0.25">
      <c r="A93" t="s">
        <v>1574</v>
      </c>
      <c r="B93" t="s">
        <v>1575</v>
      </c>
      <c r="C93">
        <v>54</v>
      </c>
      <c r="D93" t="s">
        <v>3042</v>
      </c>
      <c r="E93">
        <v>1</v>
      </c>
      <c r="F93">
        <v>1.5849625007211601</v>
      </c>
      <c r="G93" t="s">
        <v>14</v>
      </c>
      <c r="H93" t="s">
        <v>4022</v>
      </c>
    </row>
    <row r="94" spans="1:8" x14ac:dyDescent="0.25">
      <c r="A94" t="s">
        <v>1576</v>
      </c>
      <c r="B94" t="s">
        <v>1577</v>
      </c>
      <c r="C94">
        <v>55</v>
      </c>
      <c r="D94" t="s">
        <v>3042</v>
      </c>
      <c r="E94">
        <v>1</v>
      </c>
      <c r="F94">
        <v>1.5849625007211601</v>
      </c>
      <c r="G94" t="s">
        <v>14</v>
      </c>
      <c r="H94" t="s">
        <v>4025</v>
      </c>
    </row>
    <row r="95" spans="1:8" x14ac:dyDescent="0.25">
      <c r="A95" t="s">
        <v>1533</v>
      </c>
      <c r="B95" t="s">
        <v>1534</v>
      </c>
      <c r="C95">
        <v>48</v>
      </c>
      <c r="D95" t="s">
        <v>3042</v>
      </c>
      <c r="E95">
        <v>1</v>
      </c>
      <c r="F95">
        <v>1.5849625007211601</v>
      </c>
      <c r="G95" t="s">
        <v>14</v>
      </c>
      <c r="H95" t="s">
        <v>3995</v>
      </c>
    </row>
    <row r="96" spans="1:8" x14ac:dyDescent="0.25">
      <c r="A96" t="s">
        <v>1302</v>
      </c>
      <c r="B96" t="s">
        <v>1303</v>
      </c>
      <c r="C96">
        <v>7</v>
      </c>
      <c r="D96" t="s">
        <v>3042</v>
      </c>
      <c r="E96">
        <v>21</v>
      </c>
      <c r="F96">
        <v>31.6992500144231</v>
      </c>
      <c r="G96" t="s">
        <v>654</v>
      </c>
      <c r="H96" t="s">
        <v>3839</v>
      </c>
    </row>
    <row r="97" spans="1:8" x14ac:dyDescent="0.25">
      <c r="A97" t="s">
        <v>1655</v>
      </c>
      <c r="B97" t="s">
        <v>1656</v>
      </c>
      <c r="C97">
        <v>82</v>
      </c>
      <c r="D97" t="s">
        <v>3042</v>
      </c>
      <c r="E97">
        <v>1</v>
      </c>
      <c r="F97">
        <v>1.5849625007211601</v>
      </c>
      <c r="G97" t="s">
        <v>14</v>
      </c>
      <c r="H97" t="s">
        <v>4074</v>
      </c>
    </row>
    <row r="98" spans="1:8" x14ac:dyDescent="0.25">
      <c r="A98" t="s">
        <v>2459</v>
      </c>
      <c r="B98" t="s">
        <v>2460</v>
      </c>
      <c r="C98">
        <v>16</v>
      </c>
      <c r="D98" t="s">
        <v>3042</v>
      </c>
      <c r="E98">
        <v>1</v>
      </c>
      <c r="F98">
        <v>0</v>
      </c>
      <c r="G98" t="s">
        <v>14</v>
      </c>
      <c r="H98" t="s">
        <v>3705</v>
      </c>
    </row>
    <row r="99" spans="1:8" x14ac:dyDescent="0.25">
      <c r="A99" t="s">
        <v>2965</v>
      </c>
      <c r="B99" t="s">
        <v>2966</v>
      </c>
      <c r="C99">
        <v>78</v>
      </c>
      <c r="D99" t="s">
        <v>3042</v>
      </c>
      <c r="E99">
        <v>1</v>
      </c>
      <c r="F99">
        <v>2</v>
      </c>
      <c r="G99" t="s">
        <v>14</v>
      </c>
      <c r="H99" t="s">
        <v>3659</v>
      </c>
    </row>
    <row r="100" spans="1:8" x14ac:dyDescent="0.25">
      <c r="A100" t="s">
        <v>2963</v>
      </c>
      <c r="B100" t="s">
        <v>2964</v>
      </c>
      <c r="C100">
        <v>78</v>
      </c>
      <c r="D100" t="s">
        <v>3042</v>
      </c>
      <c r="E100">
        <v>1</v>
      </c>
      <c r="F100">
        <v>2</v>
      </c>
      <c r="G100" t="s">
        <v>14</v>
      </c>
      <c r="H100" t="s">
        <v>3658</v>
      </c>
    </row>
    <row r="101" spans="1:8" x14ac:dyDescent="0.25">
      <c r="A101" t="s">
        <v>240</v>
      </c>
      <c r="B101" t="s">
        <v>3881</v>
      </c>
      <c r="C101">
        <v>18</v>
      </c>
      <c r="D101" t="s">
        <v>3042</v>
      </c>
      <c r="E101">
        <v>3</v>
      </c>
      <c r="F101">
        <v>3.1699250014423099</v>
      </c>
      <c r="G101" t="s">
        <v>14</v>
      </c>
      <c r="H101" t="s">
        <v>3882</v>
      </c>
    </row>
    <row r="102" spans="1:8" x14ac:dyDescent="0.25">
      <c r="A102" t="s">
        <v>2865</v>
      </c>
      <c r="B102" t="s">
        <v>2866</v>
      </c>
      <c r="C102">
        <v>18</v>
      </c>
      <c r="D102" t="s">
        <v>3042</v>
      </c>
      <c r="E102">
        <v>1</v>
      </c>
      <c r="F102">
        <v>2</v>
      </c>
      <c r="G102" t="s">
        <v>14</v>
      </c>
      <c r="H102" t="s">
        <v>3588</v>
      </c>
    </row>
    <row r="103" spans="1:8" x14ac:dyDescent="0.25">
      <c r="A103" t="s">
        <v>2613</v>
      </c>
      <c r="B103" t="s">
        <v>2614</v>
      </c>
      <c r="C103">
        <v>109</v>
      </c>
      <c r="D103" t="s">
        <v>3042</v>
      </c>
      <c r="E103">
        <v>1</v>
      </c>
      <c r="F103">
        <v>2</v>
      </c>
      <c r="G103" t="s">
        <v>14</v>
      </c>
      <c r="H103" t="s">
        <v>3811</v>
      </c>
    </row>
    <row r="104" spans="1:8" x14ac:dyDescent="0.25">
      <c r="A104" t="s">
        <v>2433</v>
      </c>
      <c r="B104" t="s">
        <v>2380</v>
      </c>
      <c r="C104">
        <v>77</v>
      </c>
      <c r="D104" t="s">
        <v>3042</v>
      </c>
      <c r="E104">
        <v>1</v>
      </c>
      <c r="F104">
        <v>2</v>
      </c>
      <c r="G104" t="s">
        <v>14</v>
      </c>
      <c r="H104" t="s">
        <v>3121</v>
      </c>
    </row>
    <row r="105" spans="1:8" x14ac:dyDescent="0.25">
      <c r="A105" t="s">
        <v>408</v>
      </c>
      <c r="B105" t="s">
        <v>410</v>
      </c>
      <c r="C105">
        <v>32</v>
      </c>
      <c r="D105" t="s">
        <v>3042</v>
      </c>
      <c r="E105">
        <v>3</v>
      </c>
      <c r="F105">
        <v>6</v>
      </c>
      <c r="G105" t="s">
        <v>14</v>
      </c>
      <c r="H105" t="s">
        <v>3114</v>
      </c>
    </row>
    <row r="106" spans="1:8" x14ac:dyDescent="0.25">
      <c r="A106" t="s">
        <v>2593</v>
      </c>
      <c r="B106" t="s">
        <v>2594</v>
      </c>
      <c r="C106">
        <v>48</v>
      </c>
      <c r="D106" t="s">
        <v>3042</v>
      </c>
      <c r="E106">
        <v>1</v>
      </c>
      <c r="F106">
        <v>2</v>
      </c>
      <c r="G106" t="s">
        <v>14</v>
      </c>
      <c r="H106" t="s">
        <v>3800</v>
      </c>
    </row>
    <row r="107" spans="1:8" x14ac:dyDescent="0.25">
      <c r="A107" t="s">
        <v>2615</v>
      </c>
      <c r="B107" t="s">
        <v>2616</v>
      </c>
      <c r="C107">
        <v>112</v>
      </c>
      <c r="D107" t="s">
        <v>3042</v>
      </c>
      <c r="E107">
        <v>1</v>
      </c>
      <c r="F107">
        <v>2</v>
      </c>
      <c r="G107" t="s">
        <v>14</v>
      </c>
      <c r="H107" t="s">
        <v>3812</v>
      </c>
    </row>
    <row r="108" spans="1:8" x14ac:dyDescent="0.25">
      <c r="A108" t="s">
        <v>2611</v>
      </c>
      <c r="B108" t="s">
        <v>2612</v>
      </c>
      <c r="C108">
        <v>109</v>
      </c>
      <c r="D108" t="s">
        <v>3042</v>
      </c>
      <c r="E108">
        <v>1</v>
      </c>
      <c r="F108">
        <v>2</v>
      </c>
      <c r="G108" t="s">
        <v>14</v>
      </c>
      <c r="H108" t="s">
        <v>3810</v>
      </c>
    </row>
    <row r="109" spans="1:8" x14ac:dyDescent="0.25">
      <c r="A109" t="s">
        <v>2603</v>
      </c>
      <c r="B109" t="s">
        <v>2604</v>
      </c>
      <c r="C109">
        <v>68</v>
      </c>
      <c r="D109" t="s">
        <v>3042</v>
      </c>
      <c r="E109">
        <v>1</v>
      </c>
      <c r="F109">
        <v>2</v>
      </c>
      <c r="G109" t="s">
        <v>14</v>
      </c>
      <c r="H109" t="s">
        <v>3806</v>
      </c>
    </row>
    <row r="110" spans="1:8" x14ac:dyDescent="0.25">
      <c r="A110" t="s">
        <v>3012</v>
      </c>
      <c r="B110" t="s">
        <v>2614</v>
      </c>
      <c r="C110">
        <v>109</v>
      </c>
      <c r="D110" t="s">
        <v>3042</v>
      </c>
      <c r="E110">
        <v>1</v>
      </c>
      <c r="F110">
        <v>2</v>
      </c>
      <c r="G110" t="s">
        <v>14</v>
      </c>
      <c r="H110" t="s">
        <v>3683</v>
      </c>
    </row>
    <row r="111" spans="1:8" x14ac:dyDescent="0.25">
      <c r="A111" t="s">
        <v>3853</v>
      </c>
      <c r="B111" t="s">
        <v>1321</v>
      </c>
      <c r="C111">
        <v>11</v>
      </c>
      <c r="D111" t="s">
        <v>3042</v>
      </c>
      <c r="E111">
        <v>8</v>
      </c>
      <c r="F111">
        <v>12.6797000057693</v>
      </c>
      <c r="G111" t="s">
        <v>14</v>
      </c>
      <c r="H111" t="s">
        <v>3854</v>
      </c>
    </row>
    <row r="112" spans="1:8" x14ac:dyDescent="0.25">
      <c r="A112" t="s">
        <v>1737</v>
      </c>
      <c r="B112" t="s">
        <v>1614</v>
      </c>
      <c r="C112">
        <v>65</v>
      </c>
      <c r="D112" t="s">
        <v>3042</v>
      </c>
      <c r="E112">
        <v>3</v>
      </c>
      <c r="F112">
        <v>4.75488750216347</v>
      </c>
      <c r="G112" t="s">
        <v>14</v>
      </c>
      <c r="H112" t="s">
        <v>4043</v>
      </c>
    </row>
    <row r="113" spans="1:8" x14ac:dyDescent="0.25">
      <c r="A113" t="s">
        <v>1749</v>
      </c>
      <c r="B113" t="s">
        <v>1750</v>
      </c>
      <c r="C113">
        <v>103</v>
      </c>
      <c r="D113" t="s">
        <v>3042</v>
      </c>
      <c r="E113">
        <v>1</v>
      </c>
      <c r="F113">
        <v>1.5849625007211601</v>
      </c>
      <c r="G113" t="s">
        <v>14</v>
      </c>
      <c r="H113" t="s">
        <v>4131</v>
      </c>
    </row>
    <row r="114" spans="1:8" x14ac:dyDescent="0.25">
      <c r="A114" t="s">
        <v>3241</v>
      </c>
      <c r="B114" t="s">
        <v>2380</v>
      </c>
      <c r="C114">
        <v>77</v>
      </c>
      <c r="D114" t="s">
        <v>3042</v>
      </c>
      <c r="E114">
        <v>1</v>
      </c>
      <c r="F114">
        <v>2</v>
      </c>
      <c r="G114" t="s">
        <v>14</v>
      </c>
      <c r="H114" t="s">
        <v>3242</v>
      </c>
    </row>
    <row r="115" spans="1:8" x14ac:dyDescent="0.25">
      <c r="A115" t="s">
        <v>1314</v>
      </c>
      <c r="B115" t="s">
        <v>1315</v>
      </c>
      <c r="C115">
        <v>9</v>
      </c>
      <c r="D115" t="s">
        <v>3042</v>
      </c>
      <c r="E115">
        <v>1</v>
      </c>
      <c r="F115">
        <v>1.5849625007211601</v>
      </c>
      <c r="G115" t="s">
        <v>14</v>
      </c>
      <c r="H115" t="s">
        <v>3848</v>
      </c>
    </row>
    <row r="116" spans="1:8" x14ac:dyDescent="0.25">
      <c r="A116" t="s">
        <v>1570</v>
      </c>
      <c r="B116" t="s">
        <v>1571</v>
      </c>
      <c r="C116">
        <v>54</v>
      </c>
      <c r="D116" t="s">
        <v>3042</v>
      </c>
      <c r="E116">
        <v>1</v>
      </c>
      <c r="F116">
        <v>1.5849625007211601</v>
      </c>
      <c r="G116" t="s">
        <v>14</v>
      </c>
      <c r="H116" t="s">
        <v>4020</v>
      </c>
    </row>
    <row r="117" spans="1:8" x14ac:dyDescent="0.25">
      <c r="A117" t="s">
        <v>1412</v>
      </c>
      <c r="B117" t="s">
        <v>347</v>
      </c>
      <c r="C117">
        <v>51</v>
      </c>
      <c r="D117" t="s">
        <v>3042</v>
      </c>
      <c r="E117">
        <v>2</v>
      </c>
      <c r="F117">
        <v>3.1699250014423099</v>
      </c>
      <c r="G117" t="s">
        <v>14</v>
      </c>
      <c r="H117" t="s">
        <v>4002</v>
      </c>
    </row>
    <row r="118" spans="1:8" x14ac:dyDescent="0.25">
      <c r="A118" t="s">
        <v>2379</v>
      </c>
      <c r="B118" t="s">
        <v>2380</v>
      </c>
      <c r="C118">
        <v>77</v>
      </c>
      <c r="D118" t="s">
        <v>3042</v>
      </c>
      <c r="E118">
        <v>1</v>
      </c>
      <c r="F118">
        <v>2</v>
      </c>
      <c r="G118" t="s">
        <v>14</v>
      </c>
      <c r="H118" t="s">
        <v>3079</v>
      </c>
    </row>
    <row r="119" spans="1:8" x14ac:dyDescent="0.25">
      <c r="A119" t="s">
        <v>3013</v>
      </c>
      <c r="B119" t="s">
        <v>2614</v>
      </c>
      <c r="C119">
        <v>109</v>
      </c>
      <c r="D119" t="s">
        <v>3042</v>
      </c>
      <c r="E119">
        <v>1</v>
      </c>
      <c r="F119">
        <v>2</v>
      </c>
      <c r="G119" t="s">
        <v>14</v>
      </c>
    </row>
    <row r="120" spans="1:8" x14ac:dyDescent="0.25">
      <c r="A120" t="s">
        <v>3855</v>
      </c>
      <c r="B120" t="s">
        <v>1321</v>
      </c>
      <c r="C120">
        <v>11</v>
      </c>
      <c r="D120" t="s">
        <v>3042</v>
      </c>
      <c r="E120">
        <v>1</v>
      </c>
      <c r="F120">
        <v>1.5849625007211601</v>
      </c>
      <c r="G120" t="s">
        <v>14</v>
      </c>
    </row>
    <row r="121" spans="1:8" x14ac:dyDescent="0.25">
      <c r="A121" t="s">
        <v>4044</v>
      </c>
      <c r="B121" t="s">
        <v>1614</v>
      </c>
      <c r="C121">
        <v>65</v>
      </c>
      <c r="D121" t="s">
        <v>3042</v>
      </c>
      <c r="E121">
        <v>1</v>
      </c>
      <c r="F121">
        <v>1.5849625007211601</v>
      </c>
      <c r="G121" t="s">
        <v>14</v>
      </c>
    </row>
    <row r="122" spans="1:8" x14ac:dyDescent="0.25">
      <c r="A122" t="s">
        <v>2574</v>
      </c>
      <c r="B122" t="s">
        <v>2575</v>
      </c>
      <c r="C122">
        <v>111</v>
      </c>
      <c r="D122" t="s">
        <v>3042</v>
      </c>
      <c r="E122">
        <v>1</v>
      </c>
      <c r="F122">
        <v>2</v>
      </c>
      <c r="G122" t="s">
        <v>14</v>
      </c>
      <c r="H122" t="s">
        <v>3788</v>
      </c>
    </row>
    <row r="123" spans="1:8" x14ac:dyDescent="0.25">
      <c r="A123" t="s">
        <v>2567</v>
      </c>
      <c r="B123" t="s">
        <v>2568</v>
      </c>
      <c r="C123">
        <v>99</v>
      </c>
      <c r="D123" t="s">
        <v>3042</v>
      </c>
      <c r="E123">
        <v>2</v>
      </c>
      <c r="F123">
        <v>4</v>
      </c>
      <c r="G123" t="s">
        <v>14</v>
      </c>
      <c r="H123" t="s">
        <v>3782</v>
      </c>
    </row>
    <row r="124" spans="1:8" x14ac:dyDescent="0.25">
      <c r="A124" t="s">
        <v>661</v>
      </c>
      <c r="B124" t="s">
        <v>1351</v>
      </c>
      <c r="C124">
        <v>16</v>
      </c>
      <c r="D124" t="s">
        <v>3042</v>
      </c>
      <c r="E124">
        <v>31</v>
      </c>
      <c r="F124">
        <v>49.133837522355797</v>
      </c>
      <c r="G124" t="s">
        <v>654</v>
      </c>
      <c r="H124" t="s">
        <v>3872</v>
      </c>
    </row>
    <row r="125" spans="1:8" x14ac:dyDescent="0.25">
      <c r="A125" t="s">
        <v>229</v>
      </c>
      <c r="B125" t="s">
        <v>231</v>
      </c>
      <c r="C125">
        <v>16</v>
      </c>
      <c r="D125" t="s">
        <v>3042</v>
      </c>
      <c r="E125">
        <v>6</v>
      </c>
      <c r="F125">
        <v>7.9248125036057804</v>
      </c>
      <c r="G125" t="s">
        <v>14</v>
      </c>
      <c r="H125" t="s">
        <v>3873</v>
      </c>
    </row>
    <row r="126" spans="1:8" x14ac:dyDescent="0.25">
      <c r="A126" t="s">
        <v>2431</v>
      </c>
      <c r="B126" t="s">
        <v>2372</v>
      </c>
      <c r="C126">
        <v>67</v>
      </c>
      <c r="D126" t="s">
        <v>3042</v>
      </c>
      <c r="E126">
        <v>1</v>
      </c>
      <c r="F126">
        <v>2</v>
      </c>
      <c r="G126" t="s">
        <v>14</v>
      </c>
      <c r="H126" t="s">
        <v>3119</v>
      </c>
    </row>
    <row r="127" spans="1:8" x14ac:dyDescent="0.25">
      <c r="A127" t="s">
        <v>2432</v>
      </c>
      <c r="B127" t="s">
        <v>2374</v>
      </c>
      <c r="C127">
        <v>67</v>
      </c>
      <c r="D127" t="s">
        <v>3042</v>
      </c>
      <c r="E127">
        <v>1</v>
      </c>
      <c r="F127">
        <v>2</v>
      </c>
      <c r="G127" t="s">
        <v>14</v>
      </c>
      <c r="H127" t="s">
        <v>3119</v>
      </c>
    </row>
    <row r="128" spans="1:8" x14ac:dyDescent="0.25">
      <c r="A128" t="s">
        <v>2371</v>
      </c>
      <c r="B128" t="s">
        <v>2372</v>
      </c>
      <c r="C128">
        <v>67</v>
      </c>
      <c r="D128" t="s">
        <v>3042</v>
      </c>
      <c r="E128">
        <v>1</v>
      </c>
      <c r="F128">
        <v>2</v>
      </c>
      <c r="G128" t="s">
        <v>14</v>
      </c>
      <c r="H128" t="s">
        <v>3076</v>
      </c>
    </row>
    <row r="129" spans="1:8" x14ac:dyDescent="0.25">
      <c r="A129" t="s">
        <v>2373</v>
      </c>
      <c r="B129" t="s">
        <v>2374</v>
      </c>
      <c r="C129">
        <v>67</v>
      </c>
      <c r="D129" t="s">
        <v>3042</v>
      </c>
      <c r="E129">
        <v>2</v>
      </c>
      <c r="F129">
        <v>4</v>
      </c>
      <c r="G129" t="s">
        <v>14</v>
      </c>
      <c r="H129" t="s">
        <v>3076</v>
      </c>
    </row>
    <row r="130" spans="1:8" x14ac:dyDescent="0.25">
      <c r="A130" t="s">
        <v>107</v>
      </c>
      <c r="B130" t="s">
        <v>109</v>
      </c>
      <c r="C130">
        <v>23</v>
      </c>
      <c r="D130" t="s">
        <v>3042</v>
      </c>
      <c r="E130">
        <v>15</v>
      </c>
      <c r="F130">
        <v>22.189475010096199</v>
      </c>
      <c r="G130" t="s">
        <v>654</v>
      </c>
      <c r="H130" t="s">
        <v>3904</v>
      </c>
    </row>
    <row r="131" spans="1:8" x14ac:dyDescent="0.25">
      <c r="A131" t="s">
        <v>2832</v>
      </c>
      <c r="B131" t="s">
        <v>2833</v>
      </c>
      <c r="C131">
        <v>4</v>
      </c>
      <c r="D131" t="s">
        <v>3042</v>
      </c>
      <c r="E131">
        <v>1</v>
      </c>
      <c r="F131">
        <v>2</v>
      </c>
      <c r="G131" t="s">
        <v>14</v>
      </c>
      <c r="H131" t="s">
        <v>3566</v>
      </c>
    </row>
    <row r="132" spans="1:8" x14ac:dyDescent="0.25">
      <c r="A132" t="s">
        <v>1471</v>
      </c>
      <c r="B132" t="s">
        <v>1472</v>
      </c>
      <c r="C132">
        <v>35</v>
      </c>
      <c r="D132" t="s">
        <v>3042</v>
      </c>
      <c r="E132">
        <v>2</v>
      </c>
      <c r="F132">
        <v>3.1699250014423099</v>
      </c>
      <c r="G132" t="s">
        <v>14</v>
      </c>
      <c r="H132" t="s">
        <v>3957</v>
      </c>
    </row>
    <row r="133" spans="1:8" x14ac:dyDescent="0.25">
      <c r="A133" t="s">
        <v>188</v>
      </c>
      <c r="B133" t="s">
        <v>190</v>
      </c>
      <c r="C133">
        <v>4</v>
      </c>
      <c r="D133" t="s">
        <v>3042</v>
      </c>
      <c r="E133">
        <v>5</v>
      </c>
      <c r="F133">
        <v>7.9248125036057804</v>
      </c>
      <c r="G133" t="s">
        <v>14</v>
      </c>
      <c r="H133" t="s">
        <v>3824</v>
      </c>
    </row>
    <row r="134" spans="1:8" x14ac:dyDescent="0.25">
      <c r="A134" t="s">
        <v>2826</v>
      </c>
      <c r="B134" t="s">
        <v>2827</v>
      </c>
      <c r="C134">
        <v>3</v>
      </c>
      <c r="D134" t="s">
        <v>3042</v>
      </c>
      <c r="E134">
        <v>1</v>
      </c>
      <c r="F134">
        <v>2</v>
      </c>
      <c r="G134" t="s">
        <v>14</v>
      </c>
      <c r="H134" t="s">
        <v>3563</v>
      </c>
    </row>
    <row r="135" spans="1:8" x14ac:dyDescent="0.25">
      <c r="A135" t="s">
        <v>2332</v>
      </c>
      <c r="B135" t="s">
        <v>2333</v>
      </c>
      <c r="C135">
        <v>5</v>
      </c>
      <c r="D135" t="s">
        <v>3042</v>
      </c>
      <c r="E135">
        <v>1</v>
      </c>
      <c r="F135">
        <v>2</v>
      </c>
      <c r="G135" t="s">
        <v>14</v>
      </c>
      <c r="H135" t="s">
        <v>3046</v>
      </c>
    </row>
    <row r="136" spans="1:8" x14ac:dyDescent="0.25">
      <c r="A136" t="s">
        <v>3777</v>
      </c>
      <c r="B136" t="s">
        <v>2562</v>
      </c>
      <c r="C136">
        <v>88</v>
      </c>
      <c r="D136" t="s">
        <v>3042</v>
      </c>
      <c r="E136">
        <v>1</v>
      </c>
      <c r="F136">
        <v>2</v>
      </c>
      <c r="G136" t="s">
        <v>14</v>
      </c>
      <c r="H136" t="s">
        <v>3778</v>
      </c>
    </row>
    <row r="137" spans="1:8" x14ac:dyDescent="0.25">
      <c r="A137" t="s">
        <v>2569</v>
      </c>
      <c r="B137" t="s">
        <v>2570</v>
      </c>
      <c r="C137">
        <v>101</v>
      </c>
      <c r="D137" t="s">
        <v>3042</v>
      </c>
      <c r="E137">
        <v>1</v>
      </c>
      <c r="F137">
        <v>2</v>
      </c>
      <c r="G137" t="s">
        <v>14</v>
      </c>
      <c r="H137" t="s">
        <v>3783</v>
      </c>
    </row>
    <row r="138" spans="1:8" x14ac:dyDescent="0.25">
      <c r="A138" t="s">
        <v>2517</v>
      </c>
      <c r="B138" t="s">
        <v>2518</v>
      </c>
      <c r="C138">
        <v>52</v>
      </c>
      <c r="D138" t="s">
        <v>3042</v>
      </c>
      <c r="E138">
        <v>2</v>
      </c>
      <c r="F138">
        <v>4</v>
      </c>
      <c r="G138" t="s">
        <v>14</v>
      </c>
      <c r="H138" t="s">
        <v>3747</v>
      </c>
    </row>
    <row r="139" spans="1:8" x14ac:dyDescent="0.25">
      <c r="A139" t="s">
        <v>1395</v>
      </c>
      <c r="B139" t="s">
        <v>1396</v>
      </c>
      <c r="C139">
        <v>24</v>
      </c>
      <c r="D139" t="s">
        <v>3042</v>
      </c>
      <c r="E139">
        <v>2</v>
      </c>
      <c r="F139">
        <v>3.1699250014423099</v>
      </c>
      <c r="G139" t="s">
        <v>14</v>
      </c>
      <c r="H139" t="s">
        <v>3906</v>
      </c>
    </row>
    <row r="140" spans="1:8" x14ac:dyDescent="0.25">
      <c r="A140" t="s">
        <v>2353</v>
      </c>
      <c r="B140" t="s">
        <v>2354</v>
      </c>
      <c r="C140">
        <v>22</v>
      </c>
      <c r="D140" t="s">
        <v>3042</v>
      </c>
      <c r="E140">
        <v>2</v>
      </c>
      <c r="F140">
        <v>4</v>
      </c>
      <c r="G140" t="s">
        <v>14</v>
      </c>
      <c r="H140" t="s">
        <v>3062</v>
      </c>
    </row>
    <row r="141" spans="1:8" x14ac:dyDescent="0.25">
      <c r="A141" t="s">
        <v>2391</v>
      </c>
      <c r="B141" t="s">
        <v>2392</v>
      </c>
      <c r="C141">
        <v>87</v>
      </c>
      <c r="D141" t="s">
        <v>3042</v>
      </c>
      <c r="E141">
        <v>1</v>
      </c>
      <c r="F141">
        <v>2</v>
      </c>
      <c r="G141" t="s">
        <v>14</v>
      </c>
      <c r="H141" t="s">
        <v>3087</v>
      </c>
    </row>
    <row r="142" spans="1:8" x14ac:dyDescent="0.25">
      <c r="A142" t="s">
        <v>2521</v>
      </c>
      <c r="B142" t="s">
        <v>2522</v>
      </c>
      <c r="C142">
        <v>54</v>
      </c>
      <c r="D142" t="s">
        <v>3042</v>
      </c>
      <c r="E142">
        <v>1</v>
      </c>
      <c r="F142">
        <v>2</v>
      </c>
      <c r="G142" t="s">
        <v>14</v>
      </c>
      <c r="H142" t="s">
        <v>3749</v>
      </c>
    </row>
    <row r="143" spans="1:8" x14ac:dyDescent="0.25">
      <c r="A143" t="s">
        <v>400</v>
      </c>
      <c r="B143" t="s">
        <v>402</v>
      </c>
      <c r="C143">
        <v>25</v>
      </c>
      <c r="D143" t="s">
        <v>3042</v>
      </c>
      <c r="E143">
        <v>5</v>
      </c>
      <c r="F143">
        <v>10</v>
      </c>
      <c r="G143" t="s">
        <v>14</v>
      </c>
      <c r="H143" t="s">
        <v>3063</v>
      </c>
    </row>
    <row r="144" spans="1:8" x14ac:dyDescent="0.25">
      <c r="A144" t="s">
        <v>2519</v>
      </c>
      <c r="B144" t="s">
        <v>2520</v>
      </c>
      <c r="C144">
        <v>52</v>
      </c>
      <c r="D144" t="s">
        <v>3042</v>
      </c>
      <c r="E144">
        <v>2</v>
      </c>
      <c r="F144">
        <v>4</v>
      </c>
      <c r="G144" t="s">
        <v>14</v>
      </c>
      <c r="H144" t="s">
        <v>3748</v>
      </c>
    </row>
    <row r="145" spans="1:8" x14ac:dyDescent="0.25">
      <c r="A145" t="s">
        <v>3173</v>
      </c>
      <c r="B145" t="s">
        <v>2662</v>
      </c>
      <c r="C145">
        <v>35</v>
      </c>
      <c r="D145" t="s">
        <v>3042</v>
      </c>
      <c r="E145">
        <v>1</v>
      </c>
      <c r="F145">
        <v>2</v>
      </c>
      <c r="G145" t="s">
        <v>654</v>
      </c>
      <c r="H145" t="s">
        <v>3174</v>
      </c>
    </row>
    <row r="146" spans="1:8" x14ac:dyDescent="0.25">
      <c r="A146" t="s">
        <v>95</v>
      </c>
      <c r="B146" t="s">
        <v>3989</v>
      </c>
      <c r="C146">
        <v>48</v>
      </c>
      <c r="D146" t="s">
        <v>3042</v>
      </c>
      <c r="E146">
        <v>4</v>
      </c>
      <c r="F146">
        <v>4.75488750216347</v>
      </c>
      <c r="G146" t="s">
        <v>654</v>
      </c>
      <c r="H146" t="s">
        <v>3990</v>
      </c>
    </row>
    <row r="147" spans="1:8" x14ac:dyDescent="0.25">
      <c r="A147" t="s">
        <v>3950</v>
      </c>
      <c r="B147" t="s">
        <v>1466</v>
      </c>
      <c r="C147">
        <v>35</v>
      </c>
      <c r="D147" t="s">
        <v>3042</v>
      </c>
      <c r="E147">
        <v>1</v>
      </c>
      <c r="F147">
        <v>1.5849625007211601</v>
      </c>
      <c r="G147" t="s">
        <v>14</v>
      </c>
      <c r="H147" t="s">
        <v>3951</v>
      </c>
    </row>
    <row r="148" spans="1:8" x14ac:dyDescent="0.25">
      <c r="A148" t="s">
        <v>520</v>
      </c>
      <c r="B148" t="s">
        <v>2714</v>
      </c>
      <c r="C148">
        <v>65</v>
      </c>
      <c r="D148" t="s">
        <v>3042</v>
      </c>
      <c r="E148">
        <v>1</v>
      </c>
      <c r="F148">
        <v>2</v>
      </c>
      <c r="G148" t="s">
        <v>14</v>
      </c>
      <c r="H148" t="s">
        <v>3197</v>
      </c>
    </row>
    <row r="149" spans="1:8" x14ac:dyDescent="0.25">
      <c r="A149" t="s">
        <v>3952</v>
      </c>
      <c r="B149" t="s">
        <v>1468</v>
      </c>
      <c r="C149">
        <v>35</v>
      </c>
      <c r="D149" t="s">
        <v>3042</v>
      </c>
      <c r="E149">
        <v>1</v>
      </c>
      <c r="F149">
        <v>1.5849625007211601</v>
      </c>
      <c r="G149" t="s">
        <v>14</v>
      </c>
      <c r="H149" t="s">
        <v>3953</v>
      </c>
    </row>
    <row r="150" spans="1:8" x14ac:dyDescent="0.25">
      <c r="A150" t="s">
        <v>1454</v>
      </c>
      <c r="B150" t="s">
        <v>1455</v>
      </c>
      <c r="C150">
        <v>33</v>
      </c>
      <c r="D150" t="s">
        <v>3042</v>
      </c>
      <c r="E150">
        <v>1</v>
      </c>
      <c r="F150">
        <v>1.5849625007211601</v>
      </c>
      <c r="G150" t="s">
        <v>14</v>
      </c>
      <c r="H150" t="s">
        <v>3942</v>
      </c>
    </row>
    <row r="151" spans="1:8" x14ac:dyDescent="0.25">
      <c r="A151" t="s">
        <v>2481</v>
      </c>
      <c r="B151" t="s">
        <v>2482</v>
      </c>
      <c r="C151">
        <v>30</v>
      </c>
      <c r="D151" t="s">
        <v>3042</v>
      </c>
      <c r="E151">
        <v>1</v>
      </c>
      <c r="F151">
        <v>2</v>
      </c>
      <c r="G151" t="s">
        <v>14</v>
      </c>
      <c r="H151" t="s">
        <v>3719</v>
      </c>
    </row>
    <row r="152" spans="1:8" x14ac:dyDescent="0.25">
      <c r="A152" t="s">
        <v>3720</v>
      </c>
      <c r="B152" t="s">
        <v>2484</v>
      </c>
      <c r="C152">
        <v>30</v>
      </c>
      <c r="D152" t="s">
        <v>3042</v>
      </c>
      <c r="E152">
        <v>2</v>
      </c>
      <c r="F152">
        <v>4</v>
      </c>
      <c r="G152" t="s">
        <v>14</v>
      </c>
      <c r="H152" t="s">
        <v>3721</v>
      </c>
    </row>
    <row r="153" spans="1:8" x14ac:dyDescent="0.25">
      <c r="A153" t="s">
        <v>1711</v>
      </c>
      <c r="B153" t="s">
        <v>1712</v>
      </c>
      <c r="C153">
        <v>88</v>
      </c>
      <c r="D153" t="s">
        <v>3042</v>
      </c>
      <c r="E153">
        <v>1</v>
      </c>
      <c r="F153">
        <v>1.5849625007211601</v>
      </c>
      <c r="G153" t="s">
        <v>14</v>
      </c>
      <c r="H153" t="s">
        <v>4113</v>
      </c>
    </row>
    <row r="154" spans="1:8" x14ac:dyDescent="0.25">
      <c r="A154" t="s">
        <v>2842</v>
      </c>
      <c r="B154" t="s">
        <v>2843</v>
      </c>
      <c r="C154">
        <v>5</v>
      </c>
      <c r="D154" t="s">
        <v>3042</v>
      </c>
      <c r="E154">
        <v>1</v>
      </c>
      <c r="F154">
        <v>2</v>
      </c>
      <c r="G154" t="s">
        <v>14</v>
      </c>
      <c r="H154" t="s">
        <v>3573</v>
      </c>
    </row>
    <row r="155" spans="1:8" x14ac:dyDescent="0.25">
      <c r="A155" t="s">
        <v>3141</v>
      </c>
      <c r="B155" t="s">
        <v>156</v>
      </c>
      <c r="C155">
        <v>10</v>
      </c>
      <c r="D155" t="s">
        <v>3042</v>
      </c>
      <c r="E155">
        <v>4</v>
      </c>
      <c r="F155">
        <v>8</v>
      </c>
      <c r="G155" t="s">
        <v>654</v>
      </c>
      <c r="H155" t="s">
        <v>3142</v>
      </c>
    </row>
    <row r="156" spans="1:8" x14ac:dyDescent="0.25">
      <c r="A156" t="s">
        <v>3333</v>
      </c>
      <c r="B156" t="s">
        <v>3334</v>
      </c>
      <c r="C156">
        <v>10</v>
      </c>
      <c r="D156" t="s">
        <v>3042</v>
      </c>
      <c r="E156">
        <v>1</v>
      </c>
      <c r="F156">
        <v>2.32192809488736</v>
      </c>
      <c r="G156" t="s">
        <v>14</v>
      </c>
      <c r="H156" t="s">
        <v>3335</v>
      </c>
    </row>
    <row r="157" spans="1:8" x14ac:dyDescent="0.25">
      <c r="A157" t="s">
        <v>2743</v>
      </c>
      <c r="B157" t="s">
        <v>2744</v>
      </c>
      <c r="C157">
        <v>83</v>
      </c>
      <c r="D157" t="s">
        <v>3042</v>
      </c>
      <c r="E157">
        <v>2</v>
      </c>
      <c r="F157">
        <v>4</v>
      </c>
      <c r="G157" t="s">
        <v>14</v>
      </c>
      <c r="H157" t="s">
        <v>3257</v>
      </c>
    </row>
    <row r="158" spans="1:8" x14ac:dyDescent="0.25">
      <c r="A158" t="s">
        <v>4072</v>
      </c>
      <c r="B158" t="s">
        <v>1654</v>
      </c>
      <c r="C158">
        <v>82</v>
      </c>
      <c r="D158" t="s">
        <v>3042</v>
      </c>
      <c r="E158">
        <v>6</v>
      </c>
      <c r="F158">
        <v>9.50977500432694</v>
      </c>
      <c r="G158" t="s">
        <v>14</v>
      </c>
      <c r="H158" t="s">
        <v>4073</v>
      </c>
    </row>
    <row r="159" spans="1:8" x14ac:dyDescent="0.25">
      <c r="A159" t="s">
        <v>4132</v>
      </c>
      <c r="B159" t="s">
        <v>1752</v>
      </c>
      <c r="C159">
        <v>105</v>
      </c>
      <c r="D159" t="s">
        <v>3042</v>
      </c>
      <c r="E159">
        <v>1</v>
      </c>
      <c r="F159">
        <v>1.5849625007211601</v>
      </c>
      <c r="G159" t="s">
        <v>14</v>
      </c>
      <c r="H159" t="s">
        <v>4133</v>
      </c>
    </row>
    <row r="160" spans="1:8" x14ac:dyDescent="0.25">
      <c r="A160" t="s">
        <v>2635</v>
      </c>
      <c r="B160" t="s">
        <v>2636</v>
      </c>
      <c r="C160">
        <v>13</v>
      </c>
      <c r="D160" t="s">
        <v>3042</v>
      </c>
      <c r="E160">
        <v>1</v>
      </c>
      <c r="F160">
        <v>2</v>
      </c>
      <c r="G160" t="s">
        <v>14</v>
      </c>
      <c r="H160" t="s">
        <v>3147</v>
      </c>
    </row>
    <row r="161" spans="1:8" x14ac:dyDescent="0.25">
      <c r="A161" t="s">
        <v>2745</v>
      </c>
      <c r="B161" t="s">
        <v>2746</v>
      </c>
      <c r="C161">
        <v>83</v>
      </c>
      <c r="D161" t="s">
        <v>3042</v>
      </c>
      <c r="E161">
        <v>1</v>
      </c>
      <c r="F161">
        <v>2</v>
      </c>
      <c r="G161" t="s">
        <v>14</v>
      </c>
      <c r="H161" t="s">
        <v>3258</v>
      </c>
    </row>
    <row r="162" spans="1:8" x14ac:dyDescent="0.25">
      <c r="A162" t="s">
        <v>1515</v>
      </c>
      <c r="B162" t="s">
        <v>1516</v>
      </c>
      <c r="C162">
        <v>39</v>
      </c>
      <c r="D162" t="s">
        <v>3042</v>
      </c>
      <c r="E162">
        <v>1</v>
      </c>
      <c r="F162">
        <v>1.5849625007211601</v>
      </c>
      <c r="G162" t="s">
        <v>14</v>
      </c>
      <c r="H162" t="s">
        <v>3982</v>
      </c>
    </row>
    <row r="163" spans="1:8" x14ac:dyDescent="0.25">
      <c r="A163" t="s">
        <v>1724</v>
      </c>
      <c r="B163" t="s">
        <v>1725</v>
      </c>
      <c r="C163">
        <v>89</v>
      </c>
      <c r="D163" t="s">
        <v>3042</v>
      </c>
      <c r="E163">
        <v>1</v>
      </c>
      <c r="F163">
        <v>1.5849625007211601</v>
      </c>
      <c r="G163" t="s">
        <v>14</v>
      </c>
      <c r="H163" t="s">
        <v>4121</v>
      </c>
    </row>
    <row r="164" spans="1:8" x14ac:dyDescent="0.25">
      <c r="A164" t="s">
        <v>1639</v>
      </c>
      <c r="B164" t="s">
        <v>1640</v>
      </c>
      <c r="C164">
        <v>76</v>
      </c>
      <c r="D164" t="s">
        <v>3042</v>
      </c>
      <c r="E164">
        <v>1</v>
      </c>
      <c r="F164">
        <v>1.5849625007211601</v>
      </c>
      <c r="G164" t="s">
        <v>14</v>
      </c>
      <c r="H164" t="s">
        <v>4061</v>
      </c>
    </row>
    <row r="165" spans="1:8" x14ac:dyDescent="0.25">
      <c r="A165" t="s">
        <v>2943</v>
      </c>
      <c r="B165" t="s">
        <v>2944</v>
      </c>
      <c r="C165">
        <v>68</v>
      </c>
      <c r="D165" t="s">
        <v>3042</v>
      </c>
      <c r="E165">
        <v>1</v>
      </c>
      <c r="F165">
        <v>2</v>
      </c>
      <c r="G165" t="s">
        <v>14</v>
      </c>
      <c r="H165" t="s">
        <v>3649</v>
      </c>
    </row>
    <row r="166" spans="1:8" x14ac:dyDescent="0.25">
      <c r="A166" t="s">
        <v>2908</v>
      </c>
      <c r="B166" t="s">
        <v>2909</v>
      </c>
      <c r="C166">
        <v>35</v>
      </c>
      <c r="D166" t="s">
        <v>3042</v>
      </c>
      <c r="E166">
        <v>1</v>
      </c>
      <c r="F166">
        <v>2</v>
      </c>
      <c r="G166" t="s">
        <v>14</v>
      </c>
      <c r="H166" t="s">
        <v>3619</v>
      </c>
    </row>
    <row r="167" spans="1:8" x14ac:dyDescent="0.25">
      <c r="A167" t="s">
        <v>3314</v>
      </c>
      <c r="B167" t="s">
        <v>2805</v>
      </c>
      <c r="C167">
        <v>39</v>
      </c>
      <c r="D167" t="s">
        <v>3042</v>
      </c>
      <c r="E167">
        <v>1</v>
      </c>
      <c r="F167">
        <v>2</v>
      </c>
      <c r="G167" t="s">
        <v>14</v>
      </c>
      <c r="H167" t="s">
        <v>3315</v>
      </c>
    </row>
    <row r="168" spans="1:8" x14ac:dyDescent="0.25">
      <c r="A168" t="s">
        <v>1730</v>
      </c>
      <c r="B168" t="s">
        <v>1731</v>
      </c>
      <c r="C168">
        <v>91</v>
      </c>
      <c r="D168" t="s">
        <v>3042</v>
      </c>
      <c r="E168">
        <v>1</v>
      </c>
      <c r="F168">
        <v>1.5849625007211601</v>
      </c>
      <c r="G168" t="s">
        <v>14</v>
      </c>
      <c r="H168" t="s">
        <v>4124</v>
      </c>
    </row>
    <row r="169" spans="1:8" x14ac:dyDescent="0.25">
      <c r="A169" t="s">
        <v>2845</v>
      </c>
      <c r="B169" t="s">
        <v>2846</v>
      </c>
      <c r="C169">
        <v>9</v>
      </c>
      <c r="D169" t="s">
        <v>3042</v>
      </c>
      <c r="E169">
        <v>1</v>
      </c>
      <c r="F169">
        <v>2</v>
      </c>
      <c r="G169" t="s">
        <v>14</v>
      </c>
      <c r="H169" t="s">
        <v>3576</v>
      </c>
    </row>
    <row r="170" spans="1:8" x14ac:dyDescent="0.25">
      <c r="A170" t="s">
        <v>174</v>
      </c>
      <c r="B170" t="s">
        <v>175</v>
      </c>
      <c r="C170">
        <v>10</v>
      </c>
      <c r="D170" t="s">
        <v>3042</v>
      </c>
      <c r="E170">
        <v>2</v>
      </c>
      <c r="F170">
        <v>4</v>
      </c>
      <c r="G170" t="s">
        <v>654</v>
      </c>
      <c r="H170" t="s">
        <v>3577</v>
      </c>
    </row>
    <row r="171" spans="1:8" x14ac:dyDescent="0.25">
      <c r="A171" t="s">
        <v>1316</v>
      </c>
      <c r="B171" t="s">
        <v>1317</v>
      </c>
      <c r="C171">
        <v>11</v>
      </c>
      <c r="D171" t="s">
        <v>3042</v>
      </c>
      <c r="E171">
        <v>1</v>
      </c>
      <c r="F171">
        <v>1.5849625007211601</v>
      </c>
      <c r="G171" t="s">
        <v>14</v>
      </c>
      <c r="H171" t="s">
        <v>3852</v>
      </c>
    </row>
    <row r="172" spans="1:8" x14ac:dyDescent="0.25">
      <c r="A172" t="s">
        <v>3795</v>
      </c>
      <c r="B172" t="s">
        <v>2587</v>
      </c>
      <c r="C172">
        <v>12</v>
      </c>
      <c r="D172" t="s">
        <v>3042</v>
      </c>
      <c r="E172">
        <v>1</v>
      </c>
      <c r="F172">
        <v>2</v>
      </c>
      <c r="G172" t="s">
        <v>14</v>
      </c>
      <c r="H172" t="s">
        <v>3796</v>
      </c>
    </row>
    <row r="173" spans="1:8" x14ac:dyDescent="0.25">
      <c r="A173" t="s">
        <v>4082</v>
      </c>
      <c r="B173" t="s">
        <v>294</v>
      </c>
      <c r="C173">
        <v>83</v>
      </c>
      <c r="D173" t="s">
        <v>3042</v>
      </c>
      <c r="E173">
        <v>3</v>
      </c>
      <c r="F173">
        <v>4.75488750216347</v>
      </c>
      <c r="G173" t="s">
        <v>14</v>
      </c>
      <c r="H173" t="s">
        <v>4083</v>
      </c>
    </row>
    <row r="174" spans="1:8" x14ac:dyDescent="0.25">
      <c r="A174" t="s">
        <v>1728</v>
      </c>
      <c r="B174" t="s">
        <v>1729</v>
      </c>
      <c r="C174">
        <v>91</v>
      </c>
      <c r="D174" t="s">
        <v>3042</v>
      </c>
      <c r="E174">
        <v>1</v>
      </c>
      <c r="F174">
        <v>1.5849625007211601</v>
      </c>
      <c r="G174" t="s">
        <v>654</v>
      </c>
      <c r="H174" t="s">
        <v>4123</v>
      </c>
    </row>
    <row r="175" spans="1:8" x14ac:dyDescent="0.25">
      <c r="A175" t="s">
        <v>2787</v>
      </c>
      <c r="B175" t="s">
        <v>2788</v>
      </c>
      <c r="C175">
        <v>111</v>
      </c>
      <c r="D175" t="s">
        <v>3042</v>
      </c>
      <c r="E175">
        <v>1</v>
      </c>
      <c r="F175">
        <v>2</v>
      </c>
      <c r="G175" t="s">
        <v>14</v>
      </c>
      <c r="H175" t="s">
        <v>3299</v>
      </c>
    </row>
    <row r="176" spans="1:8" x14ac:dyDescent="0.25">
      <c r="A176" t="s">
        <v>1673</v>
      </c>
      <c r="B176" t="s">
        <v>1674</v>
      </c>
      <c r="C176">
        <v>84</v>
      </c>
      <c r="D176" t="s">
        <v>3042</v>
      </c>
      <c r="E176">
        <v>1</v>
      </c>
      <c r="F176">
        <v>1.5849625007211601</v>
      </c>
      <c r="G176" t="s">
        <v>14</v>
      </c>
      <c r="H176" t="s">
        <v>4091</v>
      </c>
    </row>
    <row r="177" spans="1:8" x14ac:dyDescent="0.25">
      <c r="A177" t="s">
        <v>1685</v>
      </c>
      <c r="B177" t="s">
        <v>1686</v>
      </c>
      <c r="C177">
        <v>85</v>
      </c>
      <c r="D177" t="s">
        <v>3042</v>
      </c>
      <c r="E177">
        <v>2</v>
      </c>
      <c r="F177">
        <v>3.1699250014423099</v>
      </c>
      <c r="G177" t="s">
        <v>14</v>
      </c>
      <c r="H177" t="s">
        <v>4101</v>
      </c>
    </row>
    <row r="178" spans="1:8" x14ac:dyDescent="0.25">
      <c r="A178" t="s">
        <v>3270</v>
      </c>
      <c r="B178" t="s">
        <v>2756</v>
      </c>
      <c r="C178">
        <v>86</v>
      </c>
      <c r="D178" t="s">
        <v>3042</v>
      </c>
      <c r="E178">
        <v>1</v>
      </c>
      <c r="F178">
        <v>2</v>
      </c>
      <c r="G178" t="s">
        <v>14</v>
      </c>
      <c r="H178" t="s">
        <v>3271</v>
      </c>
    </row>
    <row r="179" spans="1:8" x14ac:dyDescent="0.25">
      <c r="A179" t="s">
        <v>2863</v>
      </c>
      <c r="B179" t="s">
        <v>2864</v>
      </c>
      <c r="C179">
        <v>18</v>
      </c>
      <c r="D179" t="s">
        <v>3042</v>
      </c>
      <c r="E179">
        <v>1</v>
      </c>
      <c r="F179">
        <v>2</v>
      </c>
      <c r="G179" t="s">
        <v>14</v>
      </c>
      <c r="H179" t="s">
        <v>3587</v>
      </c>
    </row>
    <row r="180" spans="1:8" x14ac:dyDescent="0.25">
      <c r="A180" t="s">
        <v>1769</v>
      </c>
      <c r="B180" t="s">
        <v>1770</v>
      </c>
      <c r="C180">
        <v>112</v>
      </c>
      <c r="D180" t="s">
        <v>3042</v>
      </c>
      <c r="E180">
        <v>1</v>
      </c>
      <c r="F180">
        <v>1.5849625007211601</v>
      </c>
      <c r="G180" t="s">
        <v>14</v>
      </c>
      <c r="H180" t="s">
        <v>4140</v>
      </c>
    </row>
    <row r="181" spans="1:8" x14ac:dyDescent="0.25">
      <c r="A181" t="s">
        <v>1491</v>
      </c>
      <c r="B181" t="s">
        <v>1492</v>
      </c>
      <c r="C181">
        <v>37</v>
      </c>
      <c r="D181" t="s">
        <v>3042</v>
      </c>
      <c r="E181">
        <v>1</v>
      </c>
      <c r="F181">
        <v>1.5849625007211601</v>
      </c>
      <c r="G181" t="s">
        <v>14</v>
      </c>
      <c r="H181" t="s">
        <v>3968</v>
      </c>
    </row>
    <row r="182" spans="1:8" x14ac:dyDescent="0.25">
      <c r="A182" t="s">
        <v>23</v>
      </c>
      <c r="B182" t="s">
        <v>1464</v>
      </c>
      <c r="C182">
        <v>34</v>
      </c>
      <c r="D182" t="s">
        <v>3042</v>
      </c>
      <c r="E182">
        <v>2</v>
      </c>
      <c r="F182">
        <v>3.1699250014423099</v>
      </c>
      <c r="G182" t="s">
        <v>14</v>
      </c>
      <c r="H182" t="s">
        <v>3946</v>
      </c>
    </row>
    <row r="183" spans="1:8" x14ac:dyDescent="0.25">
      <c r="A183" t="s">
        <v>1703</v>
      </c>
      <c r="B183" t="s">
        <v>1704</v>
      </c>
      <c r="C183">
        <v>86</v>
      </c>
      <c r="D183" t="s">
        <v>3042</v>
      </c>
      <c r="E183">
        <v>1</v>
      </c>
      <c r="F183">
        <v>1.5849625007211601</v>
      </c>
      <c r="G183" t="s">
        <v>14</v>
      </c>
      <c r="H183" t="s">
        <v>4109</v>
      </c>
    </row>
    <row r="184" spans="1:8" x14ac:dyDescent="0.25">
      <c r="A184" t="s">
        <v>3010</v>
      </c>
      <c r="B184" t="s">
        <v>3011</v>
      </c>
      <c r="C184">
        <v>109</v>
      </c>
      <c r="D184" t="s">
        <v>3042</v>
      </c>
      <c r="E184">
        <v>1</v>
      </c>
      <c r="F184">
        <v>2</v>
      </c>
      <c r="G184" t="s">
        <v>14</v>
      </c>
      <c r="H184" t="s">
        <v>3682</v>
      </c>
    </row>
    <row r="185" spans="1:8" x14ac:dyDescent="0.25">
      <c r="A185" t="s">
        <v>1495</v>
      </c>
      <c r="B185" t="s">
        <v>1496</v>
      </c>
      <c r="C185">
        <v>38</v>
      </c>
      <c r="D185" t="s">
        <v>3042</v>
      </c>
      <c r="E185">
        <v>3</v>
      </c>
      <c r="F185">
        <v>4.75488750216347</v>
      </c>
      <c r="G185" t="s">
        <v>14</v>
      </c>
      <c r="H185" t="s">
        <v>3971</v>
      </c>
    </row>
    <row r="186" spans="1:8" x14ac:dyDescent="0.25">
      <c r="A186" t="s">
        <v>3311</v>
      </c>
      <c r="B186" t="s">
        <v>2801</v>
      </c>
      <c r="C186">
        <v>37</v>
      </c>
      <c r="D186" t="s">
        <v>3042</v>
      </c>
      <c r="E186">
        <v>1</v>
      </c>
      <c r="F186">
        <v>2</v>
      </c>
      <c r="G186" t="s">
        <v>14</v>
      </c>
      <c r="H186" t="s">
        <v>3312</v>
      </c>
    </row>
    <row r="187" spans="1:8" x14ac:dyDescent="0.25">
      <c r="A187" t="s">
        <v>4054</v>
      </c>
      <c r="B187" t="s">
        <v>4055</v>
      </c>
      <c r="C187">
        <v>67</v>
      </c>
      <c r="D187" t="s">
        <v>3042</v>
      </c>
      <c r="E187">
        <v>2</v>
      </c>
      <c r="F187">
        <v>1.5849625007211601</v>
      </c>
      <c r="G187" t="s">
        <v>14</v>
      </c>
      <c r="H187" t="s">
        <v>4056</v>
      </c>
    </row>
    <row r="188" spans="1:8" x14ac:dyDescent="0.25">
      <c r="A188" t="s">
        <v>1312</v>
      </c>
      <c r="B188" t="s">
        <v>1313</v>
      </c>
      <c r="C188">
        <v>9</v>
      </c>
      <c r="D188" t="s">
        <v>3042</v>
      </c>
      <c r="E188">
        <v>1</v>
      </c>
      <c r="F188">
        <v>1.5849625007211601</v>
      </c>
      <c r="G188" t="s">
        <v>14</v>
      </c>
      <c r="H188" t="s">
        <v>3847</v>
      </c>
    </row>
    <row r="189" spans="1:8" x14ac:dyDescent="0.25">
      <c r="A189" t="s">
        <v>1527</v>
      </c>
      <c r="B189" t="s">
        <v>1528</v>
      </c>
      <c r="C189">
        <v>48</v>
      </c>
      <c r="D189" t="s">
        <v>3042</v>
      </c>
      <c r="E189">
        <v>1</v>
      </c>
      <c r="F189">
        <v>1.5849625007211601</v>
      </c>
      <c r="G189" t="s">
        <v>14</v>
      </c>
      <c r="H189" t="s">
        <v>3992</v>
      </c>
    </row>
    <row r="190" spans="1:8" x14ac:dyDescent="0.25">
      <c r="A190" t="s">
        <v>2629</v>
      </c>
      <c r="B190" t="s">
        <v>2630</v>
      </c>
      <c r="C190">
        <v>10</v>
      </c>
      <c r="D190" t="s">
        <v>3042</v>
      </c>
      <c r="E190">
        <v>1</v>
      </c>
      <c r="F190">
        <v>0</v>
      </c>
      <c r="G190" t="s">
        <v>14</v>
      </c>
      <c r="H190" t="s">
        <v>3140</v>
      </c>
    </row>
    <row r="191" spans="1:8" x14ac:dyDescent="0.25">
      <c r="A191" t="s">
        <v>3975</v>
      </c>
      <c r="B191" t="s">
        <v>1510</v>
      </c>
      <c r="C191">
        <v>38</v>
      </c>
      <c r="D191" t="s">
        <v>3042</v>
      </c>
      <c r="E191">
        <v>1</v>
      </c>
      <c r="F191">
        <v>1.5849625007211601</v>
      </c>
      <c r="G191" t="s">
        <v>14</v>
      </c>
      <c r="H191" t="s">
        <v>3976</v>
      </c>
    </row>
    <row r="192" spans="1:8" x14ac:dyDescent="0.25">
      <c r="A192" t="s">
        <v>3138</v>
      </c>
      <c r="B192" t="s">
        <v>2628</v>
      </c>
      <c r="C192">
        <v>9</v>
      </c>
      <c r="D192" t="s">
        <v>3042</v>
      </c>
      <c r="E192">
        <v>1</v>
      </c>
      <c r="F192">
        <v>2</v>
      </c>
      <c r="G192" t="s">
        <v>14</v>
      </c>
      <c r="H192" t="s">
        <v>3139</v>
      </c>
    </row>
    <row r="193" spans="1:8" x14ac:dyDescent="0.25">
      <c r="A193" t="s">
        <v>3138</v>
      </c>
      <c r="B193" t="s">
        <v>2628</v>
      </c>
      <c r="C193">
        <v>9</v>
      </c>
      <c r="D193" t="s">
        <v>3042</v>
      </c>
      <c r="E193">
        <v>1</v>
      </c>
      <c r="F193">
        <v>2</v>
      </c>
      <c r="G193" t="s">
        <v>14</v>
      </c>
      <c r="H193" t="s">
        <v>3139</v>
      </c>
    </row>
    <row r="194" spans="1:8" x14ac:dyDescent="0.25">
      <c r="A194" t="s">
        <v>1304</v>
      </c>
      <c r="B194" t="s">
        <v>3843</v>
      </c>
      <c r="C194">
        <v>8</v>
      </c>
      <c r="D194" t="s">
        <v>3042</v>
      </c>
      <c r="E194">
        <v>11</v>
      </c>
      <c r="F194">
        <v>17.434587507932701</v>
      </c>
      <c r="G194" t="s">
        <v>654</v>
      </c>
      <c r="H194" t="s">
        <v>3844</v>
      </c>
    </row>
    <row r="195" spans="1:8" x14ac:dyDescent="0.25">
      <c r="A195" t="s">
        <v>445</v>
      </c>
      <c r="B195" t="s">
        <v>446</v>
      </c>
      <c r="C195">
        <v>7</v>
      </c>
      <c r="D195" t="s">
        <v>3042</v>
      </c>
      <c r="E195">
        <v>3</v>
      </c>
      <c r="F195">
        <v>4</v>
      </c>
      <c r="G195" t="s">
        <v>14</v>
      </c>
      <c r="H195" t="s">
        <v>3575</v>
      </c>
    </row>
    <row r="196" spans="1:8" x14ac:dyDescent="0.25">
      <c r="A196" t="s">
        <v>624</v>
      </c>
      <c r="B196" t="s">
        <v>446</v>
      </c>
      <c r="C196">
        <v>7</v>
      </c>
      <c r="D196" t="s">
        <v>3042</v>
      </c>
      <c r="E196">
        <v>3</v>
      </c>
      <c r="F196">
        <v>4</v>
      </c>
      <c r="G196" t="s">
        <v>14</v>
      </c>
      <c r="H196" t="s">
        <v>3131</v>
      </c>
    </row>
    <row r="197" spans="1:8" x14ac:dyDescent="0.25">
      <c r="A197" t="s">
        <v>1254</v>
      </c>
      <c r="B197" t="s">
        <v>3836</v>
      </c>
      <c r="C197">
        <v>7</v>
      </c>
      <c r="D197" t="s">
        <v>3042</v>
      </c>
      <c r="E197">
        <v>2</v>
      </c>
      <c r="F197">
        <v>3.1699250014423099</v>
      </c>
      <c r="G197" t="s">
        <v>654</v>
      </c>
      <c r="H197" t="s">
        <v>3837</v>
      </c>
    </row>
    <row r="198" spans="1:8" x14ac:dyDescent="0.25">
      <c r="A198" t="s">
        <v>3534</v>
      </c>
      <c r="B198" t="s">
        <v>3535</v>
      </c>
      <c r="C198">
        <v>38</v>
      </c>
      <c r="D198" t="s">
        <v>3042</v>
      </c>
      <c r="E198">
        <v>1</v>
      </c>
      <c r="F198">
        <v>2.32192809488736</v>
      </c>
      <c r="G198" t="s">
        <v>14</v>
      </c>
      <c r="H198" t="s">
        <v>3536</v>
      </c>
    </row>
    <row r="199" spans="1:8" x14ac:dyDescent="0.25">
      <c r="A199" t="s">
        <v>3272</v>
      </c>
      <c r="B199" t="s">
        <v>2758</v>
      </c>
      <c r="C199">
        <v>86</v>
      </c>
      <c r="D199" t="s">
        <v>3042</v>
      </c>
      <c r="E199">
        <v>1</v>
      </c>
      <c r="F199">
        <v>2</v>
      </c>
      <c r="G199" t="s">
        <v>14</v>
      </c>
      <c r="H199" t="s">
        <v>3273</v>
      </c>
    </row>
    <row r="200" spans="1:8" x14ac:dyDescent="0.25">
      <c r="A200" t="s">
        <v>3894</v>
      </c>
      <c r="B200" t="s">
        <v>1371</v>
      </c>
      <c r="C200">
        <v>21</v>
      </c>
      <c r="D200" t="s">
        <v>3042</v>
      </c>
      <c r="E200">
        <v>1</v>
      </c>
      <c r="F200">
        <v>1.5849625007211601</v>
      </c>
      <c r="G200" t="s">
        <v>14</v>
      </c>
      <c r="H200" t="s">
        <v>3895</v>
      </c>
    </row>
    <row r="201" spans="1:8" x14ac:dyDescent="0.25">
      <c r="A201" t="s">
        <v>3226</v>
      </c>
      <c r="B201" t="s">
        <v>2718</v>
      </c>
      <c r="C201">
        <v>67</v>
      </c>
      <c r="D201" t="s">
        <v>3042</v>
      </c>
      <c r="E201">
        <v>1</v>
      </c>
      <c r="F201">
        <v>2</v>
      </c>
      <c r="G201" t="s">
        <v>14</v>
      </c>
      <c r="H201" t="s">
        <v>3227</v>
      </c>
    </row>
    <row r="202" spans="1:8" x14ac:dyDescent="0.25">
      <c r="A202" t="s">
        <v>1735</v>
      </c>
      <c r="B202" t="s">
        <v>1736</v>
      </c>
      <c r="C202">
        <v>99</v>
      </c>
      <c r="D202" t="s">
        <v>3042</v>
      </c>
      <c r="E202">
        <v>1</v>
      </c>
      <c r="F202">
        <v>1.5849625007211601</v>
      </c>
      <c r="G202" t="s">
        <v>14</v>
      </c>
      <c r="H202" t="s">
        <v>4126</v>
      </c>
    </row>
    <row r="203" spans="1:8" x14ac:dyDescent="0.25">
      <c r="A203" t="s">
        <v>3764</v>
      </c>
      <c r="B203" t="s">
        <v>2540</v>
      </c>
      <c r="C203">
        <v>79</v>
      </c>
      <c r="D203" t="s">
        <v>3042</v>
      </c>
      <c r="E203">
        <v>2</v>
      </c>
      <c r="F203">
        <v>4</v>
      </c>
      <c r="G203" t="s">
        <v>14</v>
      </c>
      <c r="H203" t="s">
        <v>3765</v>
      </c>
    </row>
    <row r="204" spans="1:8" x14ac:dyDescent="0.25">
      <c r="A204" t="s">
        <v>2727</v>
      </c>
      <c r="B204" t="s">
        <v>2728</v>
      </c>
      <c r="C204">
        <v>77</v>
      </c>
      <c r="D204" t="s">
        <v>3042</v>
      </c>
      <c r="E204">
        <v>13</v>
      </c>
      <c r="F204">
        <v>26</v>
      </c>
      <c r="G204" t="s">
        <v>14</v>
      </c>
      <c r="H204" t="s">
        <v>3240</v>
      </c>
    </row>
    <row r="205" spans="1:8" x14ac:dyDescent="0.25">
      <c r="A205" t="s">
        <v>3367</v>
      </c>
      <c r="B205" t="s">
        <v>3368</v>
      </c>
      <c r="C205">
        <v>79</v>
      </c>
      <c r="D205" t="s">
        <v>3042</v>
      </c>
      <c r="E205">
        <v>2</v>
      </c>
      <c r="F205">
        <v>4.6438561897747199</v>
      </c>
      <c r="G205" t="s">
        <v>14</v>
      </c>
      <c r="H205" t="s">
        <v>3369</v>
      </c>
    </row>
    <row r="206" spans="1:8" x14ac:dyDescent="0.25">
      <c r="A206" t="s">
        <v>2947</v>
      </c>
      <c r="B206" t="s">
        <v>2948</v>
      </c>
      <c r="C206">
        <v>76</v>
      </c>
      <c r="D206" t="s">
        <v>3042</v>
      </c>
      <c r="E206">
        <v>1</v>
      </c>
      <c r="F206">
        <v>2</v>
      </c>
      <c r="G206" t="s">
        <v>14</v>
      </c>
      <c r="H206" t="s">
        <v>3651</v>
      </c>
    </row>
    <row r="207" spans="1:8" x14ac:dyDescent="0.25">
      <c r="A207" t="s">
        <v>1779</v>
      </c>
      <c r="B207" t="s">
        <v>1780</v>
      </c>
      <c r="C207">
        <v>3</v>
      </c>
      <c r="D207" t="s">
        <v>3042</v>
      </c>
      <c r="E207">
        <v>1</v>
      </c>
      <c r="F207">
        <v>1.5849625007211601</v>
      </c>
      <c r="G207" t="s">
        <v>14</v>
      </c>
      <c r="H207" t="s">
        <v>4148</v>
      </c>
    </row>
    <row r="208" spans="1:8" x14ac:dyDescent="0.25">
      <c r="A208" t="s">
        <v>1352</v>
      </c>
      <c r="B208" t="s">
        <v>1353</v>
      </c>
      <c r="C208">
        <v>16</v>
      </c>
      <c r="D208" t="s">
        <v>3042</v>
      </c>
      <c r="E208">
        <v>1</v>
      </c>
      <c r="F208">
        <v>1.5849625007211601</v>
      </c>
      <c r="G208" t="s">
        <v>14</v>
      </c>
      <c r="H208" t="s">
        <v>3875</v>
      </c>
    </row>
    <row r="209" spans="1:8" x14ac:dyDescent="0.25">
      <c r="A209" t="s">
        <v>2501</v>
      </c>
      <c r="B209" t="s">
        <v>2502</v>
      </c>
      <c r="C209">
        <v>46</v>
      </c>
      <c r="D209" t="s">
        <v>3042</v>
      </c>
      <c r="E209">
        <v>1</v>
      </c>
      <c r="F209">
        <v>2</v>
      </c>
      <c r="G209" t="s">
        <v>14</v>
      </c>
      <c r="H209" t="s">
        <v>3733</v>
      </c>
    </row>
    <row r="210" spans="1:8" x14ac:dyDescent="0.25">
      <c r="A210" t="s">
        <v>642</v>
      </c>
      <c r="B210" t="s">
        <v>644</v>
      </c>
      <c r="C210">
        <v>57</v>
      </c>
      <c r="D210" t="s">
        <v>3042</v>
      </c>
      <c r="E210">
        <v>5</v>
      </c>
      <c r="F210">
        <v>10</v>
      </c>
      <c r="G210" t="s">
        <v>14</v>
      </c>
      <c r="H210" t="s">
        <v>3638</v>
      </c>
    </row>
    <row r="211" spans="1:8" x14ac:dyDescent="0.25">
      <c r="A211" t="s">
        <v>3780</v>
      </c>
      <c r="B211" t="s">
        <v>2566</v>
      </c>
      <c r="C211">
        <v>98</v>
      </c>
      <c r="D211" t="s">
        <v>3042</v>
      </c>
      <c r="E211">
        <v>1</v>
      </c>
      <c r="F211">
        <v>2</v>
      </c>
      <c r="G211" t="s">
        <v>14</v>
      </c>
      <c r="H211" t="s">
        <v>3781</v>
      </c>
    </row>
    <row r="212" spans="1:8" x14ac:dyDescent="0.25">
      <c r="A212" t="s">
        <v>3454</v>
      </c>
      <c r="B212" t="s">
        <v>3455</v>
      </c>
    </row>
    <row r="213" spans="1:8" x14ac:dyDescent="0.25">
      <c r="A213" t="s">
        <v>3537</v>
      </c>
      <c r="B213" t="s">
        <v>3455</v>
      </c>
    </row>
    <row r="214" spans="1:8" x14ac:dyDescent="0.25">
      <c r="A214" t="s">
        <v>2545</v>
      </c>
      <c r="B214" t="s">
        <v>2546</v>
      </c>
      <c r="C214">
        <v>82</v>
      </c>
      <c r="D214" t="s">
        <v>3042</v>
      </c>
      <c r="E214">
        <v>1</v>
      </c>
      <c r="F214">
        <v>2</v>
      </c>
      <c r="G214" t="s">
        <v>14</v>
      </c>
      <c r="H214" t="s">
        <v>3767</v>
      </c>
    </row>
    <row r="215" spans="1:8" x14ac:dyDescent="0.25">
      <c r="A215" t="s">
        <v>396</v>
      </c>
      <c r="B215" t="s">
        <v>398</v>
      </c>
      <c r="C215">
        <v>22</v>
      </c>
      <c r="D215" t="s">
        <v>3042</v>
      </c>
      <c r="E215">
        <v>3</v>
      </c>
      <c r="F215">
        <v>6</v>
      </c>
      <c r="G215" t="s">
        <v>14</v>
      </c>
      <c r="H215" t="s">
        <v>3061</v>
      </c>
    </row>
    <row r="216" spans="1:8" x14ac:dyDescent="0.25">
      <c r="A216" t="s">
        <v>2397</v>
      </c>
      <c r="B216" t="s">
        <v>2398</v>
      </c>
      <c r="C216">
        <v>103</v>
      </c>
      <c r="D216" t="s">
        <v>3042</v>
      </c>
      <c r="E216">
        <v>1</v>
      </c>
      <c r="F216">
        <v>2</v>
      </c>
      <c r="G216" t="s">
        <v>14</v>
      </c>
      <c r="H216" t="s">
        <v>3090</v>
      </c>
    </row>
    <row r="217" spans="1:8" x14ac:dyDescent="0.25">
      <c r="A217" t="s">
        <v>1347</v>
      </c>
      <c r="B217" t="s">
        <v>1348</v>
      </c>
      <c r="C217">
        <v>16</v>
      </c>
      <c r="D217" t="s">
        <v>3042</v>
      </c>
      <c r="E217">
        <v>1</v>
      </c>
      <c r="F217">
        <v>1.5849625007211601</v>
      </c>
      <c r="G217" t="s">
        <v>14</v>
      </c>
      <c r="H217" t="s">
        <v>3871</v>
      </c>
    </row>
    <row r="218" spans="1:8" x14ac:dyDescent="0.25">
      <c r="A218" t="s">
        <v>2543</v>
      </c>
      <c r="B218" t="s">
        <v>2544</v>
      </c>
      <c r="C218">
        <v>82</v>
      </c>
      <c r="D218" t="s">
        <v>3042</v>
      </c>
      <c r="E218">
        <v>1</v>
      </c>
      <c r="F218">
        <v>2</v>
      </c>
      <c r="G218" t="s">
        <v>14</v>
      </c>
      <c r="H218" t="s">
        <v>3766</v>
      </c>
    </row>
    <row r="219" spans="1:8" x14ac:dyDescent="0.25">
      <c r="A219" t="s">
        <v>2802</v>
      </c>
      <c r="B219" t="s">
        <v>2803</v>
      </c>
      <c r="C219">
        <v>38</v>
      </c>
      <c r="D219" t="s">
        <v>3042</v>
      </c>
      <c r="E219">
        <v>1</v>
      </c>
      <c r="F219">
        <v>2</v>
      </c>
      <c r="G219" t="s">
        <v>14</v>
      </c>
      <c r="H219" t="s">
        <v>3313</v>
      </c>
    </row>
    <row r="220" spans="1:8" x14ac:dyDescent="0.25">
      <c r="A220" t="s">
        <v>3494</v>
      </c>
      <c r="B220" t="s">
        <v>3495</v>
      </c>
      <c r="C220">
        <v>36</v>
      </c>
      <c r="D220" t="s">
        <v>3042</v>
      </c>
      <c r="E220">
        <v>1</v>
      </c>
      <c r="F220">
        <v>2.32192809488736</v>
      </c>
      <c r="G220" t="s">
        <v>14</v>
      </c>
      <c r="H220" t="s">
        <v>3496</v>
      </c>
    </row>
    <row r="221" spans="1:8" x14ac:dyDescent="0.25">
      <c r="A221" t="s">
        <v>3499</v>
      </c>
      <c r="B221" t="s">
        <v>3495</v>
      </c>
      <c r="C221">
        <v>36</v>
      </c>
      <c r="D221" t="s">
        <v>3042</v>
      </c>
      <c r="E221">
        <v>1</v>
      </c>
      <c r="F221">
        <v>2.32192809488736</v>
      </c>
      <c r="G221" t="s">
        <v>14</v>
      </c>
      <c r="H221" t="s">
        <v>3500</v>
      </c>
    </row>
    <row r="222" spans="1:8" x14ac:dyDescent="0.25">
      <c r="A222" t="s">
        <v>1631</v>
      </c>
      <c r="B222" t="s">
        <v>1632</v>
      </c>
      <c r="C222">
        <v>69</v>
      </c>
      <c r="D222" t="s">
        <v>3042</v>
      </c>
      <c r="E222">
        <v>1</v>
      </c>
      <c r="F222">
        <v>1.5849625007211601</v>
      </c>
      <c r="G222" t="s">
        <v>14</v>
      </c>
      <c r="H222" t="s">
        <v>3982</v>
      </c>
    </row>
    <row r="223" spans="1:8" x14ac:dyDescent="0.25">
      <c r="A223" t="s">
        <v>3614</v>
      </c>
      <c r="B223" t="s">
        <v>2903</v>
      </c>
      <c r="C223">
        <v>35</v>
      </c>
      <c r="D223" t="s">
        <v>3042</v>
      </c>
      <c r="E223">
        <v>1</v>
      </c>
      <c r="F223">
        <v>2</v>
      </c>
      <c r="G223" t="s">
        <v>14</v>
      </c>
      <c r="H223" t="s">
        <v>3615</v>
      </c>
    </row>
    <row r="224" spans="1:8" x14ac:dyDescent="0.25">
      <c r="A224" t="s">
        <v>1732</v>
      </c>
      <c r="B224" t="s">
        <v>1733</v>
      </c>
      <c r="C224">
        <v>91</v>
      </c>
      <c r="D224" t="s">
        <v>3042</v>
      </c>
      <c r="E224">
        <v>1</v>
      </c>
      <c r="F224">
        <v>1.5849625007211601</v>
      </c>
      <c r="G224" t="s">
        <v>14</v>
      </c>
      <c r="H224" t="s">
        <v>4125</v>
      </c>
    </row>
    <row r="225" spans="1:8" x14ac:dyDescent="0.25">
      <c r="A225" t="s">
        <v>2369</v>
      </c>
      <c r="B225" t="s">
        <v>2370</v>
      </c>
      <c r="C225">
        <v>48</v>
      </c>
      <c r="D225" t="s">
        <v>3042</v>
      </c>
      <c r="E225">
        <v>1</v>
      </c>
      <c r="F225">
        <v>2</v>
      </c>
      <c r="G225" t="s">
        <v>14</v>
      </c>
      <c r="H225" t="s">
        <v>3075</v>
      </c>
    </row>
    <row r="226" spans="1:8" x14ac:dyDescent="0.25">
      <c r="A226" t="s">
        <v>1611</v>
      </c>
      <c r="B226" t="s">
        <v>1612</v>
      </c>
      <c r="C226">
        <v>65</v>
      </c>
      <c r="D226" t="s">
        <v>3042</v>
      </c>
      <c r="E226">
        <v>1</v>
      </c>
      <c r="F226">
        <v>1.5849625007211601</v>
      </c>
      <c r="G226" t="s">
        <v>14</v>
      </c>
    </row>
    <row r="227" spans="1:8" x14ac:dyDescent="0.25">
      <c r="A227" t="s">
        <v>3448</v>
      </c>
      <c r="B227" t="s">
        <v>3449</v>
      </c>
      <c r="C227">
        <v>65</v>
      </c>
      <c r="D227" t="s">
        <v>3042</v>
      </c>
      <c r="E227">
        <v>1</v>
      </c>
      <c r="F227">
        <v>2.32192809488736</v>
      </c>
      <c r="G227" t="s">
        <v>14</v>
      </c>
      <c r="H227" t="s">
        <v>3450</v>
      </c>
    </row>
    <row r="228" spans="1:8" x14ac:dyDescent="0.25">
      <c r="A228" t="s">
        <v>3986</v>
      </c>
      <c r="B228" t="s">
        <v>1522</v>
      </c>
      <c r="C228">
        <v>40</v>
      </c>
      <c r="D228" t="s">
        <v>3042</v>
      </c>
      <c r="E228">
        <v>1</v>
      </c>
      <c r="F228">
        <v>1.5849625007211601</v>
      </c>
      <c r="G228" t="s">
        <v>14</v>
      </c>
      <c r="H228" t="s">
        <v>3987</v>
      </c>
    </row>
    <row r="229" spans="1:8" x14ac:dyDescent="0.25">
      <c r="A229" t="s">
        <v>1285</v>
      </c>
      <c r="B229" t="s">
        <v>1284</v>
      </c>
      <c r="C229">
        <v>4</v>
      </c>
      <c r="D229" t="s">
        <v>3042</v>
      </c>
      <c r="E229">
        <v>1</v>
      </c>
      <c r="F229">
        <v>1.5849625007211601</v>
      </c>
      <c r="G229" t="s">
        <v>14</v>
      </c>
    </row>
    <row r="230" spans="1:8" x14ac:dyDescent="0.25">
      <c r="A230" t="s">
        <v>1282</v>
      </c>
      <c r="B230" t="s">
        <v>1281</v>
      </c>
      <c r="C230">
        <v>4</v>
      </c>
      <c r="D230" t="s">
        <v>3042</v>
      </c>
      <c r="E230">
        <v>1</v>
      </c>
      <c r="F230">
        <v>1.5849625007211601</v>
      </c>
      <c r="G230" t="s">
        <v>14</v>
      </c>
    </row>
    <row r="231" spans="1:8" x14ac:dyDescent="0.25">
      <c r="A231" t="s">
        <v>1283</v>
      </c>
      <c r="B231" t="s">
        <v>1284</v>
      </c>
      <c r="C231">
        <v>4</v>
      </c>
      <c r="D231" t="s">
        <v>3042</v>
      </c>
      <c r="E231">
        <v>1</v>
      </c>
      <c r="F231">
        <v>1.5849625007211601</v>
      </c>
      <c r="G231" t="s">
        <v>14</v>
      </c>
      <c r="H231" t="s">
        <v>3829</v>
      </c>
    </row>
    <row r="232" spans="1:8" x14ac:dyDescent="0.25">
      <c r="A232" t="s">
        <v>1280</v>
      </c>
      <c r="B232" t="s">
        <v>1281</v>
      </c>
      <c r="C232">
        <v>4</v>
      </c>
      <c r="D232" t="s">
        <v>3042</v>
      </c>
      <c r="E232">
        <v>1</v>
      </c>
      <c r="F232">
        <v>1.5849625007211601</v>
      </c>
      <c r="G232" t="s">
        <v>14</v>
      </c>
      <c r="H232" t="s">
        <v>3828</v>
      </c>
    </row>
    <row r="233" spans="1:8" x14ac:dyDescent="0.25">
      <c r="A233" t="s">
        <v>2549</v>
      </c>
      <c r="B233" t="s">
        <v>2550</v>
      </c>
      <c r="C233">
        <v>83</v>
      </c>
      <c r="D233" t="s">
        <v>3042</v>
      </c>
      <c r="E233">
        <v>1</v>
      </c>
      <c r="F233">
        <v>0</v>
      </c>
      <c r="G233" t="s">
        <v>14</v>
      </c>
      <c r="H233" t="s">
        <v>3770</v>
      </c>
    </row>
    <row r="234" spans="1:8" x14ac:dyDescent="0.25">
      <c r="A234" t="s">
        <v>1505</v>
      </c>
      <c r="B234" t="s">
        <v>1506</v>
      </c>
      <c r="C234">
        <v>38</v>
      </c>
      <c r="D234" t="s">
        <v>3042</v>
      </c>
      <c r="E234">
        <v>1</v>
      </c>
      <c r="F234">
        <v>1.5849625007211601</v>
      </c>
      <c r="G234" t="s">
        <v>14</v>
      </c>
      <c r="H234" t="s">
        <v>3973</v>
      </c>
    </row>
    <row r="235" spans="1:8" x14ac:dyDescent="0.25">
      <c r="A235" t="s">
        <v>2940</v>
      </c>
      <c r="B235">
        <v>67</v>
      </c>
      <c r="C235" t="s">
        <v>3042</v>
      </c>
      <c r="D235">
        <v>1</v>
      </c>
      <c r="E235">
        <v>2</v>
      </c>
      <c r="F235" t="s">
        <v>14</v>
      </c>
      <c r="G235" t="s">
        <v>3647</v>
      </c>
    </row>
    <row r="236" spans="1:8" x14ac:dyDescent="0.25">
      <c r="A236" t="s">
        <v>2639</v>
      </c>
      <c r="B236" t="s">
        <v>2640</v>
      </c>
      <c r="C236">
        <v>19</v>
      </c>
      <c r="D236" t="s">
        <v>3042</v>
      </c>
      <c r="E236">
        <v>1</v>
      </c>
      <c r="F236">
        <v>2</v>
      </c>
      <c r="G236" t="s">
        <v>14</v>
      </c>
    </row>
    <row r="237" spans="1:8" x14ac:dyDescent="0.25">
      <c r="A237" t="s">
        <v>2639</v>
      </c>
      <c r="B237" t="s">
        <v>2640</v>
      </c>
      <c r="C237">
        <v>19</v>
      </c>
      <c r="D237" t="s">
        <v>3042</v>
      </c>
      <c r="E237">
        <v>1</v>
      </c>
      <c r="F237">
        <v>2</v>
      </c>
      <c r="G237" t="s">
        <v>14</v>
      </c>
    </row>
    <row r="238" spans="1:8" x14ac:dyDescent="0.25">
      <c r="A238" t="s">
        <v>3463</v>
      </c>
      <c r="B238" t="s">
        <v>3461</v>
      </c>
      <c r="C238">
        <v>82</v>
      </c>
      <c r="D238" t="s">
        <v>3042</v>
      </c>
      <c r="E238">
        <v>1</v>
      </c>
      <c r="F238">
        <v>2.32192809488736</v>
      </c>
      <c r="G238" t="s">
        <v>14</v>
      </c>
    </row>
    <row r="239" spans="1:8" x14ac:dyDescent="0.25">
      <c r="A239" t="s">
        <v>3644</v>
      </c>
      <c r="B239" t="s">
        <v>2937</v>
      </c>
      <c r="C239">
        <v>67</v>
      </c>
      <c r="D239" t="s">
        <v>3042</v>
      </c>
      <c r="E239">
        <v>1</v>
      </c>
      <c r="F239">
        <v>2</v>
      </c>
      <c r="G239" t="s">
        <v>654</v>
      </c>
      <c r="H239" t="s">
        <v>3645</v>
      </c>
    </row>
    <row r="240" spans="1:8" x14ac:dyDescent="0.25">
      <c r="A240" t="s">
        <v>162</v>
      </c>
      <c r="B240" t="s">
        <v>164</v>
      </c>
      <c r="C240">
        <v>49</v>
      </c>
      <c r="D240" t="s">
        <v>3042</v>
      </c>
      <c r="E240">
        <v>50</v>
      </c>
      <c r="F240">
        <v>100</v>
      </c>
      <c r="G240" t="s">
        <v>654</v>
      </c>
      <c r="H240" t="s">
        <v>3200</v>
      </c>
    </row>
    <row r="241" spans="1:8" x14ac:dyDescent="0.25">
      <c r="A241" t="s">
        <v>164</v>
      </c>
      <c r="B241">
        <v>67</v>
      </c>
      <c r="C241" t="s">
        <v>3042</v>
      </c>
      <c r="D241">
        <v>1</v>
      </c>
      <c r="E241">
        <v>2.32192809488736</v>
      </c>
      <c r="F241" t="s">
        <v>14</v>
      </c>
      <c r="G241" t="s">
        <v>3456</v>
      </c>
    </row>
    <row r="242" spans="1:8" x14ac:dyDescent="0.25">
      <c r="A242" t="s">
        <v>164</v>
      </c>
      <c r="B242">
        <v>67</v>
      </c>
      <c r="C242" t="s">
        <v>3042</v>
      </c>
      <c r="D242">
        <v>1</v>
      </c>
      <c r="E242">
        <v>2.32192809488736</v>
      </c>
      <c r="F242" t="s">
        <v>14</v>
      </c>
      <c r="G242" t="s">
        <v>3538</v>
      </c>
    </row>
    <row r="243" spans="1:8" x14ac:dyDescent="0.25">
      <c r="A243" t="s">
        <v>3366</v>
      </c>
      <c r="B243" t="s">
        <v>3364</v>
      </c>
      <c r="C243">
        <v>54</v>
      </c>
      <c r="D243" t="s">
        <v>3042</v>
      </c>
      <c r="E243">
        <v>1</v>
      </c>
      <c r="F243">
        <v>2.32192809488736</v>
      </c>
      <c r="G243" t="s">
        <v>14</v>
      </c>
    </row>
    <row r="244" spans="1:8" x14ac:dyDescent="0.25">
      <c r="A244" t="s">
        <v>3385</v>
      </c>
      <c r="B244" t="s">
        <v>3386</v>
      </c>
      <c r="C244">
        <v>88</v>
      </c>
      <c r="D244" t="s">
        <v>3042</v>
      </c>
      <c r="E244">
        <v>1</v>
      </c>
      <c r="F244">
        <v>2.32192809488736</v>
      </c>
      <c r="G244" t="s">
        <v>14</v>
      </c>
      <c r="H244" t="s">
        <v>3387</v>
      </c>
    </row>
    <row r="245" spans="1:8" x14ac:dyDescent="0.25">
      <c r="A245" t="s">
        <v>1625</v>
      </c>
      <c r="B245" t="s">
        <v>1626</v>
      </c>
      <c r="C245">
        <v>67</v>
      </c>
      <c r="D245" t="s">
        <v>3042</v>
      </c>
      <c r="E245">
        <v>1</v>
      </c>
      <c r="F245">
        <v>1.5849625007211601</v>
      </c>
      <c r="G245" t="s">
        <v>14</v>
      </c>
      <c r="H245" t="s">
        <v>4053</v>
      </c>
    </row>
    <row r="246" spans="1:8" x14ac:dyDescent="0.25">
      <c r="A246" t="s">
        <v>3198</v>
      </c>
      <c r="B246" t="s">
        <v>2690</v>
      </c>
      <c r="C246">
        <v>48</v>
      </c>
      <c r="D246" t="s">
        <v>3042</v>
      </c>
      <c r="E246">
        <v>1</v>
      </c>
      <c r="F246">
        <v>2</v>
      </c>
      <c r="G246" t="s">
        <v>14</v>
      </c>
    </row>
    <row r="247" spans="1:8" x14ac:dyDescent="0.25">
      <c r="A247" t="s">
        <v>1588</v>
      </c>
      <c r="B247" t="s">
        <v>1589</v>
      </c>
      <c r="C247">
        <v>58</v>
      </c>
      <c r="D247" t="s">
        <v>3042</v>
      </c>
      <c r="E247">
        <v>1</v>
      </c>
      <c r="F247">
        <v>1.5849625007211601</v>
      </c>
      <c r="G247" t="s">
        <v>14</v>
      </c>
      <c r="H247" t="s">
        <v>4034</v>
      </c>
    </row>
    <row r="248" spans="1:8" x14ac:dyDescent="0.25">
      <c r="A248" t="s">
        <v>3150</v>
      </c>
      <c r="B248" t="s">
        <v>2640</v>
      </c>
      <c r="C248">
        <v>19</v>
      </c>
      <c r="D248" t="s">
        <v>3042</v>
      </c>
      <c r="E248">
        <v>1</v>
      </c>
      <c r="F248">
        <v>2</v>
      </c>
      <c r="G248" t="s">
        <v>14</v>
      </c>
      <c r="H248" t="s">
        <v>3151</v>
      </c>
    </row>
    <row r="249" spans="1:8" x14ac:dyDescent="0.25">
      <c r="A249" t="s">
        <v>3150</v>
      </c>
      <c r="B249" t="s">
        <v>2640</v>
      </c>
      <c r="C249">
        <v>19</v>
      </c>
      <c r="D249" t="s">
        <v>3042</v>
      </c>
      <c r="E249">
        <v>1</v>
      </c>
      <c r="F249">
        <v>2</v>
      </c>
      <c r="G249" t="s">
        <v>14</v>
      </c>
      <c r="H249" t="s">
        <v>3151</v>
      </c>
    </row>
    <row r="250" spans="1:8" x14ac:dyDescent="0.25">
      <c r="A250" t="s">
        <v>3460</v>
      </c>
      <c r="B250" t="s">
        <v>3461</v>
      </c>
      <c r="C250">
        <v>82</v>
      </c>
      <c r="D250" t="s">
        <v>3042</v>
      </c>
      <c r="E250">
        <v>1</v>
      </c>
      <c r="F250">
        <v>2.32192809488736</v>
      </c>
      <c r="G250" t="s">
        <v>14</v>
      </c>
      <c r="H250" t="s">
        <v>3462</v>
      </c>
    </row>
    <row r="251" spans="1:8" x14ac:dyDescent="0.25">
      <c r="A251" t="s">
        <v>3646</v>
      </c>
      <c r="B251" t="s">
        <v>2937</v>
      </c>
      <c r="C251">
        <v>67</v>
      </c>
      <c r="D251" t="s">
        <v>3042</v>
      </c>
      <c r="E251">
        <v>1</v>
      </c>
      <c r="F251">
        <v>2</v>
      </c>
      <c r="G251" t="s">
        <v>14</v>
      </c>
    </row>
    <row r="252" spans="1:8" x14ac:dyDescent="0.25">
      <c r="A252" t="s">
        <v>695</v>
      </c>
      <c r="B252" t="s">
        <v>164</v>
      </c>
      <c r="C252">
        <v>49</v>
      </c>
      <c r="D252" t="s">
        <v>3042</v>
      </c>
      <c r="E252">
        <v>50</v>
      </c>
      <c r="F252">
        <v>100</v>
      </c>
      <c r="G252" t="s">
        <v>654</v>
      </c>
      <c r="H252" t="s">
        <v>3199</v>
      </c>
    </row>
    <row r="253" spans="1:8" x14ac:dyDescent="0.25">
      <c r="A253" t="s">
        <v>3363</v>
      </c>
      <c r="B253" t="s">
        <v>3364</v>
      </c>
      <c r="C253">
        <v>54</v>
      </c>
      <c r="D253" t="s">
        <v>3042</v>
      </c>
      <c r="E253">
        <v>4</v>
      </c>
      <c r="F253">
        <v>9.2877123795494505</v>
      </c>
      <c r="G253" t="s">
        <v>14</v>
      </c>
      <c r="H253" t="s">
        <v>3365</v>
      </c>
    </row>
    <row r="254" spans="1:8" x14ac:dyDescent="0.25">
      <c r="A254" t="s">
        <v>512</v>
      </c>
      <c r="B254" t="s">
        <v>2690</v>
      </c>
      <c r="C254">
        <v>48</v>
      </c>
      <c r="D254" t="s">
        <v>3042</v>
      </c>
      <c r="E254">
        <v>1</v>
      </c>
      <c r="F254">
        <v>2</v>
      </c>
      <c r="G254" t="s">
        <v>14</v>
      </c>
      <c r="H254" t="s">
        <v>3197</v>
      </c>
    </row>
    <row r="255" spans="1:8" x14ac:dyDescent="0.25">
      <c r="A255" t="s">
        <v>496</v>
      </c>
      <c r="B255" t="s">
        <v>1279</v>
      </c>
      <c r="C255">
        <v>4</v>
      </c>
      <c r="D255" t="s">
        <v>3042</v>
      </c>
      <c r="E255">
        <v>2</v>
      </c>
      <c r="F255">
        <v>1.5849625007211601</v>
      </c>
      <c r="G255" t="s">
        <v>14</v>
      </c>
      <c r="H255" t="s">
        <v>3827</v>
      </c>
    </row>
    <row r="256" spans="1:8" x14ac:dyDescent="0.25">
      <c r="A256" t="s">
        <v>534</v>
      </c>
      <c r="B256" t="s">
        <v>1278</v>
      </c>
      <c r="C256">
        <v>4</v>
      </c>
      <c r="D256" t="s">
        <v>3042</v>
      </c>
      <c r="E256">
        <v>2</v>
      </c>
      <c r="F256">
        <v>3.1699250014423099</v>
      </c>
      <c r="G256" t="s">
        <v>14</v>
      </c>
      <c r="H256" t="s">
        <v>3826</v>
      </c>
    </row>
    <row r="257" spans="1:8" x14ac:dyDescent="0.25">
      <c r="A257" t="s">
        <v>3279</v>
      </c>
      <c r="B257" t="s">
        <v>2766</v>
      </c>
      <c r="C257">
        <v>87</v>
      </c>
      <c r="D257" t="s">
        <v>3042</v>
      </c>
      <c r="E257">
        <v>1</v>
      </c>
      <c r="F257">
        <v>0</v>
      </c>
      <c r="G257" t="s">
        <v>14</v>
      </c>
      <c r="H257" t="s">
        <v>3280</v>
      </c>
    </row>
    <row r="258" spans="1:8" x14ac:dyDescent="0.25">
      <c r="A258" t="s">
        <v>3382</v>
      </c>
      <c r="B258" t="s">
        <v>3383</v>
      </c>
      <c r="C258">
        <v>87</v>
      </c>
      <c r="D258" t="s">
        <v>3042</v>
      </c>
      <c r="E258">
        <v>1</v>
      </c>
      <c r="F258">
        <v>2.32192809488736</v>
      </c>
      <c r="G258" t="s">
        <v>14</v>
      </c>
      <c r="H258" t="s">
        <v>3384</v>
      </c>
    </row>
    <row r="259" spans="1:8" x14ac:dyDescent="0.25">
      <c r="A259" t="s">
        <v>423</v>
      </c>
      <c r="B259" t="s">
        <v>425</v>
      </c>
      <c r="C259">
        <v>25</v>
      </c>
      <c r="D259" t="s">
        <v>3042</v>
      </c>
      <c r="E259">
        <v>3</v>
      </c>
      <c r="F259">
        <v>4</v>
      </c>
      <c r="G259" t="s">
        <v>14</v>
      </c>
      <c r="H259" t="s">
        <v>3162</v>
      </c>
    </row>
    <row r="260" spans="1:8" x14ac:dyDescent="0.25">
      <c r="A260" t="s">
        <v>3342</v>
      </c>
      <c r="B260" t="s">
        <v>3343</v>
      </c>
      <c r="C260">
        <v>30</v>
      </c>
      <c r="D260" t="s">
        <v>3042</v>
      </c>
      <c r="E260">
        <v>1</v>
      </c>
      <c r="F260">
        <v>2.32192809488736</v>
      </c>
      <c r="G260" t="s">
        <v>14</v>
      </c>
      <c r="H260" t="s">
        <v>3344</v>
      </c>
    </row>
    <row r="261" spans="1:8" x14ac:dyDescent="0.25">
      <c r="A261" t="s">
        <v>1324</v>
      </c>
      <c r="B261" t="s">
        <v>1325</v>
      </c>
      <c r="C261">
        <v>13</v>
      </c>
      <c r="D261" t="s">
        <v>3042</v>
      </c>
      <c r="E261">
        <v>1</v>
      </c>
      <c r="F261">
        <v>1.5849625007211601</v>
      </c>
      <c r="G261" t="s">
        <v>14</v>
      </c>
      <c r="H261" t="s">
        <v>3857</v>
      </c>
    </row>
    <row r="262" spans="1:8" x14ac:dyDescent="0.25">
      <c r="A262" t="s">
        <v>2840</v>
      </c>
      <c r="B262" t="s">
        <v>2841</v>
      </c>
      <c r="C262">
        <v>5</v>
      </c>
      <c r="D262" t="s">
        <v>3042</v>
      </c>
      <c r="E262">
        <v>1</v>
      </c>
      <c r="F262">
        <v>2</v>
      </c>
      <c r="G262" t="s">
        <v>14</v>
      </c>
      <c r="H262" t="s">
        <v>3572</v>
      </c>
    </row>
    <row r="263" spans="1:8" x14ac:dyDescent="0.25">
      <c r="A263" t="s">
        <v>1421</v>
      </c>
      <c r="B263" t="s">
        <v>1422</v>
      </c>
      <c r="C263">
        <v>29</v>
      </c>
      <c r="D263" t="s">
        <v>3042</v>
      </c>
      <c r="E263">
        <v>1</v>
      </c>
      <c r="F263">
        <v>1.5849625007211601</v>
      </c>
      <c r="G263" t="s">
        <v>14</v>
      </c>
      <c r="H263" t="s">
        <v>3922</v>
      </c>
    </row>
    <row r="264" spans="1:8" x14ac:dyDescent="0.25">
      <c r="A264" t="s">
        <v>1427</v>
      </c>
      <c r="B264" t="s">
        <v>1428</v>
      </c>
      <c r="C264">
        <v>29</v>
      </c>
      <c r="D264" t="s">
        <v>3042</v>
      </c>
      <c r="E264">
        <v>1</v>
      </c>
      <c r="F264">
        <v>1.5849625007211601</v>
      </c>
      <c r="G264" t="s">
        <v>14</v>
      </c>
      <c r="H264" t="s">
        <v>3925</v>
      </c>
    </row>
    <row r="265" spans="1:8" x14ac:dyDescent="0.25">
      <c r="A265" t="s">
        <v>1368</v>
      </c>
      <c r="B265" t="s">
        <v>1369</v>
      </c>
      <c r="C265">
        <v>20</v>
      </c>
      <c r="D265" t="s">
        <v>3042</v>
      </c>
      <c r="E265">
        <v>2</v>
      </c>
      <c r="F265">
        <v>3.1699250014423099</v>
      </c>
      <c r="G265" t="s">
        <v>14</v>
      </c>
      <c r="H265" t="s">
        <v>3886</v>
      </c>
    </row>
    <row r="266" spans="1:8" x14ac:dyDescent="0.25">
      <c r="A266" t="s">
        <v>1262</v>
      </c>
      <c r="B266" t="s">
        <v>1263</v>
      </c>
      <c r="C266">
        <v>3</v>
      </c>
      <c r="D266" t="s">
        <v>3042</v>
      </c>
      <c r="E266">
        <v>1</v>
      </c>
      <c r="F266">
        <v>1.5849625007211601</v>
      </c>
      <c r="G266" t="s">
        <v>14</v>
      </c>
      <c r="H266" t="s">
        <v>3818</v>
      </c>
    </row>
    <row r="267" spans="1:8" x14ac:dyDescent="0.25">
      <c r="A267" t="s">
        <v>1402</v>
      </c>
      <c r="B267" t="s">
        <v>1403</v>
      </c>
      <c r="C267">
        <v>25</v>
      </c>
      <c r="D267" t="s">
        <v>3042</v>
      </c>
      <c r="E267">
        <v>5</v>
      </c>
      <c r="F267">
        <v>6.3398500028846296</v>
      </c>
      <c r="G267" t="s">
        <v>14</v>
      </c>
      <c r="H267" t="s">
        <v>3910</v>
      </c>
    </row>
    <row r="268" spans="1:8" x14ac:dyDescent="0.25">
      <c r="A268" t="s">
        <v>2888</v>
      </c>
      <c r="B268" t="s">
        <v>2889</v>
      </c>
      <c r="C268">
        <v>30</v>
      </c>
      <c r="D268" t="s">
        <v>3042</v>
      </c>
      <c r="E268">
        <v>1</v>
      </c>
      <c r="F268">
        <v>2</v>
      </c>
      <c r="G268" t="s">
        <v>14</v>
      </c>
      <c r="H268" t="s">
        <v>3607</v>
      </c>
    </row>
    <row r="269" spans="1:8" x14ac:dyDescent="0.25">
      <c r="A269" t="s">
        <v>3488</v>
      </c>
      <c r="B269" t="s">
        <v>3489</v>
      </c>
      <c r="C269">
        <v>6</v>
      </c>
      <c r="D269" t="s">
        <v>3042</v>
      </c>
      <c r="E269">
        <v>1</v>
      </c>
      <c r="F269">
        <v>2.32192809488736</v>
      </c>
      <c r="G269" t="s">
        <v>14</v>
      </c>
      <c r="H269" t="s">
        <v>3490</v>
      </c>
    </row>
    <row r="270" spans="1:8" x14ac:dyDescent="0.25">
      <c r="A270" t="s">
        <v>2704</v>
      </c>
      <c r="B270" t="s">
        <v>2705</v>
      </c>
      <c r="C270">
        <v>55</v>
      </c>
      <c r="D270" t="s">
        <v>3042</v>
      </c>
      <c r="E270">
        <v>2</v>
      </c>
      <c r="F270">
        <v>4</v>
      </c>
      <c r="G270" t="s">
        <v>14</v>
      </c>
      <c r="H270" t="s">
        <v>3217</v>
      </c>
    </row>
    <row r="271" spans="1:8" x14ac:dyDescent="0.25">
      <c r="A271" t="s">
        <v>3127</v>
      </c>
      <c r="B271" t="s">
        <v>2620</v>
      </c>
      <c r="C271">
        <v>5</v>
      </c>
      <c r="D271" t="s">
        <v>3042</v>
      </c>
      <c r="E271">
        <v>1</v>
      </c>
      <c r="F271">
        <v>0</v>
      </c>
      <c r="G271" t="s">
        <v>14</v>
      </c>
      <c r="H271" t="s">
        <v>3128</v>
      </c>
    </row>
    <row r="272" spans="1:8" x14ac:dyDescent="0.25">
      <c r="A272" t="s">
        <v>1397</v>
      </c>
      <c r="B272" t="s">
        <v>1398</v>
      </c>
      <c r="C272">
        <v>24</v>
      </c>
      <c r="D272" t="s">
        <v>3042</v>
      </c>
      <c r="E272">
        <v>2</v>
      </c>
      <c r="F272">
        <v>3.1699250014423099</v>
      </c>
      <c r="G272" t="s">
        <v>14</v>
      </c>
      <c r="H272" t="s">
        <v>3907</v>
      </c>
    </row>
    <row r="273" spans="1:8" x14ac:dyDescent="0.25">
      <c r="A273" t="s">
        <v>3281</v>
      </c>
      <c r="B273" t="s">
        <v>2768</v>
      </c>
      <c r="C273">
        <v>87</v>
      </c>
      <c r="D273" t="s">
        <v>3042</v>
      </c>
      <c r="E273">
        <v>1</v>
      </c>
      <c r="F273">
        <v>2</v>
      </c>
      <c r="G273" t="s">
        <v>14</v>
      </c>
      <c r="H273" t="s">
        <v>3282</v>
      </c>
    </row>
    <row r="274" spans="1:8" x14ac:dyDescent="0.25">
      <c r="A274" t="s">
        <v>509</v>
      </c>
      <c r="B274" t="s">
        <v>2352</v>
      </c>
      <c r="C274">
        <v>22</v>
      </c>
      <c r="D274" t="s">
        <v>3042</v>
      </c>
      <c r="E274">
        <v>1</v>
      </c>
      <c r="F274">
        <v>2</v>
      </c>
      <c r="G274" t="s">
        <v>14</v>
      </c>
      <c r="H274" t="s">
        <v>3060</v>
      </c>
    </row>
    <row r="275" spans="1:8" x14ac:dyDescent="0.25">
      <c r="A275" t="s">
        <v>1617</v>
      </c>
      <c r="B275" t="s">
        <v>1618</v>
      </c>
      <c r="C275">
        <v>66</v>
      </c>
      <c r="D275" t="s">
        <v>3042</v>
      </c>
      <c r="E275">
        <v>1</v>
      </c>
      <c r="F275">
        <v>1.5849625007211601</v>
      </c>
      <c r="G275" t="s">
        <v>14</v>
      </c>
      <c r="H275" t="s">
        <v>4046</v>
      </c>
    </row>
    <row r="276" spans="1:8" x14ac:dyDescent="0.25">
      <c r="A276" t="s">
        <v>1290</v>
      </c>
      <c r="B276" t="s">
        <v>1291</v>
      </c>
      <c r="C276">
        <v>5</v>
      </c>
      <c r="D276" t="s">
        <v>3042</v>
      </c>
      <c r="E276">
        <v>2</v>
      </c>
      <c r="F276">
        <v>3.1699250014423099</v>
      </c>
      <c r="G276" t="s">
        <v>14</v>
      </c>
      <c r="H276" t="s">
        <v>3832</v>
      </c>
    </row>
    <row r="277" spans="1:8" x14ac:dyDescent="0.25">
      <c r="A277" t="s">
        <v>3406</v>
      </c>
      <c r="B277" t="s">
        <v>3407</v>
      </c>
      <c r="C277">
        <v>5</v>
      </c>
      <c r="D277" t="s">
        <v>3042</v>
      </c>
      <c r="E277">
        <v>1</v>
      </c>
      <c r="F277">
        <v>2.32192809488736</v>
      </c>
      <c r="G277" t="s">
        <v>14</v>
      </c>
      <c r="H277" t="s">
        <v>3408</v>
      </c>
    </row>
    <row r="278" spans="1:8" x14ac:dyDescent="0.25">
      <c r="A278" t="s">
        <v>1697</v>
      </c>
      <c r="B278" t="s">
        <v>1698</v>
      </c>
      <c r="C278">
        <v>86</v>
      </c>
      <c r="D278" t="s">
        <v>3042</v>
      </c>
      <c r="E278">
        <v>1</v>
      </c>
      <c r="F278">
        <v>1.5849625007211601</v>
      </c>
      <c r="G278" t="s">
        <v>14</v>
      </c>
      <c r="H278" t="s">
        <v>4106</v>
      </c>
    </row>
    <row r="279" spans="1:8" x14ac:dyDescent="0.25">
      <c r="A279" t="s">
        <v>3105</v>
      </c>
      <c r="B279" t="s">
        <v>2420</v>
      </c>
      <c r="C279">
        <v>7</v>
      </c>
      <c r="D279" t="s">
        <v>3042</v>
      </c>
      <c r="E279">
        <v>1</v>
      </c>
      <c r="F279">
        <v>2</v>
      </c>
      <c r="G279" t="s">
        <v>14</v>
      </c>
      <c r="H279" t="s">
        <v>3106</v>
      </c>
    </row>
    <row r="280" spans="1:8" x14ac:dyDescent="0.25">
      <c r="A280" t="s">
        <v>2597</v>
      </c>
      <c r="B280" t="s">
        <v>2598</v>
      </c>
      <c r="C280">
        <v>53</v>
      </c>
      <c r="D280" t="s">
        <v>3042</v>
      </c>
      <c r="E280">
        <v>1</v>
      </c>
      <c r="F280">
        <v>2</v>
      </c>
      <c r="G280" t="s">
        <v>14</v>
      </c>
      <c r="H280" t="s">
        <v>3803</v>
      </c>
    </row>
    <row r="281" spans="1:8" x14ac:dyDescent="0.25">
      <c r="A281" t="s">
        <v>1584</v>
      </c>
      <c r="B281" t="s">
        <v>1585</v>
      </c>
      <c r="C281">
        <v>56</v>
      </c>
      <c r="D281" t="s">
        <v>3042</v>
      </c>
      <c r="E281">
        <v>1</v>
      </c>
      <c r="F281">
        <v>1.5849625007211601</v>
      </c>
      <c r="G281" t="s">
        <v>14</v>
      </c>
      <c r="H281" t="s">
        <v>4028</v>
      </c>
    </row>
    <row r="282" spans="1:8" x14ac:dyDescent="0.25">
      <c r="A282" t="s">
        <v>1338</v>
      </c>
      <c r="B282" t="s">
        <v>1339</v>
      </c>
      <c r="C282">
        <v>15</v>
      </c>
      <c r="D282" t="s">
        <v>3042</v>
      </c>
      <c r="E282">
        <v>1</v>
      </c>
      <c r="F282">
        <v>1.5849625007211601</v>
      </c>
      <c r="G282" t="s">
        <v>14</v>
      </c>
      <c r="H282" t="s">
        <v>3863</v>
      </c>
    </row>
    <row r="283" spans="1:8" x14ac:dyDescent="0.25">
      <c r="A283" t="s">
        <v>1306</v>
      </c>
      <c r="B283" t="s">
        <v>1307</v>
      </c>
      <c r="C283">
        <v>7</v>
      </c>
      <c r="D283" t="s">
        <v>3042</v>
      </c>
      <c r="E283">
        <v>2</v>
      </c>
      <c r="F283">
        <v>3.1699250014423099</v>
      </c>
      <c r="G283" t="s">
        <v>14</v>
      </c>
      <c r="H283" t="s">
        <v>3841</v>
      </c>
    </row>
    <row r="284" spans="1:8" x14ac:dyDescent="0.25">
      <c r="A284" t="s">
        <v>1389</v>
      </c>
      <c r="B284" t="s">
        <v>1390</v>
      </c>
      <c r="C284">
        <v>23</v>
      </c>
      <c r="D284" t="s">
        <v>3042</v>
      </c>
      <c r="E284">
        <v>2</v>
      </c>
      <c r="F284">
        <v>3.1699250014423099</v>
      </c>
      <c r="G284" t="s">
        <v>14</v>
      </c>
      <c r="H284" t="s">
        <v>3902</v>
      </c>
    </row>
    <row r="285" spans="1:8" x14ac:dyDescent="0.25">
      <c r="A285" t="s">
        <v>3786</v>
      </c>
      <c r="B285" t="s">
        <v>2404</v>
      </c>
      <c r="C285">
        <v>110</v>
      </c>
      <c r="D285" t="s">
        <v>3042</v>
      </c>
      <c r="E285">
        <v>1</v>
      </c>
      <c r="F285">
        <v>2</v>
      </c>
      <c r="G285" t="s">
        <v>14</v>
      </c>
      <c r="H285" t="s">
        <v>3787</v>
      </c>
    </row>
    <row r="286" spans="1:8" x14ac:dyDescent="0.25">
      <c r="A286" t="s">
        <v>3093</v>
      </c>
      <c r="B286" t="s">
        <v>2404</v>
      </c>
      <c r="C286">
        <v>110</v>
      </c>
      <c r="D286" t="s">
        <v>3042</v>
      </c>
      <c r="E286">
        <v>1</v>
      </c>
      <c r="F286">
        <v>2</v>
      </c>
      <c r="G286" t="s">
        <v>14</v>
      </c>
      <c r="H286" t="s">
        <v>3094</v>
      </c>
    </row>
    <row r="287" spans="1:8" x14ac:dyDescent="0.25">
      <c r="A287" t="s">
        <v>3093</v>
      </c>
      <c r="B287" t="s">
        <v>2404</v>
      </c>
      <c r="C287">
        <v>110</v>
      </c>
      <c r="D287" t="s">
        <v>3042</v>
      </c>
      <c r="E287">
        <v>1</v>
      </c>
      <c r="F287">
        <v>2</v>
      </c>
      <c r="G287" t="s">
        <v>14</v>
      </c>
      <c r="H287" t="s">
        <v>3094</v>
      </c>
    </row>
    <row r="288" spans="1:8" x14ac:dyDescent="0.25">
      <c r="A288" t="s">
        <v>1615</v>
      </c>
      <c r="B288" t="s">
        <v>1616</v>
      </c>
      <c r="C288">
        <v>66</v>
      </c>
      <c r="D288" t="s">
        <v>3042</v>
      </c>
      <c r="E288">
        <v>1</v>
      </c>
      <c r="F288">
        <v>1.5849625007211601</v>
      </c>
      <c r="G288" t="s">
        <v>14</v>
      </c>
      <c r="H288" t="s">
        <v>4045</v>
      </c>
    </row>
    <row r="289" spans="1:8" x14ac:dyDescent="0.25">
      <c r="A289" t="s">
        <v>3451</v>
      </c>
      <c r="B289" t="s">
        <v>3452</v>
      </c>
      <c r="C289">
        <v>66</v>
      </c>
      <c r="D289" t="s">
        <v>3042</v>
      </c>
      <c r="E289">
        <v>1</v>
      </c>
      <c r="F289">
        <v>2.32192809488736</v>
      </c>
      <c r="G289" t="s">
        <v>14</v>
      </c>
      <c r="H289" t="s">
        <v>3453</v>
      </c>
    </row>
    <row r="290" spans="1:8" x14ac:dyDescent="0.25">
      <c r="A290" t="s">
        <v>2851</v>
      </c>
      <c r="B290" t="s">
        <v>2852</v>
      </c>
      <c r="C290">
        <v>14</v>
      </c>
      <c r="D290" t="s">
        <v>3042</v>
      </c>
      <c r="E290">
        <v>1</v>
      </c>
      <c r="F290">
        <v>2</v>
      </c>
      <c r="G290" t="s">
        <v>14</v>
      </c>
      <c r="H290" t="s">
        <v>3580</v>
      </c>
    </row>
    <row r="291" spans="1:8" x14ac:dyDescent="0.25">
      <c r="A291" t="s">
        <v>3069</v>
      </c>
      <c r="B291" t="s">
        <v>2362</v>
      </c>
      <c r="C291">
        <v>35</v>
      </c>
      <c r="D291" t="s">
        <v>3042</v>
      </c>
      <c r="E291">
        <v>1</v>
      </c>
      <c r="F291">
        <v>2</v>
      </c>
      <c r="G291" t="s">
        <v>14</v>
      </c>
      <c r="H291" t="s">
        <v>3070</v>
      </c>
    </row>
    <row r="292" spans="1:8" x14ac:dyDescent="0.25">
      <c r="A292" t="s">
        <v>3892</v>
      </c>
      <c r="B292" t="s">
        <v>246</v>
      </c>
      <c r="C292">
        <v>20</v>
      </c>
      <c r="D292" t="s">
        <v>3042</v>
      </c>
      <c r="E292">
        <v>6</v>
      </c>
      <c r="F292">
        <v>7.9248125036057804</v>
      </c>
      <c r="G292" t="s">
        <v>14</v>
      </c>
      <c r="H292" t="s">
        <v>3893</v>
      </c>
    </row>
    <row r="293" spans="1:8" x14ac:dyDescent="0.25">
      <c r="A293" t="s">
        <v>3713</v>
      </c>
      <c r="B293" t="s">
        <v>2474</v>
      </c>
      <c r="C293">
        <v>23</v>
      </c>
      <c r="D293" t="s">
        <v>3042</v>
      </c>
      <c r="E293">
        <v>1</v>
      </c>
      <c r="F293">
        <v>2</v>
      </c>
      <c r="G293" t="s">
        <v>14</v>
      </c>
      <c r="H293" t="s">
        <v>3714</v>
      </c>
    </row>
    <row r="294" spans="1:8" x14ac:dyDescent="0.25">
      <c r="A294" t="s">
        <v>1308</v>
      </c>
      <c r="B294" t="s">
        <v>1309</v>
      </c>
      <c r="C294">
        <v>8</v>
      </c>
      <c r="D294" t="s">
        <v>3042</v>
      </c>
      <c r="E294">
        <v>3</v>
      </c>
      <c r="F294">
        <v>4.75488750216347</v>
      </c>
      <c r="G294" t="s">
        <v>14</v>
      </c>
      <c r="H294" t="s">
        <v>3842</v>
      </c>
    </row>
    <row r="295" spans="1:8" x14ac:dyDescent="0.25">
      <c r="A295" t="s">
        <v>2336</v>
      </c>
      <c r="B295" t="s">
        <v>2337</v>
      </c>
      <c r="C295">
        <v>8</v>
      </c>
      <c r="D295" t="s">
        <v>3042</v>
      </c>
      <c r="E295">
        <v>1</v>
      </c>
      <c r="F295">
        <v>2</v>
      </c>
      <c r="G295" t="s">
        <v>14</v>
      </c>
      <c r="H295" t="s">
        <v>3049</v>
      </c>
    </row>
    <row r="296" spans="1:8" x14ac:dyDescent="0.25">
      <c r="A296" t="s">
        <v>111</v>
      </c>
      <c r="B296" t="s">
        <v>113</v>
      </c>
      <c r="C296">
        <v>8</v>
      </c>
      <c r="D296" t="s">
        <v>3042</v>
      </c>
      <c r="E296">
        <v>1</v>
      </c>
      <c r="F296">
        <v>1.5849625007211601</v>
      </c>
      <c r="G296" t="s">
        <v>14</v>
      </c>
      <c r="H296" t="s">
        <v>3845</v>
      </c>
    </row>
    <row r="297" spans="1:8" x14ac:dyDescent="0.25">
      <c r="A297" t="s">
        <v>2340</v>
      </c>
      <c r="B297" t="s">
        <v>2341</v>
      </c>
      <c r="C297">
        <v>12</v>
      </c>
      <c r="D297" t="s">
        <v>3042</v>
      </c>
      <c r="E297">
        <v>2</v>
      </c>
      <c r="F297">
        <v>4</v>
      </c>
      <c r="G297" t="s">
        <v>14</v>
      </c>
      <c r="H297" t="s">
        <v>3052</v>
      </c>
    </row>
    <row r="298" spans="1:8" x14ac:dyDescent="0.25">
      <c r="A298" t="s">
        <v>3559</v>
      </c>
      <c r="B298" t="s">
        <v>3557</v>
      </c>
      <c r="C298">
        <v>23</v>
      </c>
      <c r="D298" t="s">
        <v>3042</v>
      </c>
      <c r="E298">
        <v>1</v>
      </c>
      <c r="F298">
        <v>2.32192809488736</v>
      </c>
      <c r="G298" t="s">
        <v>14</v>
      </c>
      <c r="H298" t="s">
        <v>3560</v>
      </c>
    </row>
    <row r="299" spans="1:8" x14ac:dyDescent="0.25">
      <c r="A299" t="s">
        <v>3556</v>
      </c>
      <c r="B299" t="s">
        <v>3557</v>
      </c>
      <c r="C299">
        <v>23</v>
      </c>
      <c r="D299" t="s">
        <v>3042</v>
      </c>
      <c r="E299">
        <v>1</v>
      </c>
      <c r="F299">
        <v>2.32192809488736</v>
      </c>
      <c r="G299" t="s">
        <v>14</v>
      </c>
      <c r="H299" t="s">
        <v>3558</v>
      </c>
    </row>
    <row r="300" spans="1:8" x14ac:dyDescent="0.25">
      <c r="A300" t="s">
        <v>2515</v>
      </c>
      <c r="B300" t="s">
        <v>2516</v>
      </c>
      <c r="C300">
        <v>52</v>
      </c>
      <c r="D300" t="s">
        <v>3042</v>
      </c>
      <c r="E300">
        <v>1</v>
      </c>
      <c r="F300">
        <v>2</v>
      </c>
      <c r="G300" t="s">
        <v>14</v>
      </c>
      <c r="H300" t="s">
        <v>3746</v>
      </c>
    </row>
    <row r="301" spans="1:8" x14ac:dyDescent="0.25">
      <c r="A301" t="s">
        <v>2485</v>
      </c>
      <c r="B301" t="s">
        <v>2486</v>
      </c>
      <c r="C301">
        <v>30</v>
      </c>
      <c r="D301" t="s">
        <v>3042</v>
      </c>
      <c r="E301">
        <v>1</v>
      </c>
      <c r="F301">
        <v>2</v>
      </c>
      <c r="G301" t="s">
        <v>14</v>
      </c>
      <c r="H301" t="s">
        <v>3722</v>
      </c>
    </row>
    <row r="302" spans="1:8" x14ac:dyDescent="0.25">
      <c r="A302" t="s">
        <v>2513</v>
      </c>
      <c r="B302" t="s">
        <v>2514</v>
      </c>
      <c r="C302">
        <v>51</v>
      </c>
      <c r="D302" t="s">
        <v>3042</v>
      </c>
      <c r="E302">
        <v>1</v>
      </c>
      <c r="F302">
        <v>2</v>
      </c>
      <c r="G302" t="s">
        <v>14</v>
      </c>
      <c r="H302" t="s">
        <v>3745</v>
      </c>
    </row>
    <row r="303" spans="1:8" x14ac:dyDescent="0.25">
      <c r="A303" t="s">
        <v>2513</v>
      </c>
      <c r="B303" t="s">
        <v>2514</v>
      </c>
      <c r="C303">
        <v>51</v>
      </c>
      <c r="D303" t="s">
        <v>3042</v>
      </c>
      <c r="E303">
        <v>1</v>
      </c>
      <c r="F303">
        <v>2</v>
      </c>
      <c r="G303" t="s">
        <v>14</v>
      </c>
      <c r="H303" t="s">
        <v>3745</v>
      </c>
    </row>
    <row r="304" spans="1:8" x14ac:dyDescent="0.25">
      <c r="A304" t="s">
        <v>2375</v>
      </c>
      <c r="B304" t="s">
        <v>2376</v>
      </c>
      <c r="C304">
        <v>68</v>
      </c>
      <c r="D304" t="s">
        <v>3042</v>
      </c>
      <c r="E304">
        <v>1</v>
      </c>
      <c r="F304">
        <v>2</v>
      </c>
      <c r="G304" t="s">
        <v>14</v>
      </c>
      <c r="H304" t="s">
        <v>3077</v>
      </c>
    </row>
    <row r="305" spans="1:8" x14ac:dyDescent="0.25">
      <c r="A305" t="s">
        <v>2375</v>
      </c>
      <c r="B305" t="s">
        <v>2376</v>
      </c>
      <c r="C305">
        <v>68</v>
      </c>
      <c r="D305" t="s">
        <v>3042</v>
      </c>
      <c r="E305">
        <v>1</v>
      </c>
      <c r="F305">
        <v>2</v>
      </c>
      <c r="G305" t="s">
        <v>14</v>
      </c>
      <c r="H305" t="s">
        <v>3120</v>
      </c>
    </row>
    <row r="306" spans="1:8" x14ac:dyDescent="0.25">
      <c r="A306" t="s">
        <v>1336</v>
      </c>
      <c r="B306" t="s">
        <v>1337</v>
      </c>
      <c r="C306">
        <v>14</v>
      </c>
      <c r="D306" t="s">
        <v>3042</v>
      </c>
      <c r="E306">
        <v>1</v>
      </c>
      <c r="F306">
        <v>1.5849625007211601</v>
      </c>
      <c r="G306" t="s">
        <v>14</v>
      </c>
      <c r="H306" t="s">
        <v>3862</v>
      </c>
    </row>
    <row r="307" spans="1:8" x14ac:dyDescent="0.25">
      <c r="A307" t="s">
        <v>2955</v>
      </c>
      <c r="B307" t="s">
        <v>2956</v>
      </c>
      <c r="C307">
        <v>77</v>
      </c>
      <c r="D307" t="s">
        <v>3042</v>
      </c>
      <c r="E307">
        <v>1</v>
      </c>
      <c r="F307">
        <v>2</v>
      </c>
      <c r="G307" t="s">
        <v>14</v>
      </c>
      <c r="H307" t="s">
        <v>3654</v>
      </c>
    </row>
    <row r="308" spans="1:8" x14ac:dyDescent="0.25">
      <c r="A308" t="s">
        <v>560</v>
      </c>
      <c r="B308" t="s">
        <v>562</v>
      </c>
      <c r="C308">
        <v>39</v>
      </c>
      <c r="D308" t="s">
        <v>3042</v>
      </c>
      <c r="E308">
        <v>3</v>
      </c>
      <c r="F308">
        <v>3.1699250014423099</v>
      </c>
      <c r="G308" t="s">
        <v>14</v>
      </c>
      <c r="H308" t="s">
        <v>3983</v>
      </c>
    </row>
    <row r="309" spans="1:8" x14ac:dyDescent="0.25">
      <c r="A309" t="s">
        <v>3000</v>
      </c>
      <c r="B309" t="s">
        <v>3001</v>
      </c>
      <c r="C309">
        <v>95</v>
      </c>
      <c r="D309" t="s">
        <v>3042</v>
      </c>
      <c r="E309">
        <v>1</v>
      </c>
      <c r="F309">
        <v>2</v>
      </c>
      <c r="G309" t="s">
        <v>14</v>
      </c>
      <c r="H309" t="s">
        <v>3677</v>
      </c>
    </row>
    <row r="310" spans="1:8" x14ac:dyDescent="0.25">
      <c r="A310" t="s">
        <v>579</v>
      </c>
      <c r="B310" t="s">
        <v>581</v>
      </c>
      <c r="C310">
        <v>85</v>
      </c>
      <c r="D310" t="s">
        <v>3042</v>
      </c>
      <c r="E310">
        <v>4</v>
      </c>
      <c r="F310">
        <v>4.75488750216347</v>
      </c>
      <c r="G310" t="s">
        <v>14</v>
      </c>
      <c r="H310" t="s">
        <v>4102</v>
      </c>
    </row>
    <row r="311" spans="1:8" x14ac:dyDescent="0.25">
      <c r="A311" t="s">
        <v>2990</v>
      </c>
      <c r="B311" t="s">
        <v>2991</v>
      </c>
      <c r="C311">
        <v>88</v>
      </c>
      <c r="D311" t="s">
        <v>3042</v>
      </c>
      <c r="E311">
        <v>1</v>
      </c>
      <c r="F311">
        <v>2</v>
      </c>
      <c r="G311" t="s">
        <v>14</v>
      </c>
      <c r="H311" t="s">
        <v>3672</v>
      </c>
    </row>
    <row r="312" spans="1:8" x14ac:dyDescent="0.25">
      <c r="A312" t="s">
        <v>2437</v>
      </c>
      <c r="B312" t="s">
        <v>2438</v>
      </c>
      <c r="C312">
        <v>4</v>
      </c>
      <c r="D312" t="s">
        <v>3042</v>
      </c>
      <c r="E312">
        <v>1</v>
      </c>
      <c r="F312">
        <v>2</v>
      </c>
      <c r="G312" t="s">
        <v>14</v>
      </c>
      <c r="H312" t="s">
        <v>3692</v>
      </c>
    </row>
    <row r="313" spans="1:8" x14ac:dyDescent="0.25">
      <c r="A313" t="s">
        <v>1590</v>
      </c>
      <c r="B313" t="s">
        <v>1591</v>
      </c>
      <c r="C313">
        <v>58</v>
      </c>
      <c r="D313" t="s">
        <v>3042</v>
      </c>
      <c r="E313">
        <v>1</v>
      </c>
      <c r="F313">
        <v>1.5849625007211601</v>
      </c>
      <c r="G313" t="s">
        <v>14</v>
      </c>
      <c r="H313" t="s">
        <v>4035</v>
      </c>
    </row>
    <row r="314" spans="1:8" x14ac:dyDescent="0.25">
      <c r="A314" t="s">
        <v>1715</v>
      </c>
      <c r="B314" t="s">
        <v>1716</v>
      </c>
      <c r="C314">
        <v>88</v>
      </c>
      <c r="D314" t="s">
        <v>3042</v>
      </c>
      <c r="E314">
        <v>1</v>
      </c>
      <c r="F314">
        <v>1.5849625007211601</v>
      </c>
      <c r="G314" t="s">
        <v>14</v>
      </c>
      <c r="H314" t="s">
        <v>4116</v>
      </c>
    </row>
    <row r="315" spans="1:8" x14ac:dyDescent="0.25">
      <c r="A315" t="s">
        <v>1643</v>
      </c>
      <c r="B315" t="s">
        <v>1644</v>
      </c>
      <c r="C315">
        <v>77</v>
      </c>
      <c r="D315" t="s">
        <v>3042</v>
      </c>
      <c r="E315">
        <v>1</v>
      </c>
      <c r="F315">
        <v>1.5849625007211601</v>
      </c>
      <c r="G315" t="s">
        <v>14</v>
      </c>
      <c r="H315" t="s">
        <v>4066</v>
      </c>
    </row>
    <row r="316" spans="1:8" x14ac:dyDescent="0.25">
      <c r="A316" t="s">
        <v>3145</v>
      </c>
      <c r="B316" t="s">
        <v>2634</v>
      </c>
      <c r="C316">
        <v>13</v>
      </c>
      <c r="D316" t="s">
        <v>3042</v>
      </c>
      <c r="E316">
        <v>1</v>
      </c>
      <c r="F316">
        <v>2</v>
      </c>
      <c r="G316" t="s">
        <v>14</v>
      </c>
      <c r="H316" t="s">
        <v>3146</v>
      </c>
    </row>
    <row r="317" spans="1:8" x14ac:dyDescent="0.25">
      <c r="A317" t="s">
        <v>3259</v>
      </c>
      <c r="B317" t="s">
        <v>2748</v>
      </c>
      <c r="C317">
        <v>84</v>
      </c>
      <c r="D317" t="s">
        <v>3042</v>
      </c>
      <c r="E317">
        <v>1</v>
      </c>
      <c r="F317">
        <v>2</v>
      </c>
      <c r="G317" t="s">
        <v>14</v>
      </c>
      <c r="H317" t="s">
        <v>3260</v>
      </c>
    </row>
    <row r="318" spans="1:8" x14ac:dyDescent="0.25">
      <c r="A318" t="s">
        <v>2753</v>
      </c>
      <c r="B318" t="s">
        <v>2754</v>
      </c>
      <c r="C318">
        <v>85</v>
      </c>
      <c r="D318" t="s">
        <v>3042</v>
      </c>
      <c r="E318">
        <v>1</v>
      </c>
      <c r="F318">
        <v>2</v>
      </c>
      <c r="G318" t="s">
        <v>14</v>
      </c>
      <c r="H318" t="s">
        <v>3265</v>
      </c>
    </row>
    <row r="319" spans="1:8" x14ac:dyDescent="0.25">
      <c r="A319" t="s">
        <v>2465</v>
      </c>
      <c r="B319" t="s">
        <v>2466</v>
      </c>
      <c r="C319">
        <v>19</v>
      </c>
      <c r="D319" t="s">
        <v>3042</v>
      </c>
      <c r="E319">
        <v>1</v>
      </c>
      <c r="F319">
        <v>2</v>
      </c>
      <c r="G319" t="s">
        <v>14</v>
      </c>
      <c r="H319" t="s">
        <v>3709</v>
      </c>
    </row>
    <row r="320" spans="1:8" x14ac:dyDescent="0.25">
      <c r="A320" t="s">
        <v>1458</v>
      </c>
      <c r="B320" t="s">
        <v>1459</v>
      </c>
      <c r="C320">
        <v>34</v>
      </c>
      <c r="D320" t="s">
        <v>3042</v>
      </c>
      <c r="E320">
        <v>1</v>
      </c>
      <c r="F320">
        <v>1.5849625007211601</v>
      </c>
      <c r="G320" t="s">
        <v>14</v>
      </c>
      <c r="H320" t="s">
        <v>3944</v>
      </c>
    </row>
    <row r="321" spans="1:8" x14ac:dyDescent="0.25">
      <c r="A321" t="s">
        <v>1755</v>
      </c>
      <c r="B321" t="s">
        <v>1756</v>
      </c>
      <c r="C321">
        <v>106</v>
      </c>
      <c r="D321" t="s">
        <v>3042</v>
      </c>
      <c r="E321">
        <v>1</v>
      </c>
      <c r="F321">
        <v>1.5849625007211601</v>
      </c>
      <c r="G321" t="s">
        <v>14</v>
      </c>
      <c r="H321" t="s">
        <v>4135</v>
      </c>
    </row>
    <row r="322" spans="1:8" x14ac:dyDescent="0.25">
      <c r="A322" t="s">
        <v>2407</v>
      </c>
      <c r="B322" t="s">
        <v>2408</v>
      </c>
      <c r="C322">
        <v>111</v>
      </c>
      <c r="D322" t="s">
        <v>3042</v>
      </c>
      <c r="E322">
        <v>1</v>
      </c>
      <c r="F322">
        <v>2</v>
      </c>
      <c r="G322" t="s">
        <v>14</v>
      </c>
      <c r="H322" t="s">
        <v>3097</v>
      </c>
    </row>
    <row r="323" spans="1:8" x14ac:dyDescent="0.25">
      <c r="A323" t="s">
        <v>2387</v>
      </c>
      <c r="B323" t="s">
        <v>2388</v>
      </c>
      <c r="C323">
        <v>85</v>
      </c>
      <c r="D323" t="s">
        <v>3042</v>
      </c>
      <c r="E323">
        <v>1</v>
      </c>
      <c r="F323">
        <v>2</v>
      </c>
      <c r="G323" t="s">
        <v>14</v>
      </c>
      <c r="H323" t="s">
        <v>3084</v>
      </c>
    </row>
    <row r="324" spans="1:8" x14ac:dyDescent="0.25">
      <c r="A324" t="s">
        <v>3754</v>
      </c>
      <c r="B324" t="s">
        <v>2528</v>
      </c>
      <c r="C324">
        <v>62</v>
      </c>
      <c r="D324" t="s">
        <v>3042</v>
      </c>
      <c r="E324">
        <v>1</v>
      </c>
      <c r="F324">
        <v>2</v>
      </c>
      <c r="G324" t="s">
        <v>14</v>
      </c>
      <c r="H324" t="s">
        <v>3755</v>
      </c>
    </row>
    <row r="325" spans="1:8" x14ac:dyDescent="0.25">
      <c r="A325" t="s">
        <v>2578</v>
      </c>
      <c r="B325" t="s">
        <v>2579</v>
      </c>
      <c r="C325">
        <v>111</v>
      </c>
      <c r="D325" t="s">
        <v>3042</v>
      </c>
      <c r="E325">
        <v>1</v>
      </c>
      <c r="F325">
        <v>2</v>
      </c>
      <c r="G325" t="s">
        <v>14</v>
      </c>
      <c r="H325" t="s">
        <v>3790</v>
      </c>
    </row>
    <row r="326" spans="1:8" x14ac:dyDescent="0.25">
      <c r="A326" t="s">
        <v>3132</v>
      </c>
      <c r="B326" t="s">
        <v>418</v>
      </c>
      <c r="C326">
        <v>8</v>
      </c>
      <c r="D326" t="s">
        <v>3042</v>
      </c>
      <c r="E326">
        <v>3</v>
      </c>
      <c r="F326">
        <v>6</v>
      </c>
      <c r="G326" t="s">
        <v>14</v>
      </c>
      <c r="H326" t="s">
        <v>3133</v>
      </c>
    </row>
    <row r="327" spans="1:8" x14ac:dyDescent="0.25">
      <c r="A327" t="s">
        <v>3143</v>
      </c>
      <c r="B327" t="s">
        <v>2632</v>
      </c>
      <c r="C327">
        <v>11</v>
      </c>
      <c r="D327" t="s">
        <v>3042</v>
      </c>
      <c r="E327">
        <v>1</v>
      </c>
      <c r="F327">
        <v>2</v>
      </c>
      <c r="G327" t="s">
        <v>14</v>
      </c>
      <c r="H327" t="s">
        <v>3144</v>
      </c>
    </row>
    <row r="328" spans="1:8" x14ac:dyDescent="0.25">
      <c r="A328" t="s">
        <v>407</v>
      </c>
      <c r="B328" t="s">
        <v>406</v>
      </c>
      <c r="C328">
        <v>29</v>
      </c>
      <c r="D328" t="s">
        <v>3042</v>
      </c>
      <c r="E328">
        <v>3</v>
      </c>
      <c r="F328">
        <v>6</v>
      </c>
      <c r="G328" t="s">
        <v>14</v>
      </c>
      <c r="H328" t="s">
        <v>3065</v>
      </c>
    </row>
    <row r="329" spans="1:8" x14ac:dyDescent="0.25">
      <c r="A329" t="s">
        <v>3723</v>
      </c>
      <c r="B329" t="s">
        <v>2488</v>
      </c>
      <c r="C329">
        <v>32</v>
      </c>
      <c r="D329" t="s">
        <v>3042</v>
      </c>
      <c r="E329">
        <v>1</v>
      </c>
      <c r="F329">
        <v>2</v>
      </c>
      <c r="G329" t="s">
        <v>14</v>
      </c>
      <c r="H329" t="s">
        <v>3724</v>
      </c>
    </row>
    <row r="330" spans="1:8" x14ac:dyDescent="0.25">
      <c r="A330" t="s">
        <v>3099</v>
      </c>
      <c r="B330" t="s">
        <v>2412</v>
      </c>
      <c r="C330">
        <v>20</v>
      </c>
      <c r="D330" t="s">
        <v>3042</v>
      </c>
      <c r="E330">
        <v>1</v>
      </c>
      <c r="F330">
        <v>2</v>
      </c>
      <c r="G330" t="s">
        <v>14</v>
      </c>
      <c r="H330" t="s">
        <v>3100</v>
      </c>
    </row>
    <row r="331" spans="1:8" x14ac:dyDescent="0.25">
      <c r="A331" t="s">
        <v>3251</v>
      </c>
      <c r="B331" t="s">
        <v>2738</v>
      </c>
      <c r="C331">
        <v>82</v>
      </c>
      <c r="D331" t="s">
        <v>3042</v>
      </c>
      <c r="E331">
        <v>1</v>
      </c>
      <c r="F331">
        <v>0</v>
      </c>
      <c r="G331" t="s">
        <v>14</v>
      </c>
      <c r="H331" t="s">
        <v>3252</v>
      </c>
    </row>
    <row r="332" spans="1:8" x14ac:dyDescent="0.25">
      <c r="A332" t="s">
        <v>3501</v>
      </c>
      <c r="B332" t="s">
        <v>3502</v>
      </c>
      <c r="C332">
        <v>77</v>
      </c>
      <c r="D332" t="s">
        <v>3042</v>
      </c>
      <c r="E332">
        <v>1</v>
      </c>
      <c r="F332">
        <v>2.32192809488736</v>
      </c>
      <c r="G332" t="s">
        <v>14</v>
      </c>
      <c r="H332" t="s">
        <v>3503</v>
      </c>
    </row>
    <row r="333" spans="1:8" x14ac:dyDescent="0.25">
      <c r="A333" t="s">
        <v>3243</v>
      </c>
      <c r="B333" t="s">
        <v>2730</v>
      </c>
      <c r="C333">
        <v>78</v>
      </c>
      <c r="D333" t="s">
        <v>3042</v>
      </c>
      <c r="E333">
        <v>1</v>
      </c>
      <c r="F333">
        <v>0</v>
      </c>
      <c r="G333" t="s">
        <v>14</v>
      </c>
      <c r="H333" t="s">
        <v>3244</v>
      </c>
    </row>
    <row r="334" spans="1:8" x14ac:dyDescent="0.25">
      <c r="A334" t="s">
        <v>2969</v>
      </c>
      <c r="B334" t="s">
        <v>2970</v>
      </c>
      <c r="C334">
        <v>81</v>
      </c>
      <c r="D334" t="s">
        <v>3042</v>
      </c>
      <c r="E334">
        <v>1</v>
      </c>
      <c r="F334">
        <v>2</v>
      </c>
      <c r="G334" t="s">
        <v>14</v>
      </c>
      <c r="H334" t="s">
        <v>3661</v>
      </c>
    </row>
    <row r="335" spans="1:8" x14ac:dyDescent="0.25">
      <c r="A335" t="s">
        <v>4092</v>
      </c>
      <c r="B335" t="s">
        <v>4093</v>
      </c>
      <c r="C335">
        <v>85</v>
      </c>
      <c r="D335" t="s">
        <v>3042</v>
      </c>
      <c r="E335">
        <v>5</v>
      </c>
      <c r="F335">
        <v>7.9248125036057804</v>
      </c>
      <c r="G335" t="s">
        <v>14</v>
      </c>
      <c r="H335" t="s">
        <v>4094</v>
      </c>
    </row>
    <row r="336" spans="1:8" x14ac:dyDescent="0.25">
      <c r="A336" t="s">
        <v>3620</v>
      </c>
      <c r="B336" t="s">
        <v>2911</v>
      </c>
      <c r="C336">
        <v>38</v>
      </c>
      <c r="D336" t="s">
        <v>3042</v>
      </c>
      <c r="E336">
        <v>2</v>
      </c>
      <c r="F336">
        <v>4</v>
      </c>
      <c r="G336" t="s">
        <v>14</v>
      </c>
      <c r="H336" t="s">
        <v>3621</v>
      </c>
    </row>
    <row r="337" spans="1:8" x14ac:dyDescent="0.25">
      <c r="A337" t="s">
        <v>2977</v>
      </c>
      <c r="B337" t="s">
        <v>2978</v>
      </c>
      <c r="C337">
        <v>85</v>
      </c>
      <c r="D337" t="s">
        <v>3042</v>
      </c>
      <c r="E337">
        <v>1</v>
      </c>
      <c r="F337">
        <v>2</v>
      </c>
      <c r="G337" t="s">
        <v>14</v>
      </c>
      <c r="H337" t="s">
        <v>3665</v>
      </c>
    </row>
    <row r="338" spans="1:8" x14ac:dyDescent="0.25">
      <c r="A338" t="s">
        <v>568</v>
      </c>
      <c r="B338" t="s">
        <v>570</v>
      </c>
      <c r="C338">
        <v>81</v>
      </c>
      <c r="D338" t="s">
        <v>3042</v>
      </c>
      <c r="E338">
        <v>5</v>
      </c>
      <c r="F338">
        <v>6.3398500028846296</v>
      </c>
      <c r="G338" t="s">
        <v>14</v>
      </c>
      <c r="H338" t="s">
        <v>4071</v>
      </c>
    </row>
    <row r="339" spans="1:8" x14ac:dyDescent="0.25">
      <c r="A339" t="s">
        <v>1693</v>
      </c>
      <c r="B339" t="s">
        <v>1694</v>
      </c>
      <c r="C339">
        <v>86</v>
      </c>
      <c r="D339" t="s">
        <v>3042</v>
      </c>
      <c r="E339">
        <v>1</v>
      </c>
      <c r="F339">
        <v>1.5849625007211601</v>
      </c>
      <c r="G339" t="s">
        <v>14</v>
      </c>
      <c r="H339" t="s">
        <v>4104</v>
      </c>
    </row>
    <row r="340" spans="1:8" x14ac:dyDescent="0.25">
      <c r="A340" t="s">
        <v>3292</v>
      </c>
      <c r="B340" t="s">
        <v>2780</v>
      </c>
      <c r="C340">
        <v>90</v>
      </c>
      <c r="D340" t="s">
        <v>3042</v>
      </c>
      <c r="E340">
        <v>1</v>
      </c>
      <c r="F340">
        <v>0</v>
      </c>
      <c r="G340" t="s">
        <v>14</v>
      </c>
      <c r="H340" t="s">
        <v>3293</v>
      </c>
    </row>
    <row r="341" spans="1:8" x14ac:dyDescent="0.25">
      <c r="A341" t="s">
        <v>296</v>
      </c>
      <c r="B341" t="s">
        <v>297</v>
      </c>
      <c r="C341">
        <v>85</v>
      </c>
      <c r="D341" t="s">
        <v>3042</v>
      </c>
      <c r="E341">
        <v>3</v>
      </c>
      <c r="F341">
        <v>4.75488750216347</v>
      </c>
      <c r="G341" t="s">
        <v>14</v>
      </c>
      <c r="H341" t="s">
        <v>4095</v>
      </c>
    </row>
    <row r="342" spans="1:8" x14ac:dyDescent="0.25">
      <c r="A342" t="s">
        <v>552</v>
      </c>
      <c r="B342" t="s">
        <v>554</v>
      </c>
      <c r="C342">
        <v>38</v>
      </c>
      <c r="D342" t="s">
        <v>3042</v>
      </c>
      <c r="E342">
        <v>9</v>
      </c>
      <c r="F342">
        <v>14.264662506490399</v>
      </c>
      <c r="G342" t="s">
        <v>14</v>
      </c>
      <c r="H342" t="s">
        <v>3969</v>
      </c>
    </row>
    <row r="343" spans="1:8" x14ac:dyDescent="0.25">
      <c r="A343" t="s">
        <v>556</v>
      </c>
      <c r="B343" t="s">
        <v>558</v>
      </c>
      <c r="C343">
        <v>38</v>
      </c>
      <c r="D343" t="s">
        <v>3042</v>
      </c>
      <c r="E343">
        <v>12</v>
      </c>
      <c r="F343">
        <v>19.019550008653901</v>
      </c>
      <c r="G343" t="s">
        <v>14</v>
      </c>
      <c r="H343" t="s">
        <v>3970</v>
      </c>
    </row>
    <row r="344" spans="1:8" x14ac:dyDescent="0.25">
      <c r="A344" t="s">
        <v>3288</v>
      </c>
      <c r="B344" t="s">
        <v>2776</v>
      </c>
      <c r="C344">
        <v>89</v>
      </c>
      <c r="D344" t="s">
        <v>3042</v>
      </c>
      <c r="E344">
        <v>1</v>
      </c>
      <c r="F344">
        <v>2</v>
      </c>
      <c r="G344" t="s">
        <v>14</v>
      </c>
      <c r="H344" t="s">
        <v>3289</v>
      </c>
    </row>
    <row r="345" spans="1:8" x14ac:dyDescent="0.25">
      <c r="A345" t="s">
        <v>2979</v>
      </c>
      <c r="B345" t="s">
        <v>2980</v>
      </c>
      <c r="C345">
        <v>85</v>
      </c>
      <c r="D345" t="s">
        <v>3042</v>
      </c>
      <c r="E345">
        <v>1</v>
      </c>
      <c r="F345">
        <v>2</v>
      </c>
      <c r="G345" t="s">
        <v>14</v>
      </c>
      <c r="H345" t="s">
        <v>3666</v>
      </c>
    </row>
    <row r="346" spans="1:8" x14ac:dyDescent="0.25">
      <c r="A346" t="s">
        <v>3253</v>
      </c>
      <c r="B346" t="s">
        <v>2740</v>
      </c>
      <c r="C346">
        <v>82</v>
      </c>
      <c r="D346" t="s">
        <v>3042</v>
      </c>
      <c r="E346">
        <v>1</v>
      </c>
      <c r="F346">
        <v>0</v>
      </c>
      <c r="G346" t="s">
        <v>14</v>
      </c>
      <c r="H346" t="s">
        <v>3254</v>
      </c>
    </row>
    <row r="347" spans="1:8" x14ac:dyDescent="0.25">
      <c r="A347" t="s">
        <v>1499</v>
      </c>
      <c r="B347" t="s">
        <v>1500</v>
      </c>
      <c r="C347">
        <v>78</v>
      </c>
      <c r="D347" t="s">
        <v>3042</v>
      </c>
      <c r="E347">
        <v>4</v>
      </c>
      <c r="F347">
        <v>6.3398500028846296</v>
      </c>
      <c r="G347" t="s">
        <v>14</v>
      </c>
      <c r="H347" t="s">
        <v>4068</v>
      </c>
    </row>
    <row r="348" spans="1:8" x14ac:dyDescent="0.25">
      <c r="A348" t="s">
        <v>1645</v>
      </c>
      <c r="B348" t="s">
        <v>1646</v>
      </c>
      <c r="C348">
        <v>78</v>
      </c>
      <c r="D348" t="s">
        <v>3042</v>
      </c>
      <c r="E348">
        <v>1</v>
      </c>
      <c r="F348">
        <v>1.5849625007211601</v>
      </c>
      <c r="G348" t="s">
        <v>14</v>
      </c>
      <c r="H348" t="s">
        <v>4067</v>
      </c>
    </row>
    <row r="349" spans="1:8" x14ac:dyDescent="0.25">
      <c r="A349" t="s">
        <v>1419</v>
      </c>
      <c r="B349" t="s">
        <v>1420</v>
      </c>
      <c r="C349">
        <v>29</v>
      </c>
      <c r="D349" t="s">
        <v>3042</v>
      </c>
      <c r="E349">
        <v>1</v>
      </c>
      <c r="F349">
        <v>1.5849625007211601</v>
      </c>
      <c r="G349" t="s">
        <v>14</v>
      </c>
      <c r="H349" t="s">
        <v>3921</v>
      </c>
    </row>
    <row r="350" spans="1:8" x14ac:dyDescent="0.25">
      <c r="A350" t="s">
        <v>2900</v>
      </c>
      <c r="B350" t="s">
        <v>2901</v>
      </c>
      <c r="C350">
        <v>35</v>
      </c>
      <c r="D350" t="s">
        <v>3042</v>
      </c>
      <c r="E350">
        <v>1</v>
      </c>
      <c r="F350">
        <v>2</v>
      </c>
      <c r="G350" t="s">
        <v>14</v>
      </c>
      <c r="H350" t="s">
        <v>3613</v>
      </c>
    </row>
    <row r="351" spans="1:8" x14ac:dyDescent="0.25">
      <c r="A351" t="s">
        <v>3175</v>
      </c>
      <c r="B351" t="s">
        <v>2664</v>
      </c>
      <c r="C351">
        <v>36</v>
      </c>
      <c r="D351" t="s">
        <v>3042</v>
      </c>
      <c r="E351">
        <v>1</v>
      </c>
      <c r="F351">
        <v>2</v>
      </c>
      <c r="G351" t="s">
        <v>14</v>
      </c>
      <c r="H351" t="s">
        <v>3176</v>
      </c>
    </row>
    <row r="352" spans="1:8" x14ac:dyDescent="0.25">
      <c r="A352" t="s">
        <v>2669</v>
      </c>
      <c r="B352" t="s">
        <v>2670</v>
      </c>
      <c r="C352">
        <v>37</v>
      </c>
      <c r="D352" t="s">
        <v>3042</v>
      </c>
      <c r="E352">
        <v>1</v>
      </c>
      <c r="F352">
        <v>2</v>
      </c>
      <c r="G352" t="s">
        <v>14</v>
      </c>
      <c r="H352" t="s">
        <v>3181</v>
      </c>
    </row>
    <row r="353" spans="1:8" x14ac:dyDescent="0.25">
      <c r="A353" t="s">
        <v>448</v>
      </c>
      <c r="B353" t="s">
        <v>450</v>
      </c>
      <c r="C353">
        <v>20</v>
      </c>
      <c r="D353" t="s">
        <v>3042</v>
      </c>
      <c r="E353">
        <v>4</v>
      </c>
      <c r="F353">
        <v>8</v>
      </c>
      <c r="G353" t="s">
        <v>14</v>
      </c>
      <c r="H353" t="s">
        <v>3592</v>
      </c>
    </row>
    <row r="354" spans="1:8" x14ac:dyDescent="0.25">
      <c r="A354" t="s">
        <v>3849</v>
      </c>
      <c r="B354" t="s">
        <v>3850</v>
      </c>
      <c r="C354">
        <v>10</v>
      </c>
      <c r="D354" t="s">
        <v>3042</v>
      </c>
      <c r="E354">
        <v>4</v>
      </c>
      <c r="F354">
        <v>6.3398500028846296</v>
      </c>
      <c r="G354" t="s">
        <v>14</v>
      </c>
      <c r="H354" t="s">
        <v>3851</v>
      </c>
    </row>
    <row r="355" spans="1:8" x14ac:dyDescent="0.25">
      <c r="A355" t="s">
        <v>2365</v>
      </c>
      <c r="B355" t="s">
        <v>2366</v>
      </c>
      <c r="C355">
        <v>37</v>
      </c>
      <c r="D355" t="s">
        <v>3042</v>
      </c>
      <c r="E355">
        <v>1</v>
      </c>
      <c r="F355">
        <v>2</v>
      </c>
      <c r="G355" t="s">
        <v>14</v>
      </c>
      <c r="H355" t="s">
        <v>3073</v>
      </c>
    </row>
    <row r="356" spans="1:8" x14ac:dyDescent="0.25">
      <c r="A356" t="s">
        <v>2589</v>
      </c>
      <c r="B356" t="s">
        <v>2590</v>
      </c>
      <c r="C356">
        <v>25</v>
      </c>
      <c r="D356" t="s">
        <v>3042</v>
      </c>
      <c r="E356">
        <v>1</v>
      </c>
      <c r="F356">
        <v>2</v>
      </c>
      <c r="G356" t="s">
        <v>14</v>
      </c>
      <c r="H356" t="s">
        <v>3798</v>
      </c>
    </row>
    <row r="357" spans="1:8" x14ac:dyDescent="0.25">
      <c r="A357" t="s">
        <v>1753</v>
      </c>
      <c r="B357" t="s">
        <v>1754</v>
      </c>
      <c r="C357">
        <v>105</v>
      </c>
      <c r="D357" t="s">
        <v>3042</v>
      </c>
      <c r="E357">
        <v>1</v>
      </c>
      <c r="F357">
        <v>1.5849625007211601</v>
      </c>
      <c r="G357" t="s">
        <v>14</v>
      </c>
      <c r="H357" t="s">
        <v>4134</v>
      </c>
    </row>
    <row r="358" spans="1:8" x14ac:dyDescent="0.25">
      <c r="A358" t="s">
        <v>2434</v>
      </c>
      <c r="B358" t="s">
        <v>2414</v>
      </c>
      <c r="C358">
        <v>23</v>
      </c>
      <c r="D358" t="s">
        <v>3042</v>
      </c>
      <c r="E358">
        <v>1</v>
      </c>
      <c r="F358">
        <v>2</v>
      </c>
      <c r="G358" t="s">
        <v>14</v>
      </c>
      <c r="H358" t="s">
        <v>3122</v>
      </c>
    </row>
    <row r="359" spans="1:8" x14ac:dyDescent="0.25">
      <c r="A359" t="s">
        <v>2413</v>
      </c>
      <c r="B359" t="s">
        <v>2414</v>
      </c>
      <c r="C359">
        <v>23</v>
      </c>
      <c r="D359" t="s">
        <v>3042</v>
      </c>
      <c r="E359">
        <v>1</v>
      </c>
      <c r="F359">
        <v>2</v>
      </c>
      <c r="G359" t="s">
        <v>14</v>
      </c>
      <c r="H359" t="s">
        <v>3101</v>
      </c>
    </row>
    <row r="360" spans="1:8" x14ac:dyDescent="0.25">
      <c r="A360" t="s">
        <v>2439</v>
      </c>
      <c r="B360" t="s">
        <v>2440</v>
      </c>
      <c r="C360">
        <v>5</v>
      </c>
      <c r="D360" t="s">
        <v>3042</v>
      </c>
      <c r="E360">
        <v>1</v>
      </c>
      <c r="F360">
        <v>2</v>
      </c>
      <c r="G360" t="s">
        <v>14</v>
      </c>
      <c r="H360" t="s">
        <v>3693</v>
      </c>
    </row>
    <row r="361" spans="1:8" x14ac:dyDescent="0.25">
      <c r="A361" t="s">
        <v>3115</v>
      </c>
      <c r="B361" t="s">
        <v>2360</v>
      </c>
      <c r="C361">
        <v>35</v>
      </c>
      <c r="D361" t="s">
        <v>3042</v>
      </c>
      <c r="E361">
        <v>1</v>
      </c>
      <c r="F361">
        <v>2</v>
      </c>
      <c r="G361" t="s">
        <v>14</v>
      </c>
      <c r="H361" t="s">
        <v>3116</v>
      </c>
    </row>
    <row r="362" spans="1:8" x14ac:dyDescent="0.25">
      <c r="A362" t="s">
        <v>3067</v>
      </c>
      <c r="B362" t="s">
        <v>2360</v>
      </c>
      <c r="C362">
        <v>35</v>
      </c>
      <c r="D362" t="s">
        <v>3042</v>
      </c>
      <c r="E362">
        <v>1</v>
      </c>
      <c r="F362">
        <v>2</v>
      </c>
      <c r="G362" t="s">
        <v>14</v>
      </c>
      <c r="H362" t="s">
        <v>3068</v>
      </c>
    </row>
    <row r="363" spans="1:8" x14ac:dyDescent="0.25">
      <c r="A363" t="s">
        <v>1404</v>
      </c>
      <c r="B363" t="s">
        <v>1405</v>
      </c>
      <c r="C363">
        <v>25</v>
      </c>
      <c r="D363" t="s">
        <v>3042</v>
      </c>
      <c r="E363">
        <v>2</v>
      </c>
      <c r="F363">
        <v>3.1699250014423099</v>
      </c>
      <c r="G363" t="s">
        <v>14</v>
      </c>
      <c r="H363" t="s">
        <v>3911</v>
      </c>
    </row>
    <row r="364" spans="1:8" x14ac:dyDescent="0.25">
      <c r="A364" t="s">
        <v>1286</v>
      </c>
      <c r="B364" t="s">
        <v>1287</v>
      </c>
      <c r="C364">
        <v>5</v>
      </c>
      <c r="D364" t="s">
        <v>3042</v>
      </c>
      <c r="E364">
        <v>1</v>
      </c>
      <c r="F364">
        <v>1.5849625007211601</v>
      </c>
      <c r="G364" t="s">
        <v>14</v>
      </c>
      <c r="H364" t="s">
        <v>3830</v>
      </c>
    </row>
    <row r="365" spans="1:8" x14ac:dyDescent="0.25">
      <c r="A365" t="s">
        <v>4030</v>
      </c>
      <c r="B365" t="s">
        <v>4031</v>
      </c>
      <c r="C365">
        <v>57</v>
      </c>
      <c r="D365" t="s">
        <v>3042</v>
      </c>
      <c r="E365">
        <v>3</v>
      </c>
      <c r="F365">
        <v>3.1699250014423099</v>
      </c>
      <c r="G365" t="s">
        <v>14</v>
      </c>
      <c r="H365" t="s">
        <v>4032</v>
      </c>
    </row>
    <row r="366" spans="1:8" x14ac:dyDescent="0.25">
      <c r="A366" t="s">
        <v>3633</v>
      </c>
      <c r="B366" t="s">
        <v>3634</v>
      </c>
      <c r="C366">
        <v>55</v>
      </c>
      <c r="D366" t="s">
        <v>3042</v>
      </c>
      <c r="E366">
        <v>1</v>
      </c>
      <c r="F366">
        <v>2</v>
      </c>
      <c r="G366" t="s">
        <v>14</v>
      </c>
      <c r="H366" t="s">
        <v>3635</v>
      </c>
    </row>
    <row r="367" spans="1:8" x14ac:dyDescent="0.25">
      <c r="A367" t="s">
        <v>3230</v>
      </c>
      <c r="B367" t="s">
        <v>3231</v>
      </c>
      <c r="C367">
        <v>67</v>
      </c>
      <c r="D367" t="s">
        <v>3042</v>
      </c>
      <c r="E367">
        <v>1</v>
      </c>
      <c r="F367">
        <v>2</v>
      </c>
      <c r="G367" t="s">
        <v>14</v>
      </c>
      <c r="H367" t="s">
        <v>3232</v>
      </c>
    </row>
    <row r="368" spans="1:8" x14ac:dyDescent="0.25">
      <c r="A368" t="s">
        <v>1705</v>
      </c>
      <c r="B368" t="s">
        <v>1706</v>
      </c>
      <c r="C368">
        <v>87</v>
      </c>
      <c r="D368" t="s">
        <v>3042</v>
      </c>
      <c r="E368">
        <v>1</v>
      </c>
      <c r="F368">
        <v>1.5849625007211601</v>
      </c>
      <c r="G368" t="s">
        <v>14</v>
      </c>
      <c r="H368" t="s">
        <v>4110</v>
      </c>
    </row>
    <row r="369" spans="1:8" x14ac:dyDescent="0.25">
      <c r="A369" t="s">
        <v>4129</v>
      </c>
      <c r="B369" t="s">
        <v>1748</v>
      </c>
      <c r="C369">
        <v>102</v>
      </c>
      <c r="D369" t="s">
        <v>3042</v>
      </c>
      <c r="E369">
        <v>1</v>
      </c>
      <c r="F369">
        <v>1.5849625007211601</v>
      </c>
      <c r="G369" t="s">
        <v>14</v>
      </c>
      <c r="H369" t="s">
        <v>4130</v>
      </c>
    </row>
    <row r="370" spans="1:8" x14ac:dyDescent="0.25">
      <c r="A370" t="s">
        <v>1318</v>
      </c>
      <c r="B370" t="s">
        <v>1319</v>
      </c>
      <c r="C370">
        <v>11</v>
      </c>
      <c r="D370" t="s">
        <v>3042</v>
      </c>
      <c r="E370">
        <v>1</v>
      </c>
      <c r="F370">
        <v>1.5849625007211601</v>
      </c>
      <c r="G370" t="s">
        <v>14</v>
      </c>
    </row>
    <row r="371" spans="1:8" x14ac:dyDescent="0.25">
      <c r="A371" t="s">
        <v>2998</v>
      </c>
      <c r="B371" t="s">
        <v>2999</v>
      </c>
      <c r="C371">
        <v>90</v>
      </c>
      <c r="D371" t="s">
        <v>3042</v>
      </c>
      <c r="E371">
        <v>1</v>
      </c>
      <c r="F371">
        <v>2</v>
      </c>
      <c r="G371" t="s">
        <v>14</v>
      </c>
      <c r="H371" t="s">
        <v>3676</v>
      </c>
    </row>
    <row r="372" spans="1:8" x14ac:dyDescent="0.25">
      <c r="A372" t="s">
        <v>1633</v>
      </c>
      <c r="B372" t="s">
        <v>1634</v>
      </c>
      <c r="C372">
        <v>69</v>
      </c>
      <c r="D372" t="s">
        <v>3042</v>
      </c>
      <c r="E372">
        <v>1</v>
      </c>
      <c r="F372">
        <v>1.5849625007211601</v>
      </c>
      <c r="G372" t="s">
        <v>14</v>
      </c>
      <c r="H372" t="s">
        <v>4058</v>
      </c>
    </row>
    <row r="373" spans="1:8" x14ac:dyDescent="0.25">
      <c r="A373" t="s">
        <v>3290</v>
      </c>
      <c r="B373" t="s">
        <v>2778</v>
      </c>
      <c r="C373">
        <v>90</v>
      </c>
      <c r="D373" t="s">
        <v>3042</v>
      </c>
      <c r="E373">
        <v>1</v>
      </c>
      <c r="F373">
        <v>2</v>
      </c>
      <c r="G373" t="s">
        <v>14</v>
      </c>
      <c r="H373" t="s">
        <v>3291</v>
      </c>
    </row>
    <row r="374" spans="1:8" x14ac:dyDescent="0.25">
      <c r="A374" t="s">
        <v>1713</v>
      </c>
      <c r="B374" t="s">
        <v>1714</v>
      </c>
      <c r="C374">
        <v>88</v>
      </c>
      <c r="D374" t="s">
        <v>3042</v>
      </c>
      <c r="E374">
        <v>2</v>
      </c>
      <c r="F374">
        <v>1.5849625007211601</v>
      </c>
      <c r="G374" t="s">
        <v>14</v>
      </c>
      <c r="H374" t="s">
        <v>4114</v>
      </c>
    </row>
    <row r="375" spans="1:8" x14ac:dyDescent="0.25">
      <c r="A375" t="s">
        <v>3014</v>
      </c>
      <c r="B375" t="s">
        <v>3015</v>
      </c>
      <c r="C375">
        <v>109</v>
      </c>
      <c r="D375" t="s">
        <v>3042</v>
      </c>
      <c r="E375">
        <v>1</v>
      </c>
      <c r="F375">
        <v>2</v>
      </c>
      <c r="G375" t="s">
        <v>14</v>
      </c>
      <c r="H375" t="s">
        <v>3684</v>
      </c>
    </row>
    <row r="376" spans="1:8" x14ac:dyDescent="0.25">
      <c r="A376" t="s">
        <v>1485</v>
      </c>
      <c r="B376" t="s">
        <v>1486</v>
      </c>
      <c r="C376">
        <v>37</v>
      </c>
      <c r="D376" t="s">
        <v>3042</v>
      </c>
      <c r="E376">
        <v>1</v>
      </c>
      <c r="F376">
        <v>1.5849625007211601</v>
      </c>
      <c r="G376" t="s">
        <v>14</v>
      </c>
      <c r="H376" t="s">
        <v>3965</v>
      </c>
    </row>
    <row r="377" spans="1:8" x14ac:dyDescent="0.25">
      <c r="A377" t="s">
        <v>2582</v>
      </c>
      <c r="B377" t="s">
        <v>2583</v>
      </c>
      <c r="C377">
        <v>112</v>
      </c>
      <c r="D377" t="s">
        <v>3042</v>
      </c>
      <c r="E377">
        <v>1</v>
      </c>
      <c r="F377">
        <v>2</v>
      </c>
      <c r="G377" t="s">
        <v>14</v>
      </c>
      <c r="H377" t="s">
        <v>3793</v>
      </c>
    </row>
    <row r="378" spans="1:8" x14ac:dyDescent="0.25">
      <c r="A378" t="s">
        <v>1452</v>
      </c>
      <c r="B378" t="s">
        <v>1453</v>
      </c>
      <c r="C378">
        <v>33</v>
      </c>
      <c r="D378" t="s">
        <v>3042</v>
      </c>
      <c r="E378">
        <v>1</v>
      </c>
      <c r="F378">
        <v>1.5849625007211601</v>
      </c>
      <c r="G378" t="s">
        <v>14</v>
      </c>
      <c r="H378" t="s">
        <v>3941</v>
      </c>
    </row>
    <row r="379" spans="1:8" x14ac:dyDescent="0.25">
      <c r="A379" t="s">
        <v>1578</v>
      </c>
      <c r="B379" t="s">
        <v>1579</v>
      </c>
      <c r="C379">
        <v>55</v>
      </c>
      <c r="D379" t="s">
        <v>3042</v>
      </c>
      <c r="E379">
        <v>1</v>
      </c>
      <c r="F379">
        <v>1.5849625007211601</v>
      </c>
      <c r="G379" t="s">
        <v>14</v>
      </c>
      <c r="H379" t="s">
        <v>4026</v>
      </c>
    </row>
    <row r="380" spans="1:8" x14ac:dyDescent="0.25">
      <c r="A380" t="s">
        <v>1566</v>
      </c>
      <c r="B380" t="s">
        <v>1567</v>
      </c>
      <c r="C380">
        <v>53</v>
      </c>
      <c r="D380" t="s">
        <v>3042</v>
      </c>
      <c r="E380">
        <v>1</v>
      </c>
      <c r="F380">
        <v>1.5849625007211601</v>
      </c>
      <c r="G380" t="s">
        <v>14</v>
      </c>
      <c r="H380" t="s">
        <v>4012</v>
      </c>
    </row>
    <row r="381" spans="1:8" x14ac:dyDescent="0.25">
      <c r="A381" t="s">
        <v>3932</v>
      </c>
      <c r="B381" t="s">
        <v>3933</v>
      </c>
      <c r="C381">
        <v>30</v>
      </c>
      <c r="D381" t="s">
        <v>3042</v>
      </c>
      <c r="E381">
        <v>4</v>
      </c>
      <c r="F381">
        <v>3.1699250014423099</v>
      </c>
      <c r="G381" t="s">
        <v>14</v>
      </c>
      <c r="H381" t="s">
        <v>3934</v>
      </c>
    </row>
    <row r="382" spans="1:8" x14ac:dyDescent="0.25">
      <c r="A382" t="s">
        <v>3071</v>
      </c>
      <c r="B382" t="s">
        <v>2364</v>
      </c>
      <c r="C382">
        <v>36</v>
      </c>
      <c r="D382" t="s">
        <v>3042</v>
      </c>
      <c r="E382">
        <v>1</v>
      </c>
      <c r="F382">
        <v>2</v>
      </c>
      <c r="G382" t="s">
        <v>14</v>
      </c>
      <c r="H382" t="s">
        <v>3072</v>
      </c>
    </row>
    <row r="383" spans="1:8" x14ac:dyDescent="0.25">
      <c r="A383" t="s">
        <v>3058</v>
      </c>
      <c r="B383" t="s">
        <v>2351</v>
      </c>
      <c r="C383">
        <v>21</v>
      </c>
      <c r="D383" t="s">
        <v>3042</v>
      </c>
      <c r="E383">
        <v>1</v>
      </c>
      <c r="F383">
        <v>2</v>
      </c>
      <c r="G383" t="s">
        <v>14</v>
      </c>
      <c r="H383" t="s">
        <v>3059</v>
      </c>
    </row>
    <row r="384" spans="1:8" x14ac:dyDescent="0.25">
      <c r="A384" t="s">
        <v>3117</v>
      </c>
      <c r="B384" t="s">
        <v>2364</v>
      </c>
      <c r="C384">
        <v>36</v>
      </c>
      <c r="D384" t="s">
        <v>3042</v>
      </c>
      <c r="E384">
        <v>1</v>
      </c>
      <c r="F384">
        <v>2</v>
      </c>
      <c r="G384" t="s">
        <v>14</v>
      </c>
      <c r="H384" t="s">
        <v>3118</v>
      </c>
    </row>
    <row r="385" spans="1:8" x14ac:dyDescent="0.25">
      <c r="A385" t="s">
        <v>3109</v>
      </c>
      <c r="B385" t="s">
        <v>2351</v>
      </c>
      <c r="C385">
        <v>21</v>
      </c>
      <c r="D385" t="s">
        <v>3042</v>
      </c>
      <c r="E385">
        <v>1</v>
      </c>
      <c r="F385">
        <v>2</v>
      </c>
      <c r="G385" t="s">
        <v>14</v>
      </c>
      <c r="H385" t="s">
        <v>3110</v>
      </c>
    </row>
    <row r="386" spans="1:8" x14ac:dyDescent="0.25">
      <c r="A386" t="s">
        <v>2497</v>
      </c>
      <c r="B386" t="s">
        <v>2498</v>
      </c>
      <c r="C386">
        <v>38</v>
      </c>
      <c r="D386" t="s">
        <v>3042</v>
      </c>
      <c r="E386">
        <v>1</v>
      </c>
      <c r="F386">
        <v>2</v>
      </c>
      <c r="G386" t="s">
        <v>14</v>
      </c>
      <c r="H386" t="s">
        <v>3730</v>
      </c>
    </row>
    <row r="387" spans="1:8" x14ac:dyDescent="0.25">
      <c r="A387" t="s">
        <v>1483</v>
      </c>
      <c r="B387" t="s">
        <v>1484</v>
      </c>
      <c r="C387">
        <v>37</v>
      </c>
      <c r="D387" t="s">
        <v>3042</v>
      </c>
      <c r="E387">
        <v>1</v>
      </c>
      <c r="F387">
        <v>1.5849625007211601</v>
      </c>
      <c r="G387" t="s">
        <v>14</v>
      </c>
      <c r="H387" t="s">
        <v>3964</v>
      </c>
    </row>
    <row r="388" spans="1:8" x14ac:dyDescent="0.25">
      <c r="A388" t="s">
        <v>3476</v>
      </c>
      <c r="B388" t="s">
        <v>3477</v>
      </c>
      <c r="C388">
        <v>37</v>
      </c>
      <c r="D388" t="s">
        <v>3042</v>
      </c>
      <c r="E388">
        <v>1</v>
      </c>
      <c r="F388">
        <v>2.32192809488736</v>
      </c>
      <c r="G388" t="s">
        <v>14</v>
      </c>
      <c r="H388" t="s">
        <v>3478</v>
      </c>
    </row>
    <row r="389" spans="1:8" x14ac:dyDescent="0.25">
      <c r="A389" t="s">
        <v>3316</v>
      </c>
      <c r="B389" t="s">
        <v>2807</v>
      </c>
      <c r="C389">
        <v>51</v>
      </c>
      <c r="D389" t="s">
        <v>3042</v>
      </c>
      <c r="E389">
        <v>1</v>
      </c>
      <c r="F389">
        <v>2</v>
      </c>
      <c r="G389" t="s">
        <v>14</v>
      </c>
      <c r="H389" t="s">
        <v>3317</v>
      </c>
    </row>
    <row r="390" spans="1:8" x14ac:dyDescent="0.25">
      <c r="A390" t="s">
        <v>1592</v>
      </c>
      <c r="B390" t="s">
        <v>1593</v>
      </c>
      <c r="C390">
        <v>60</v>
      </c>
      <c r="D390" t="s">
        <v>3042</v>
      </c>
      <c r="E390">
        <v>1</v>
      </c>
      <c r="F390">
        <v>1.5849625007211601</v>
      </c>
      <c r="G390" t="s">
        <v>14</v>
      </c>
      <c r="H390" t="s">
        <v>4036</v>
      </c>
    </row>
    <row r="391" spans="1:8" x14ac:dyDescent="0.25">
      <c r="A391" t="s">
        <v>2967</v>
      </c>
      <c r="B391" t="s">
        <v>2968</v>
      </c>
      <c r="C391">
        <v>81</v>
      </c>
      <c r="D391" t="s">
        <v>3042</v>
      </c>
      <c r="E391">
        <v>1</v>
      </c>
      <c r="F391">
        <v>2</v>
      </c>
      <c r="G391" t="s">
        <v>14</v>
      </c>
      <c r="H391" t="s">
        <v>3660</v>
      </c>
    </row>
    <row r="392" spans="1:8" x14ac:dyDescent="0.25">
      <c r="A392" t="s">
        <v>1561</v>
      </c>
      <c r="B392" t="s">
        <v>1562</v>
      </c>
      <c r="C392">
        <v>53</v>
      </c>
      <c r="D392" t="s">
        <v>3042</v>
      </c>
      <c r="E392">
        <v>1</v>
      </c>
      <c r="F392">
        <v>1.5849625007211601</v>
      </c>
      <c r="G392" t="s">
        <v>14</v>
      </c>
      <c r="H392" t="s">
        <v>4008</v>
      </c>
    </row>
    <row r="393" spans="1:8" x14ac:dyDescent="0.25">
      <c r="A393" t="s">
        <v>3439</v>
      </c>
      <c r="B393" t="s">
        <v>3440</v>
      </c>
      <c r="C393">
        <v>53</v>
      </c>
      <c r="D393" t="s">
        <v>3042</v>
      </c>
      <c r="E393">
        <v>1</v>
      </c>
      <c r="F393">
        <v>2.32192809488736</v>
      </c>
      <c r="G393" t="s">
        <v>14</v>
      </c>
      <c r="H393" t="s">
        <v>3441</v>
      </c>
    </row>
    <row r="394" spans="1:8" x14ac:dyDescent="0.25">
      <c r="A394" t="s">
        <v>4146</v>
      </c>
      <c r="B394" t="s">
        <v>1778</v>
      </c>
      <c r="C394">
        <v>3</v>
      </c>
      <c r="D394" t="s">
        <v>3042</v>
      </c>
      <c r="E394">
        <v>1</v>
      </c>
      <c r="F394">
        <v>1.5849625007211601</v>
      </c>
      <c r="G394" t="s">
        <v>14</v>
      </c>
      <c r="H394" t="s">
        <v>4147</v>
      </c>
    </row>
    <row r="395" spans="1:8" x14ac:dyDescent="0.25">
      <c r="A395" t="s">
        <v>3762</v>
      </c>
      <c r="B395" t="s">
        <v>2538</v>
      </c>
      <c r="C395">
        <v>76</v>
      </c>
      <c r="D395" t="s">
        <v>3042</v>
      </c>
      <c r="E395">
        <v>1</v>
      </c>
      <c r="F395">
        <v>2</v>
      </c>
      <c r="G395" t="s">
        <v>14</v>
      </c>
      <c r="H395" t="s">
        <v>3763</v>
      </c>
    </row>
    <row r="396" spans="1:8" x14ac:dyDescent="0.25">
      <c r="A396" t="s">
        <v>1596</v>
      </c>
      <c r="B396" t="s">
        <v>1597</v>
      </c>
      <c r="C396">
        <v>61</v>
      </c>
      <c r="D396" t="s">
        <v>3042</v>
      </c>
      <c r="E396">
        <v>1</v>
      </c>
      <c r="F396">
        <v>1.5849625007211601</v>
      </c>
      <c r="G396" t="s">
        <v>14</v>
      </c>
      <c r="H396" t="s">
        <v>4038</v>
      </c>
    </row>
    <row r="397" spans="1:8" x14ac:dyDescent="0.25">
      <c r="A397" t="s">
        <v>2847</v>
      </c>
      <c r="B397" t="s">
        <v>2848</v>
      </c>
      <c r="C397">
        <v>10</v>
      </c>
      <c r="D397" t="s">
        <v>3042</v>
      </c>
      <c r="E397">
        <v>1</v>
      </c>
      <c r="F397">
        <v>2</v>
      </c>
      <c r="G397" t="s">
        <v>14</v>
      </c>
      <c r="H397" t="s">
        <v>3578</v>
      </c>
    </row>
    <row r="398" spans="1:8" x14ac:dyDescent="0.25">
      <c r="A398" t="s">
        <v>3409</v>
      </c>
      <c r="B398" t="s">
        <v>3410</v>
      </c>
      <c r="C398">
        <v>10</v>
      </c>
      <c r="D398" t="s">
        <v>3042</v>
      </c>
      <c r="E398">
        <v>1</v>
      </c>
      <c r="F398">
        <v>2.32192809488736</v>
      </c>
      <c r="G398" t="s">
        <v>14</v>
      </c>
      <c r="H398" t="s">
        <v>3411</v>
      </c>
    </row>
    <row r="399" spans="1:8" x14ac:dyDescent="0.25">
      <c r="A399" t="s">
        <v>224</v>
      </c>
      <c r="B399" t="s">
        <v>223</v>
      </c>
      <c r="C399">
        <v>15</v>
      </c>
      <c r="D399" t="s">
        <v>3042</v>
      </c>
      <c r="E399">
        <v>7</v>
      </c>
      <c r="F399">
        <v>11.0947375050481</v>
      </c>
      <c r="G399" t="s">
        <v>14</v>
      </c>
      <c r="H399" t="s">
        <v>3869</v>
      </c>
    </row>
    <row r="400" spans="1:8" x14ac:dyDescent="0.25">
      <c r="A400" t="s">
        <v>3195</v>
      </c>
      <c r="B400" t="s">
        <v>2688</v>
      </c>
      <c r="C400">
        <v>48</v>
      </c>
      <c r="D400" t="s">
        <v>3042</v>
      </c>
      <c r="E400">
        <v>1</v>
      </c>
      <c r="F400">
        <v>2</v>
      </c>
      <c r="G400" t="s">
        <v>14</v>
      </c>
      <c r="H400" t="s">
        <v>3196</v>
      </c>
    </row>
    <row r="401" spans="1:8" x14ac:dyDescent="0.25">
      <c r="A401" t="s">
        <v>192</v>
      </c>
      <c r="B401" t="s">
        <v>194</v>
      </c>
      <c r="C401">
        <v>4</v>
      </c>
      <c r="D401" t="s">
        <v>3042</v>
      </c>
      <c r="E401">
        <v>4</v>
      </c>
      <c r="F401">
        <v>4.75488750216347</v>
      </c>
      <c r="G401" t="s">
        <v>14</v>
      </c>
      <c r="H401" t="s">
        <v>3825</v>
      </c>
    </row>
    <row r="402" spans="1:8" x14ac:dyDescent="0.25">
      <c r="A402" t="s">
        <v>3473</v>
      </c>
      <c r="B402" t="s">
        <v>3474</v>
      </c>
      <c r="C402">
        <v>87</v>
      </c>
      <c r="D402" t="s">
        <v>3042</v>
      </c>
      <c r="E402">
        <v>1</v>
      </c>
      <c r="F402">
        <v>2.32192809488736</v>
      </c>
      <c r="G402" t="s">
        <v>14</v>
      </c>
      <c r="H402" t="s">
        <v>3475</v>
      </c>
    </row>
    <row r="403" spans="1:8" x14ac:dyDescent="0.25">
      <c r="A403" t="s">
        <v>2886</v>
      </c>
      <c r="B403" t="s">
        <v>2887</v>
      </c>
      <c r="C403">
        <v>30</v>
      </c>
      <c r="D403" t="s">
        <v>3042</v>
      </c>
      <c r="E403">
        <v>1</v>
      </c>
      <c r="F403">
        <v>2</v>
      </c>
      <c r="G403" t="s">
        <v>14</v>
      </c>
      <c r="H403" t="s">
        <v>3606</v>
      </c>
    </row>
    <row r="404" spans="1:8" x14ac:dyDescent="0.25">
      <c r="A404" t="s">
        <v>3125</v>
      </c>
      <c r="B404" t="s">
        <v>2618</v>
      </c>
      <c r="C404">
        <v>5</v>
      </c>
      <c r="D404" t="s">
        <v>3042</v>
      </c>
      <c r="E404">
        <v>2</v>
      </c>
      <c r="F404">
        <v>4</v>
      </c>
      <c r="G404" t="s">
        <v>14</v>
      </c>
      <c r="H404" t="s">
        <v>3126</v>
      </c>
    </row>
    <row r="405" spans="1:8" x14ac:dyDescent="0.25">
      <c r="A405" t="s">
        <v>2531</v>
      </c>
      <c r="B405" t="s">
        <v>2532</v>
      </c>
      <c r="C405">
        <v>67</v>
      </c>
      <c r="D405" t="s">
        <v>3042</v>
      </c>
      <c r="E405">
        <v>1</v>
      </c>
      <c r="F405">
        <v>2</v>
      </c>
      <c r="G405" t="s">
        <v>14</v>
      </c>
      <c r="H405" t="s">
        <v>3758</v>
      </c>
    </row>
    <row r="406" spans="1:8" x14ac:dyDescent="0.25">
      <c r="A406" t="s">
        <v>2557</v>
      </c>
      <c r="B406" t="s">
        <v>2558</v>
      </c>
      <c r="C406">
        <v>87</v>
      </c>
      <c r="D406" t="s">
        <v>3042</v>
      </c>
      <c r="E406">
        <v>1</v>
      </c>
      <c r="F406">
        <v>2</v>
      </c>
      <c r="G406" t="s">
        <v>14</v>
      </c>
      <c r="H406" t="s">
        <v>3775</v>
      </c>
    </row>
    <row r="407" spans="1:8" x14ac:dyDescent="0.25">
      <c r="A407" t="s">
        <v>2557</v>
      </c>
      <c r="B407" t="s">
        <v>2558</v>
      </c>
      <c r="C407">
        <v>87</v>
      </c>
      <c r="D407" t="s">
        <v>3042</v>
      </c>
      <c r="E407">
        <v>1</v>
      </c>
      <c r="F407">
        <v>2</v>
      </c>
      <c r="G407" t="s">
        <v>14</v>
      </c>
      <c r="H407" t="s">
        <v>3775</v>
      </c>
    </row>
    <row r="408" spans="1:8" x14ac:dyDescent="0.25">
      <c r="A408" t="s">
        <v>3294</v>
      </c>
      <c r="B408" t="s">
        <v>2782</v>
      </c>
      <c r="C408">
        <v>102</v>
      </c>
      <c r="D408" t="s">
        <v>3042</v>
      </c>
      <c r="E408">
        <v>1</v>
      </c>
      <c r="F408">
        <v>2</v>
      </c>
      <c r="G408" t="s">
        <v>14</v>
      </c>
      <c r="H408" t="s">
        <v>3295</v>
      </c>
    </row>
    <row r="409" spans="1:8" x14ac:dyDescent="0.25">
      <c r="A409" t="s">
        <v>1354</v>
      </c>
      <c r="B409" t="s">
        <v>1355</v>
      </c>
      <c r="C409">
        <v>18</v>
      </c>
      <c r="D409" t="s">
        <v>3042</v>
      </c>
      <c r="E409">
        <v>1</v>
      </c>
      <c r="F409">
        <v>1.5849625007211601</v>
      </c>
      <c r="G409" t="s">
        <v>14</v>
      </c>
      <c r="H409" t="s">
        <v>3879</v>
      </c>
    </row>
    <row r="410" spans="1:8" x14ac:dyDescent="0.25">
      <c r="A410" t="s">
        <v>1539</v>
      </c>
      <c r="B410" t="s">
        <v>1540</v>
      </c>
      <c r="C410">
        <v>3</v>
      </c>
      <c r="D410" t="s">
        <v>3042</v>
      </c>
      <c r="E410">
        <v>1</v>
      </c>
      <c r="F410">
        <v>1.5849625007211601</v>
      </c>
      <c r="G410" t="s">
        <v>14</v>
      </c>
      <c r="H410" t="s">
        <v>3997</v>
      </c>
    </row>
    <row r="411" spans="1:8" x14ac:dyDescent="0.25">
      <c r="A411" t="s">
        <v>3222</v>
      </c>
      <c r="B411" t="s">
        <v>2713</v>
      </c>
      <c r="C411">
        <v>63</v>
      </c>
      <c r="D411" t="s">
        <v>3042</v>
      </c>
      <c r="E411">
        <v>1</v>
      </c>
      <c r="F411">
        <v>2</v>
      </c>
      <c r="G411" t="s">
        <v>14</v>
      </c>
      <c r="H411" t="s">
        <v>3223</v>
      </c>
    </row>
    <row r="412" spans="1:8" x14ac:dyDescent="0.25">
      <c r="A412" t="s">
        <v>483</v>
      </c>
      <c r="B412" t="s">
        <v>3019</v>
      </c>
      <c r="C412">
        <v>112</v>
      </c>
      <c r="D412" t="s">
        <v>3042</v>
      </c>
      <c r="E412">
        <v>1</v>
      </c>
      <c r="F412">
        <v>2</v>
      </c>
      <c r="G412" t="s">
        <v>14</v>
      </c>
      <c r="H412" t="s">
        <v>3689</v>
      </c>
    </row>
    <row r="413" spans="1:8" x14ac:dyDescent="0.25">
      <c r="A413" t="s">
        <v>1659</v>
      </c>
      <c r="B413" t="s">
        <v>1660</v>
      </c>
      <c r="C413">
        <v>83</v>
      </c>
      <c r="D413" t="s">
        <v>3042</v>
      </c>
      <c r="E413">
        <v>19</v>
      </c>
      <c r="F413">
        <v>30.114287513701999</v>
      </c>
      <c r="G413" t="s">
        <v>14</v>
      </c>
      <c r="H413" t="s">
        <v>4079</v>
      </c>
    </row>
    <row r="414" spans="1:8" x14ac:dyDescent="0.25">
      <c r="A414" t="s">
        <v>434</v>
      </c>
      <c r="B414" t="s">
        <v>436</v>
      </c>
      <c r="C414">
        <v>85</v>
      </c>
      <c r="D414" t="s">
        <v>3042</v>
      </c>
      <c r="E414">
        <v>3</v>
      </c>
      <c r="F414">
        <v>6</v>
      </c>
      <c r="G414" t="s">
        <v>14</v>
      </c>
      <c r="H414" t="s">
        <v>3269</v>
      </c>
    </row>
    <row r="415" spans="1:8" x14ac:dyDescent="0.25">
      <c r="A415" t="s">
        <v>299</v>
      </c>
      <c r="B415" t="s">
        <v>301</v>
      </c>
      <c r="C415">
        <v>85</v>
      </c>
      <c r="D415" t="s">
        <v>3042</v>
      </c>
      <c r="E415">
        <v>8</v>
      </c>
      <c r="F415">
        <v>12.6797000057693</v>
      </c>
      <c r="G415" t="s">
        <v>14</v>
      </c>
      <c r="H415" t="s">
        <v>4099</v>
      </c>
    </row>
    <row r="416" spans="1:8" x14ac:dyDescent="0.25">
      <c r="A416" t="s">
        <v>2992</v>
      </c>
      <c r="B416" t="s">
        <v>2993</v>
      </c>
      <c r="C416">
        <v>88</v>
      </c>
      <c r="D416" t="s">
        <v>3042</v>
      </c>
      <c r="E416">
        <v>1</v>
      </c>
      <c r="F416">
        <v>2</v>
      </c>
      <c r="G416" t="s">
        <v>14</v>
      </c>
      <c r="H416" t="s">
        <v>3673</v>
      </c>
    </row>
    <row r="417" spans="1:8" x14ac:dyDescent="0.25">
      <c r="A417" t="s">
        <v>2986</v>
      </c>
      <c r="B417" t="s">
        <v>2987</v>
      </c>
      <c r="C417">
        <v>3</v>
      </c>
      <c r="D417" t="s">
        <v>3042</v>
      </c>
      <c r="E417">
        <v>1</v>
      </c>
      <c r="F417">
        <v>2</v>
      </c>
      <c r="G417" t="s">
        <v>14</v>
      </c>
      <c r="H417" t="s">
        <v>3670</v>
      </c>
    </row>
    <row r="418" spans="1:8" x14ac:dyDescent="0.25">
      <c r="A418" t="s">
        <v>3017</v>
      </c>
      <c r="B418" t="s">
        <v>3018</v>
      </c>
      <c r="C418">
        <v>112</v>
      </c>
      <c r="D418" t="s">
        <v>3042</v>
      </c>
      <c r="E418">
        <v>1</v>
      </c>
      <c r="F418">
        <v>2</v>
      </c>
      <c r="G418" t="s">
        <v>14</v>
      </c>
      <c r="H418" t="s">
        <v>3688</v>
      </c>
    </row>
    <row r="419" spans="1:8" x14ac:dyDescent="0.25">
      <c r="A419" t="s">
        <v>2791</v>
      </c>
      <c r="B419" t="s">
        <v>2792</v>
      </c>
      <c r="C419">
        <v>112</v>
      </c>
      <c r="D419" t="s">
        <v>3042</v>
      </c>
      <c r="E419">
        <v>1</v>
      </c>
      <c r="F419">
        <v>2</v>
      </c>
      <c r="G419" t="s">
        <v>14</v>
      </c>
      <c r="H419" t="s">
        <v>3301</v>
      </c>
    </row>
    <row r="420" spans="1:8" x14ac:dyDescent="0.25">
      <c r="A420" t="s">
        <v>2983</v>
      </c>
      <c r="B420" t="s">
        <v>432</v>
      </c>
      <c r="C420">
        <v>85</v>
      </c>
      <c r="D420" t="s">
        <v>3042</v>
      </c>
      <c r="E420">
        <v>2</v>
      </c>
      <c r="F420">
        <v>4</v>
      </c>
      <c r="G420" t="s">
        <v>14</v>
      </c>
      <c r="H420" t="s">
        <v>3268</v>
      </c>
    </row>
    <row r="421" spans="1:8" x14ac:dyDescent="0.25">
      <c r="A421" t="s">
        <v>2983</v>
      </c>
      <c r="B421" t="s">
        <v>432</v>
      </c>
      <c r="C421">
        <v>85</v>
      </c>
      <c r="D421" t="s">
        <v>3042</v>
      </c>
      <c r="E421">
        <v>1</v>
      </c>
      <c r="F421">
        <v>2</v>
      </c>
      <c r="G421" t="s">
        <v>14</v>
      </c>
      <c r="H421" t="s">
        <v>3332</v>
      </c>
    </row>
    <row r="422" spans="1:8" x14ac:dyDescent="0.25">
      <c r="A422" t="s">
        <v>2983</v>
      </c>
      <c r="B422" t="s">
        <v>432</v>
      </c>
      <c r="C422">
        <v>85</v>
      </c>
      <c r="D422" t="s">
        <v>3042</v>
      </c>
      <c r="E422">
        <v>2</v>
      </c>
      <c r="F422">
        <v>4</v>
      </c>
      <c r="G422" t="s">
        <v>14</v>
      </c>
      <c r="H422" t="s">
        <v>3668</v>
      </c>
    </row>
    <row r="423" spans="1:8" x14ac:dyDescent="0.25">
      <c r="A423" t="s">
        <v>2789</v>
      </c>
      <c r="B423" t="s">
        <v>2790</v>
      </c>
      <c r="C423">
        <v>112</v>
      </c>
      <c r="D423" t="s">
        <v>3042</v>
      </c>
      <c r="E423">
        <v>1</v>
      </c>
      <c r="F423">
        <v>0</v>
      </c>
      <c r="G423" t="s">
        <v>14</v>
      </c>
      <c r="H423" t="s">
        <v>3300</v>
      </c>
    </row>
    <row r="424" spans="1:8" x14ac:dyDescent="0.25">
      <c r="A424" t="s">
        <v>2789</v>
      </c>
      <c r="B424" t="s">
        <v>2790</v>
      </c>
      <c r="C424">
        <v>112</v>
      </c>
      <c r="D424" t="s">
        <v>3042</v>
      </c>
      <c r="E424">
        <v>1</v>
      </c>
      <c r="F424">
        <v>2</v>
      </c>
      <c r="G424" t="s">
        <v>14</v>
      </c>
      <c r="H424" t="s">
        <v>3300</v>
      </c>
    </row>
    <row r="425" spans="1:8" x14ac:dyDescent="0.25">
      <c r="A425" t="s">
        <v>3397</v>
      </c>
      <c r="B425" t="s">
        <v>3398</v>
      </c>
      <c r="C425">
        <v>112</v>
      </c>
      <c r="D425" t="s">
        <v>3042</v>
      </c>
      <c r="E425">
        <v>1</v>
      </c>
      <c r="F425">
        <v>2.32192809488736</v>
      </c>
      <c r="G425" t="s">
        <v>14</v>
      </c>
      <c r="H425" t="s">
        <v>3399</v>
      </c>
    </row>
    <row r="426" spans="1:8" x14ac:dyDescent="0.25">
      <c r="A426" t="s">
        <v>3397</v>
      </c>
      <c r="B426" t="s">
        <v>3398</v>
      </c>
      <c r="C426">
        <v>112</v>
      </c>
      <c r="D426" t="s">
        <v>3042</v>
      </c>
      <c r="E426">
        <v>1</v>
      </c>
      <c r="F426">
        <v>2.32192809488736</v>
      </c>
      <c r="G426" t="s">
        <v>14</v>
      </c>
      <c r="H426" t="s">
        <v>3399</v>
      </c>
    </row>
    <row r="427" spans="1:8" x14ac:dyDescent="0.25">
      <c r="A427" t="s">
        <v>1683</v>
      </c>
      <c r="B427" t="s">
        <v>1684</v>
      </c>
      <c r="C427">
        <v>85</v>
      </c>
      <c r="D427" t="s">
        <v>3042</v>
      </c>
      <c r="E427">
        <v>1</v>
      </c>
      <c r="F427">
        <v>1.5849625007211601</v>
      </c>
      <c r="G427" t="s">
        <v>14</v>
      </c>
      <c r="H427" t="s">
        <v>4100</v>
      </c>
    </row>
    <row r="428" spans="1:8" x14ac:dyDescent="0.25">
      <c r="A428" t="s">
        <v>3263</v>
      </c>
      <c r="B428" t="s">
        <v>2752</v>
      </c>
      <c r="C428">
        <v>85</v>
      </c>
      <c r="D428" t="s">
        <v>3042</v>
      </c>
      <c r="E428">
        <v>2</v>
      </c>
      <c r="F428">
        <v>4</v>
      </c>
      <c r="G428" t="s">
        <v>14</v>
      </c>
      <c r="H428" t="s">
        <v>3264</v>
      </c>
    </row>
    <row r="429" spans="1:8" x14ac:dyDescent="0.25">
      <c r="A429" t="s">
        <v>1771</v>
      </c>
      <c r="B429" t="s">
        <v>1772</v>
      </c>
      <c r="C429">
        <v>112</v>
      </c>
      <c r="D429" t="s">
        <v>3042</v>
      </c>
      <c r="E429">
        <v>1</v>
      </c>
      <c r="F429">
        <v>1.5849625007211601</v>
      </c>
      <c r="G429" t="s">
        <v>14</v>
      </c>
      <c r="H429" t="s">
        <v>4141</v>
      </c>
    </row>
    <row r="430" spans="1:8" x14ac:dyDescent="0.25">
      <c r="A430" t="s">
        <v>2555</v>
      </c>
      <c r="B430" t="s">
        <v>2556</v>
      </c>
      <c r="C430">
        <v>86</v>
      </c>
      <c r="D430" t="s">
        <v>3042</v>
      </c>
      <c r="E430">
        <v>1</v>
      </c>
      <c r="F430">
        <v>0</v>
      </c>
      <c r="G430" t="s">
        <v>14</v>
      </c>
      <c r="H430" t="s">
        <v>3774</v>
      </c>
    </row>
    <row r="431" spans="1:8" x14ac:dyDescent="0.25">
      <c r="A431" t="s">
        <v>2383</v>
      </c>
      <c r="B431" t="s">
        <v>2384</v>
      </c>
      <c r="C431">
        <v>82</v>
      </c>
      <c r="D431" t="s">
        <v>3042</v>
      </c>
      <c r="E431">
        <v>2</v>
      </c>
      <c r="F431">
        <v>4</v>
      </c>
      <c r="G431" t="s">
        <v>14</v>
      </c>
      <c r="H431" t="s">
        <v>3082</v>
      </c>
    </row>
    <row r="432" spans="1:8" x14ac:dyDescent="0.25">
      <c r="A432" t="s">
        <v>3111</v>
      </c>
      <c r="B432" t="s">
        <v>2426</v>
      </c>
      <c r="C432">
        <v>23</v>
      </c>
      <c r="D432" t="s">
        <v>3042</v>
      </c>
      <c r="E432">
        <v>1</v>
      </c>
      <c r="F432">
        <v>2</v>
      </c>
      <c r="G432" t="s">
        <v>14</v>
      </c>
      <c r="H432" t="s">
        <v>3112</v>
      </c>
    </row>
    <row r="433" spans="1:8" x14ac:dyDescent="0.25">
      <c r="A433" t="s">
        <v>3519</v>
      </c>
      <c r="B433" t="s">
        <v>3520</v>
      </c>
      <c r="C433">
        <v>23</v>
      </c>
      <c r="D433" t="s">
        <v>3042</v>
      </c>
      <c r="E433">
        <v>1</v>
      </c>
      <c r="F433">
        <v>2.32192809488736</v>
      </c>
      <c r="G433" t="s">
        <v>14</v>
      </c>
      <c r="H433" t="s">
        <v>3521</v>
      </c>
    </row>
    <row r="434" spans="1:8" x14ac:dyDescent="0.25">
      <c r="A434" t="s">
        <v>1423</v>
      </c>
      <c r="B434" t="s">
        <v>1424</v>
      </c>
      <c r="C434">
        <v>29</v>
      </c>
      <c r="D434" t="s">
        <v>3042</v>
      </c>
      <c r="E434">
        <v>2</v>
      </c>
      <c r="F434">
        <v>3.1699250014423099</v>
      </c>
      <c r="G434" t="s">
        <v>14</v>
      </c>
      <c r="H434" t="s">
        <v>3923</v>
      </c>
    </row>
    <row r="435" spans="1:8" x14ac:dyDescent="0.25">
      <c r="A435" t="s">
        <v>2867</v>
      </c>
      <c r="B435" t="s">
        <v>2868</v>
      </c>
      <c r="C435">
        <v>19</v>
      </c>
      <c r="D435" t="s">
        <v>3042</v>
      </c>
      <c r="E435">
        <v>1</v>
      </c>
      <c r="F435">
        <v>2</v>
      </c>
      <c r="G435" t="s">
        <v>14</v>
      </c>
      <c r="H435" t="s">
        <v>3589</v>
      </c>
    </row>
    <row r="436" spans="1:8" x14ac:dyDescent="0.25">
      <c r="A436" t="s">
        <v>575</v>
      </c>
      <c r="B436" t="s">
        <v>577</v>
      </c>
      <c r="C436">
        <v>84</v>
      </c>
      <c r="D436" t="s">
        <v>3042</v>
      </c>
      <c r="E436">
        <v>3</v>
      </c>
      <c r="F436">
        <v>4.75488750216347</v>
      </c>
      <c r="G436" t="s">
        <v>14</v>
      </c>
      <c r="H436" t="s">
        <v>4089</v>
      </c>
    </row>
    <row r="437" spans="1:8" x14ac:dyDescent="0.25">
      <c r="A437" t="s">
        <v>2961</v>
      </c>
      <c r="B437" t="s">
        <v>2962</v>
      </c>
      <c r="C437">
        <v>78</v>
      </c>
      <c r="D437" t="s">
        <v>3042</v>
      </c>
      <c r="E437">
        <v>1</v>
      </c>
      <c r="F437">
        <v>2</v>
      </c>
      <c r="G437" t="s">
        <v>14</v>
      </c>
      <c r="H437" t="s">
        <v>3657</v>
      </c>
    </row>
    <row r="438" spans="1:8" x14ac:dyDescent="0.25">
      <c r="A438" t="s">
        <v>268</v>
      </c>
      <c r="B438" t="s">
        <v>270</v>
      </c>
      <c r="C438">
        <v>36</v>
      </c>
      <c r="D438" t="s">
        <v>3042</v>
      </c>
      <c r="E438">
        <v>4</v>
      </c>
      <c r="F438">
        <v>6.3398500028846296</v>
      </c>
      <c r="G438" t="s">
        <v>14</v>
      </c>
      <c r="H438" t="s">
        <v>3961</v>
      </c>
    </row>
    <row r="439" spans="1:8" x14ac:dyDescent="0.25">
      <c r="A439" t="s">
        <v>2708</v>
      </c>
      <c r="B439" t="s">
        <v>2709</v>
      </c>
      <c r="C439">
        <v>62</v>
      </c>
      <c r="D439" t="s">
        <v>3042</v>
      </c>
      <c r="E439">
        <v>1</v>
      </c>
      <c r="F439">
        <v>2</v>
      </c>
      <c r="G439" t="s">
        <v>14</v>
      </c>
      <c r="H439" t="s">
        <v>3219</v>
      </c>
    </row>
    <row r="440" spans="1:8" x14ac:dyDescent="0.25">
      <c r="A440" t="s">
        <v>252</v>
      </c>
      <c r="B440" t="s">
        <v>254</v>
      </c>
      <c r="C440">
        <v>27</v>
      </c>
      <c r="D440" t="s">
        <v>3042</v>
      </c>
      <c r="E440">
        <v>3</v>
      </c>
      <c r="F440">
        <v>4.75488750216347</v>
      </c>
      <c r="G440" t="s">
        <v>14</v>
      </c>
      <c r="H440" t="s">
        <v>3914</v>
      </c>
    </row>
    <row r="441" spans="1:8" x14ac:dyDescent="0.25">
      <c r="A441" t="s">
        <v>1425</v>
      </c>
      <c r="B441" t="s">
        <v>1426</v>
      </c>
      <c r="C441">
        <v>29</v>
      </c>
      <c r="D441" t="s">
        <v>3042</v>
      </c>
      <c r="E441">
        <v>1</v>
      </c>
      <c r="F441">
        <v>1.5849625007211601</v>
      </c>
      <c r="G441" t="s">
        <v>14</v>
      </c>
      <c r="H441" t="s">
        <v>3924</v>
      </c>
    </row>
    <row r="442" spans="1:8" x14ac:dyDescent="0.25">
      <c r="A442" t="s">
        <v>1547</v>
      </c>
      <c r="B442" t="s">
        <v>1548</v>
      </c>
      <c r="C442">
        <v>51</v>
      </c>
      <c r="D442" t="s">
        <v>3042</v>
      </c>
      <c r="E442">
        <v>1</v>
      </c>
      <c r="F442">
        <v>1.5849625007211601</v>
      </c>
      <c r="G442" t="s">
        <v>14</v>
      </c>
      <c r="H442" t="s">
        <v>4001</v>
      </c>
    </row>
    <row r="443" spans="1:8" x14ac:dyDescent="0.25">
      <c r="A443" t="s">
        <v>1415</v>
      </c>
      <c r="B443" t="s">
        <v>1416</v>
      </c>
      <c r="C443">
        <v>27</v>
      </c>
      <c r="D443" t="s">
        <v>3042</v>
      </c>
      <c r="E443">
        <v>1</v>
      </c>
      <c r="F443">
        <v>1.5849625007211601</v>
      </c>
      <c r="G443" t="s">
        <v>14</v>
      </c>
      <c r="H443" t="s">
        <v>3916</v>
      </c>
    </row>
    <row r="444" spans="1:8" x14ac:dyDescent="0.25">
      <c r="A444" t="s">
        <v>185</v>
      </c>
      <c r="B444" t="s">
        <v>186</v>
      </c>
      <c r="C444">
        <v>3</v>
      </c>
      <c r="D444" t="s">
        <v>3042</v>
      </c>
      <c r="E444">
        <v>3</v>
      </c>
      <c r="F444">
        <v>4.75488750216347</v>
      </c>
      <c r="G444" t="s">
        <v>14</v>
      </c>
      <c r="H444" t="s">
        <v>3820</v>
      </c>
    </row>
    <row r="445" spans="1:8" x14ac:dyDescent="0.25">
      <c r="A445" t="s">
        <v>3772</v>
      </c>
      <c r="B445" t="s">
        <v>2554</v>
      </c>
      <c r="C445">
        <v>85</v>
      </c>
      <c r="D445" t="s">
        <v>3042</v>
      </c>
      <c r="E445">
        <v>1</v>
      </c>
      <c r="F445">
        <v>2</v>
      </c>
      <c r="G445" t="s">
        <v>14</v>
      </c>
      <c r="H445" t="s">
        <v>3773</v>
      </c>
    </row>
    <row r="446" spans="1:8" x14ac:dyDescent="0.25">
      <c r="A446" t="s">
        <v>3545</v>
      </c>
      <c r="B446" t="s">
        <v>3546</v>
      </c>
      <c r="C446">
        <v>85</v>
      </c>
      <c r="D446" t="s">
        <v>3042</v>
      </c>
      <c r="E446">
        <v>1</v>
      </c>
      <c r="F446">
        <v>2.32192809488736</v>
      </c>
      <c r="G446" t="s">
        <v>14</v>
      </c>
      <c r="H446" t="s">
        <v>3547</v>
      </c>
    </row>
    <row r="447" spans="1:8" x14ac:dyDescent="0.25">
      <c r="A447" t="s">
        <v>1378</v>
      </c>
      <c r="B447" t="s">
        <v>1379</v>
      </c>
      <c r="C447">
        <v>21</v>
      </c>
      <c r="D447" t="s">
        <v>3042</v>
      </c>
      <c r="E447">
        <v>2</v>
      </c>
      <c r="F447">
        <v>3.1699250014423099</v>
      </c>
      <c r="G447" t="s">
        <v>14</v>
      </c>
      <c r="H447" t="s">
        <v>3898</v>
      </c>
    </row>
    <row r="448" spans="1:8" x14ac:dyDescent="0.25">
      <c r="A448" t="s">
        <v>1342</v>
      </c>
      <c r="B448" t="s">
        <v>1343</v>
      </c>
      <c r="C448">
        <v>15</v>
      </c>
      <c r="D448" t="s">
        <v>3042</v>
      </c>
      <c r="E448">
        <v>5</v>
      </c>
      <c r="F448">
        <v>6.3398500028846296</v>
      </c>
      <c r="G448" t="s">
        <v>14</v>
      </c>
      <c r="H448" t="s">
        <v>3867</v>
      </c>
    </row>
    <row r="449" spans="1:8" x14ac:dyDescent="0.25">
      <c r="A449" t="s">
        <v>1387</v>
      </c>
      <c r="B449" t="s">
        <v>1388</v>
      </c>
      <c r="C449">
        <v>27</v>
      </c>
      <c r="D449" t="s">
        <v>3042</v>
      </c>
      <c r="E449">
        <v>8</v>
      </c>
      <c r="F449">
        <v>12.6797000057693</v>
      </c>
      <c r="G449" t="s">
        <v>654</v>
      </c>
      <c r="H449" t="s">
        <v>3917</v>
      </c>
    </row>
    <row r="450" spans="1:8" x14ac:dyDescent="0.25">
      <c r="A450" t="s">
        <v>181</v>
      </c>
      <c r="B450" t="s">
        <v>183</v>
      </c>
      <c r="C450">
        <v>27</v>
      </c>
      <c r="D450" t="s">
        <v>3042</v>
      </c>
      <c r="E450">
        <v>6</v>
      </c>
      <c r="F450">
        <v>12</v>
      </c>
      <c r="G450" t="s">
        <v>654</v>
      </c>
      <c r="H450" t="s">
        <v>3599</v>
      </c>
    </row>
    <row r="451" spans="1:8" x14ac:dyDescent="0.25">
      <c r="A451" t="s">
        <v>2875</v>
      </c>
      <c r="B451" t="s">
        <v>2876</v>
      </c>
      <c r="C451">
        <v>22</v>
      </c>
      <c r="D451" t="s">
        <v>3042</v>
      </c>
      <c r="E451">
        <v>1</v>
      </c>
      <c r="F451">
        <v>2</v>
      </c>
      <c r="G451" t="s">
        <v>14</v>
      </c>
      <c r="H451" t="s">
        <v>3597</v>
      </c>
    </row>
    <row r="452" spans="1:8" x14ac:dyDescent="0.25">
      <c r="A452" t="s">
        <v>3228</v>
      </c>
      <c r="B452" t="s">
        <v>2720</v>
      </c>
      <c r="C452">
        <v>67</v>
      </c>
      <c r="D452" t="s">
        <v>3042</v>
      </c>
      <c r="E452">
        <v>1</v>
      </c>
      <c r="F452">
        <v>2</v>
      </c>
      <c r="G452" t="s">
        <v>14</v>
      </c>
      <c r="H452" t="s">
        <v>3229</v>
      </c>
    </row>
    <row r="453" spans="1:8" x14ac:dyDescent="0.25">
      <c r="A453" t="s">
        <v>166</v>
      </c>
      <c r="B453" t="s">
        <v>168</v>
      </c>
      <c r="C453">
        <v>49</v>
      </c>
      <c r="D453" t="s">
        <v>3042</v>
      </c>
      <c r="E453">
        <v>5</v>
      </c>
      <c r="F453">
        <v>8</v>
      </c>
      <c r="G453" t="s">
        <v>654</v>
      </c>
      <c r="H453" t="s">
        <v>3201</v>
      </c>
    </row>
    <row r="454" spans="1:8" x14ac:dyDescent="0.25">
      <c r="A454" t="s">
        <v>166</v>
      </c>
      <c r="B454" t="s">
        <v>168</v>
      </c>
      <c r="C454">
        <v>49</v>
      </c>
      <c r="D454" t="s">
        <v>3042</v>
      </c>
      <c r="E454">
        <v>5</v>
      </c>
      <c r="F454">
        <v>8</v>
      </c>
      <c r="G454" t="s">
        <v>654</v>
      </c>
      <c r="H454" t="s">
        <v>3629</v>
      </c>
    </row>
    <row r="455" spans="1:8" x14ac:dyDescent="0.25">
      <c r="A455" t="s">
        <v>3160</v>
      </c>
      <c r="B455" t="s">
        <v>2650</v>
      </c>
      <c r="C455">
        <v>22</v>
      </c>
      <c r="D455" t="s">
        <v>3042</v>
      </c>
      <c r="E455">
        <v>2</v>
      </c>
      <c r="F455">
        <v>4</v>
      </c>
      <c r="G455" t="s">
        <v>14</v>
      </c>
      <c r="H455" t="s">
        <v>3161</v>
      </c>
    </row>
    <row r="456" spans="1:8" x14ac:dyDescent="0.25">
      <c r="A456" t="s">
        <v>1594</v>
      </c>
      <c r="B456" t="s">
        <v>1595</v>
      </c>
      <c r="C456">
        <v>61</v>
      </c>
      <c r="D456" t="s">
        <v>3042</v>
      </c>
      <c r="E456">
        <v>2</v>
      </c>
      <c r="F456">
        <v>1.5849625007211601</v>
      </c>
      <c r="G456" t="s">
        <v>14</v>
      </c>
      <c r="H456" t="s">
        <v>4037</v>
      </c>
    </row>
    <row r="457" spans="1:8" x14ac:dyDescent="0.25">
      <c r="A457" t="s">
        <v>3274</v>
      </c>
      <c r="B457" t="s">
        <v>2760</v>
      </c>
      <c r="C457">
        <v>86</v>
      </c>
      <c r="D457" t="s">
        <v>3042</v>
      </c>
      <c r="E457">
        <v>1</v>
      </c>
      <c r="F457">
        <v>0</v>
      </c>
      <c r="G457" t="s">
        <v>14</v>
      </c>
      <c r="H457" t="s">
        <v>3275</v>
      </c>
    </row>
    <row r="458" spans="1:8" x14ac:dyDescent="0.25">
      <c r="A458" t="s">
        <v>1429</v>
      </c>
      <c r="B458" t="s">
        <v>1430</v>
      </c>
      <c r="C458">
        <v>29</v>
      </c>
      <c r="D458" t="s">
        <v>3042</v>
      </c>
      <c r="E458">
        <v>1</v>
      </c>
      <c r="F458">
        <v>1.5849625007211601</v>
      </c>
      <c r="G458" t="s">
        <v>14</v>
      </c>
      <c r="H458" t="s">
        <v>3927</v>
      </c>
    </row>
    <row r="459" spans="1:8" x14ac:dyDescent="0.25">
      <c r="A459" t="s">
        <v>3170</v>
      </c>
      <c r="B459" t="s">
        <v>2658</v>
      </c>
      <c r="C459">
        <v>35</v>
      </c>
      <c r="D459" t="s">
        <v>3042</v>
      </c>
      <c r="E459">
        <v>1</v>
      </c>
      <c r="F459">
        <v>0</v>
      </c>
      <c r="G459" t="s">
        <v>14</v>
      </c>
      <c r="H459" t="s">
        <v>3171</v>
      </c>
    </row>
    <row r="460" spans="1:8" x14ac:dyDescent="0.25">
      <c r="A460" t="s">
        <v>3214</v>
      </c>
      <c r="B460" t="s">
        <v>2701</v>
      </c>
      <c r="C460">
        <v>54</v>
      </c>
      <c r="D460" t="s">
        <v>3042</v>
      </c>
      <c r="E460">
        <v>1</v>
      </c>
      <c r="F460">
        <v>0</v>
      </c>
      <c r="G460" t="s">
        <v>14</v>
      </c>
      <c r="H460" t="s">
        <v>3215</v>
      </c>
    </row>
    <row r="461" spans="1:8" x14ac:dyDescent="0.25">
      <c r="A461" t="s">
        <v>1568</v>
      </c>
      <c r="B461" t="s">
        <v>1569</v>
      </c>
      <c r="C461">
        <v>54</v>
      </c>
      <c r="D461" t="s">
        <v>3042</v>
      </c>
      <c r="E461">
        <v>2</v>
      </c>
      <c r="F461">
        <v>3.1699250014423099</v>
      </c>
      <c r="G461" t="s">
        <v>14</v>
      </c>
      <c r="H461" t="s">
        <v>4013</v>
      </c>
    </row>
    <row r="462" spans="1:8" x14ac:dyDescent="0.25">
      <c r="A462" t="s">
        <v>3442</v>
      </c>
      <c r="B462" t="s">
        <v>3443</v>
      </c>
      <c r="C462">
        <v>54</v>
      </c>
      <c r="D462" t="s">
        <v>3042</v>
      </c>
      <c r="E462">
        <v>2</v>
      </c>
      <c r="F462">
        <v>4.6438561897747199</v>
      </c>
      <c r="G462" t="s">
        <v>14</v>
      </c>
      <c r="H462" t="s">
        <v>3444</v>
      </c>
    </row>
    <row r="463" spans="1:8" x14ac:dyDescent="0.25">
      <c r="A463" t="s">
        <v>458</v>
      </c>
      <c r="B463" t="s">
        <v>460</v>
      </c>
      <c r="C463">
        <v>58</v>
      </c>
      <c r="D463" t="s">
        <v>3042</v>
      </c>
      <c r="E463">
        <v>3</v>
      </c>
      <c r="F463">
        <v>6</v>
      </c>
      <c r="G463" t="s">
        <v>14</v>
      </c>
      <c r="H463" t="s">
        <v>3639</v>
      </c>
    </row>
    <row r="464" spans="1:8" x14ac:dyDescent="0.25">
      <c r="A464" t="s">
        <v>1374</v>
      </c>
      <c r="B464" t="s">
        <v>1375</v>
      </c>
      <c r="C464">
        <v>21</v>
      </c>
      <c r="D464" t="s">
        <v>3042</v>
      </c>
      <c r="E464">
        <v>1</v>
      </c>
      <c r="F464">
        <v>1.5849625007211601</v>
      </c>
      <c r="G464" t="s">
        <v>14</v>
      </c>
      <c r="H464" t="s">
        <v>3896</v>
      </c>
    </row>
    <row r="465" spans="1:8" x14ac:dyDescent="0.25">
      <c r="A465" t="s">
        <v>2896</v>
      </c>
      <c r="B465" t="s">
        <v>2897</v>
      </c>
      <c r="C465">
        <v>33</v>
      </c>
      <c r="D465" t="s">
        <v>3042</v>
      </c>
      <c r="E465">
        <v>1</v>
      </c>
      <c r="F465">
        <v>2</v>
      </c>
      <c r="G465" t="s">
        <v>14</v>
      </c>
      <c r="H465" t="s">
        <v>3611</v>
      </c>
    </row>
    <row r="466" spans="1:8" x14ac:dyDescent="0.25">
      <c r="A466" t="s">
        <v>614</v>
      </c>
      <c r="B466" t="s">
        <v>615</v>
      </c>
      <c r="C466">
        <v>86</v>
      </c>
      <c r="D466" t="s">
        <v>3042</v>
      </c>
      <c r="E466">
        <v>3</v>
      </c>
      <c r="F466">
        <v>6</v>
      </c>
      <c r="G466" t="s">
        <v>14</v>
      </c>
      <c r="H466" t="s">
        <v>3085</v>
      </c>
    </row>
    <row r="467" spans="1:8" x14ac:dyDescent="0.25">
      <c r="A467" t="s">
        <v>3516</v>
      </c>
      <c r="B467" t="s">
        <v>3517</v>
      </c>
      <c r="C467">
        <v>86</v>
      </c>
      <c r="D467" t="s">
        <v>3042</v>
      </c>
      <c r="E467">
        <v>1</v>
      </c>
      <c r="F467">
        <v>2.32192809488736</v>
      </c>
      <c r="G467" t="s">
        <v>14</v>
      </c>
      <c r="H467" t="s">
        <v>3518</v>
      </c>
    </row>
    <row r="468" spans="1:8" x14ac:dyDescent="0.25">
      <c r="A468" t="s">
        <v>3179</v>
      </c>
      <c r="B468" t="s">
        <v>2668</v>
      </c>
      <c r="C468">
        <v>36</v>
      </c>
      <c r="D468" t="s">
        <v>3042</v>
      </c>
      <c r="E468">
        <v>1</v>
      </c>
      <c r="F468">
        <v>0</v>
      </c>
      <c r="G468" t="s">
        <v>14</v>
      </c>
      <c r="H468" t="s">
        <v>3180</v>
      </c>
    </row>
    <row r="469" spans="1:8" x14ac:dyDescent="0.25">
      <c r="A469" t="s">
        <v>3179</v>
      </c>
      <c r="B469" t="s">
        <v>2668</v>
      </c>
      <c r="C469">
        <v>36</v>
      </c>
      <c r="D469" t="s">
        <v>3042</v>
      </c>
      <c r="E469">
        <v>1</v>
      </c>
      <c r="F469">
        <v>2</v>
      </c>
      <c r="G469" t="s">
        <v>14</v>
      </c>
      <c r="H469" t="s">
        <v>3180</v>
      </c>
    </row>
    <row r="470" spans="1:8" x14ac:dyDescent="0.25">
      <c r="A470" t="s">
        <v>2878</v>
      </c>
      <c r="B470" t="s">
        <v>2879</v>
      </c>
      <c r="C470">
        <v>28</v>
      </c>
      <c r="D470" t="s">
        <v>3042</v>
      </c>
      <c r="E470">
        <v>1</v>
      </c>
      <c r="F470">
        <v>2</v>
      </c>
      <c r="G470" t="s">
        <v>14</v>
      </c>
      <c r="H470" t="s">
        <v>3600</v>
      </c>
    </row>
    <row r="471" spans="1:8" x14ac:dyDescent="0.25">
      <c r="A471" t="s">
        <v>3482</v>
      </c>
      <c r="B471" t="s">
        <v>3483</v>
      </c>
      <c r="C471">
        <v>64</v>
      </c>
      <c r="D471" t="s">
        <v>3042</v>
      </c>
      <c r="E471">
        <v>1</v>
      </c>
      <c r="F471">
        <v>2.32192809488736</v>
      </c>
      <c r="G471" t="s">
        <v>14</v>
      </c>
      <c r="H471" t="s">
        <v>3484</v>
      </c>
    </row>
    <row r="472" spans="1:8" x14ac:dyDescent="0.25">
      <c r="A472" t="s">
        <v>2994</v>
      </c>
      <c r="B472" t="s">
        <v>2995</v>
      </c>
      <c r="C472">
        <v>89</v>
      </c>
      <c r="D472" t="s">
        <v>3042</v>
      </c>
      <c r="E472">
        <v>1</v>
      </c>
      <c r="F472">
        <v>2</v>
      </c>
      <c r="G472" t="s">
        <v>14</v>
      </c>
      <c r="H472" t="s">
        <v>3674</v>
      </c>
    </row>
    <row r="473" spans="1:8" x14ac:dyDescent="0.25">
      <c r="A473" t="s">
        <v>203</v>
      </c>
      <c r="B473" t="s">
        <v>198</v>
      </c>
      <c r="C473">
        <v>7</v>
      </c>
      <c r="D473" t="s">
        <v>3042</v>
      </c>
      <c r="E473">
        <v>5</v>
      </c>
      <c r="F473">
        <v>7.9248125036057804</v>
      </c>
      <c r="G473" t="s">
        <v>14</v>
      </c>
      <c r="H473" t="s">
        <v>3840</v>
      </c>
    </row>
    <row r="474" spans="1:8" x14ac:dyDescent="0.25">
      <c r="A474" t="s">
        <v>204</v>
      </c>
      <c r="B474" t="s">
        <v>206</v>
      </c>
      <c r="C474">
        <v>11</v>
      </c>
      <c r="D474" t="s">
        <v>3042</v>
      </c>
      <c r="E474">
        <v>3</v>
      </c>
      <c r="F474">
        <v>3.1699250014423099</v>
      </c>
      <c r="G474" t="s">
        <v>14</v>
      </c>
      <c r="H474" t="s">
        <v>3856</v>
      </c>
    </row>
    <row r="475" spans="1:8" x14ac:dyDescent="0.25">
      <c r="A475" t="s">
        <v>3885</v>
      </c>
      <c r="B475" t="s">
        <v>1359</v>
      </c>
      <c r="C475">
        <v>19</v>
      </c>
      <c r="D475" t="s">
        <v>3042</v>
      </c>
      <c r="E475">
        <v>2</v>
      </c>
      <c r="F475">
        <v>3.1699250014423099</v>
      </c>
      <c r="G475" t="s">
        <v>14</v>
      </c>
      <c r="H475" t="s">
        <v>3886</v>
      </c>
    </row>
    <row r="476" spans="1:8" x14ac:dyDescent="0.25">
      <c r="A476" t="s">
        <v>1608</v>
      </c>
      <c r="B476" t="s">
        <v>1609</v>
      </c>
      <c r="C476">
        <v>64</v>
      </c>
      <c r="D476" t="s">
        <v>3042</v>
      </c>
      <c r="E476">
        <v>1</v>
      </c>
      <c r="F476">
        <v>1.5849625007211601</v>
      </c>
      <c r="G476" t="s">
        <v>14</v>
      </c>
      <c r="H476" t="s">
        <v>3871</v>
      </c>
    </row>
    <row r="477" spans="1:8" x14ac:dyDescent="0.25">
      <c r="A477" t="s">
        <v>2355</v>
      </c>
      <c r="B477" t="s">
        <v>2356</v>
      </c>
      <c r="C477">
        <v>28</v>
      </c>
      <c r="D477" t="s">
        <v>3042</v>
      </c>
      <c r="E477">
        <v>1</v>
      </c>
      <c r="F477">
        <v>2</v>
      </c>
      <c r="G477" t="s">
        <v>14</v>
      </c>
      <c r="H477" t="s">
        <v>3064</v>
      </c>
    </row>
    <row r="478" spans="1:8" x14ac:dyDescent="0.25">
      <c r="A478" t="s">
        <v>1349</v>
      </c>
      <c r="B478" t="s">
        <v>1350</v>
      </c>
      <c r="C478">
        <v>16</v>
      </c>
      <c r="D478" t="s">
        <v>3042</v>
      </c>
      <c r="E478">
        <v>1</v>
      </c>
      <c r="F478">
        <v>1.5849625007211601</v>
      </c>
      <c r="G478" t="s">
        <v>14</v>
      </c>
      <c r="H478" t="s">
        <v>3871</v>
      </c>
    </row>
    <row r="479" spans="1:8" x14ac:dyDescent="0.25">
      <c r="A479" t="s">
        <v>3542</v>
      </c>
      <c r="B479" t="s">
        <v>3543</v>
      </c>
      <c r="C479">
        <v>82</v>
      </c>
      <c r="D479" t="s">
        <v>3042</v>
      </c>
      <c r="E479">
        <v>1</v>
      </c>
      <c r="F479">
        <v>2.32192809488736</v>
      </c>
      <c r="G479" t="s">
        <v>14</v>
      </c>
      <c r="H479" t="s">
        <v>3544</v>
      </c>
    </row>
    <row r="480" spans="1:8" x14ac:dyDescent="0.25">
      <c r="A480" t="s">
        <v>2453</v>
      </c>
      <c r="B480" t="s">
        <v>2454</v>
      </c>
      <c r="C480">
        <v>15</v>
      </c>
      <c r="D480" t="s">
        <v>3042</v>
      </c>
      <c r="E480">
        <v>2</v>
      </c>
      <c r="F480">
        <v>4</v>
      </c>
      <c r="G480" t="s">
        <v>14</v>
      </c>
      <c r="H480" t="s">
        <v>3701</v>
      </c>
    </row>
    <row r="481" spans="1:8" x14ac:dyDescent="0.25">
      <c r="A481" t="s">
        <v>3054</v>
      </c>
      <c r="B481" t="s">
        <v>2345</v>
      </c>
      <c r="C481">
        <v>15</v>
      </c>
      <c r="D481" t="s">
        <v>3042</v>
      </c>
      <c r="E481">
        <v>1</v>
      </c>
      <c r="F481">
        <v>2</v>
      </c>
      <c r="G481" t="s">
        <v>14</v>
      </c>
      <c r="H481" t="s">
        <v>3055</v>
      </c>
    </row>
    <row r="482" spans="1:8" x14ac:dyDescent="0.25">
      <c r="A482" t="s">
        <v>3504</v>
      </c>
      <c r="B482" t="s">
        <v>3505</v>
      </c>
      <c r="C482">
        <v>15</v>
      </c>
      <c r="D482" t="s">
        <v>3042</v>
      </c>
      <c r="E482">
        <v>1</v>
      </c>
      <c r="F482">
        <v>2.32192809488736</v>
      </c>
      <c r="G482" t="s">
        <v>14</v>
      </c>
      <c r="H482" t="s">
        <v>3506</v>
      </c>
    </row>
    <row r="483" spans="1:8" x14ac:dyDescent="0.25">
      <c r="A483" t="s">
        <v>3328</v>
      </c>
      <c r="B483" t="s">
        <v>2819</v>
      </c>
      <c r="C483">
        <v>82</v>
      </c>
      <c r="D483" t="s">
        <v>3042</v>
      </c>
      <c r="E483">
        <v>1</v>
      </c>
      <c r="F483">
        <v>2</v>
      </c>
      <c r="G483" t="s">
        <v>14</v>
      </c>
      <c r="H483" t="s">
        <v>3329</v>
      </c>
    </row>
    <row r="484" spans="1:8" x14ac:dyDescent="0.25">
      <c r="A484" t="s">
        <v>272</v>
      </c>
      <c r="B484" t="s">
        <v>3980</v>
      </c>
      <c r="C484">
        <v>38</v>
      </c>
      <c r="D484" t="s">
        <v>3042</v>
      </c>
      <c r="E484">
        <v>3</v>
      </c>
      <c r="F484">
        <v>4.75488750216347</v>
      </c>
      <c r="G484" t="s">
        <v>14</v>
      </c>
      <c r="H484" t="s">
        <v>3981</v>
      </c>
    </row>
    <row r="485" spans="1:8" x14ac:dyDescent="0.25">
      <c r="A485" t="s">
        <v>1376</v>
      </c>
      <c r="B485" t="s">
        <v>3955</v>
      </c>
      <c r="C485">
        <v>35</v>
      </c>
      <c r="D485" t="s">
        <v>3042</v>
      </c>
      <c r="E485">
        <v>17</v>
      </c>
      <c r="F485">
        <v>26.944362512259701</v>
      </c>
      <c r="G485" t="s">
        <v>654</v>
      </c>
      <c r="H485" t="s">
        <v>3956</v>
      </c>
    </row>
    <row r="486" spans="1:8" x14ac:dyDescent="0.25">
      <c r="A486" t="s">
        <v>3249</v>
      </c>
      <c r="B486" t="s">
        <v>2736</v>
      </c>
      <c r="C486">
        <v>82</v>
      </c>
      <c r="D486" t="s">
        <v>3042</v>
      </c>
      <c r="E486">
        <v>1</v>
      </c>
      <c r="F486">
        <v>2</v>
      </c>
      <c r="G486" t="s">
        <v>14</v>
      </c>
      <c r="H486" t="s">
        <v>3250</v>
      </c>
    </row>
    <row r="487" spans="1:8" x14ac:dyDescent="0.25">
      <c r="A487" t="s">
        <v>3247</v>
      </c>
      <c r="B487" t="s">
        <v>2734</v>
      </c>
      <c r="C487">
        <v>82</v>
      </c>
      <c r="D487" t="s">
        <v>3042</v>
      </c>
      <c r="E487">
        <v>1</v>
      </c>
      <c r="F487">
        <v>0</v>
      </c>
      <c r="G487" t="s">
        <v>14</v>
      </c>
      <c r="H487" t="s">
        <v>3248</v>
      </c>
    </row>
    <row r="488" spans="1:8" x14ac:dyDescent="0.25">
      <c r="A488" t="s">
        <v>2599</v>
      </c>
      <c r="B488" t="s">
        <v>2600</v>
      </c>
      <c r="C488">
        <v>63</v>
      </c>
      <c r="D488" t="s">
        <v>3042</v>
      </c>
      <c r="E488">
        <v>1</v>
      </c>
      <c r="F488">
        <v>2</v>
      </c>
      <c r="G488" t="s">
        <v>14</v>
      </c>
      <c r="H488" t="s">
        <v>3804</v>
      </c>
    </row>
    <row r="489" spans="1:8" x14ac:dyDescent="0.25">
      <c r="A489" t="s">
        <v>88</v>
      </c>
      <c r="B489" t="s">
        <v>90</v>
      </c>
      <c r="C489">
        <v>8</v>
      </c>
      <c r="D489" t="s">
        <v>3042</v>
      </c>
      <c r="E489">
        <v>4</v>
      </c>
      <c r="F489">
        <v>4.75488750216347</v>
      </c>
      <c r="G489" t="s">
        <v>654</v>
      </c>
      <c r="H489" t="s">
        <v>3846</v>
      </c>
    </row>
    <row r="490" spans="1:8" x14ac:dyDescent="0.25">
      <c r="A490" t="s">
        <v>1450</v>
      </c>
      <c r="B490" t="s">
        <v>1451</v>
      </c>
      <c r="C490">
        <v>33</v>
      </c>
      <c r="D490" t="s">
        <v>3042</v>
      </c>
      <c r="E490">
        <v>1</v>
      </c>
      <c r="F490">
        <v>1.5849625007211601</v>
      </c>
      <c r="G490" t="s">
        <v>14</v>
      </c>
      <c r="H490" t="s">
        <v>3940</v>
      </c>
    </row>
    <row r="491" spans="1:8" x14ac:dyDescent="0.25">
      <c r="A491" t="s">
        <v>2591</v>
      </c>
      <c r="B491" t="s">
        <v>2592</v>
      </c>
      <c r="C491">
        <v>45</v>
      </c>
      <c r="D491" t="s">
        <v>3042</v>
      </c>
      <c r="E491">
        <v>1</v>
      </c>
      <c r="F491">
        <v>2</v>
      </c>
      <c r="G491" t="s">
        <v>14</v>
      </c>
      <c r="H491" t="s">
        <v>3799</v>
      </c>
    </row>
    <row r="492" spans="1:8" x14ac:dyDescent="0.25">
      <c r="A492" t="s">
        <v>2609</v>
      </c>
      <c r="B492" t="s">
        <v>2610</v>
      </c>
      <c r="C492">
        <v>99</v>
      </c>
      <c r="D492" t="s">
        <v>3042</v>
      </c>
      <c r="E492">
        <v>1</v>
      </c>
      <c r="F492">
        <v>2</v>
      </c>
      <c r="G492" t="s">
        <v>14</v>
      </c>
      <c r="H492" t="s">
        <v>3809</v>
      </c>
    </row>
    <row r="493" spans="1:8" x14ac:dyDescent="0.25">
      <c r="A493" t="s">
        <v>2427</v>
      </c>
      <c r="B493" t="s">
        <v>2428</v>
      </c>
      <c r="C493">
        <v>30</v>
      </c>
      <c r="D493" t="s">
        <v>3042</v>
      </c>
      <c r="E493">
        <v>1</v>
      </c>
      <c r="F493">
        <v>2</v>
      </c>
      <c r="G493" t="s">
        <v>14</v>
      </c>
      <c r="H493" t="s">
        <v>3113</v>
      </c>
    </row>
    <row r="494" spans="1:8" x14ac:dyDescent="0.25">
      <c r="A494" t="s">
        <v>3522</v>
      </c>
      <c r="B494" t="s">
        <v>3523</v>
      </c>
      <c r="C494">
        <v>30</v>
      </c>
      <c r="D494" t="s">
        <v>3042</v>
      </c>
      <c r="E494">
        <v>1</v>
      </c>
      <c r="F494">
        <v>2.32192809488736</v>
      </c>
      <c r="G494" t="s">
        <v>14</v>
      </c>
      <c r="H494" t="s">
        <v>3524</v>
      </c>
    </row>
    <row r="495" spans="1:8" x14ac:dyDescent="0.25">
      <c r="A495" t="s">
        <v>3703</v>
      </c>
      <c r="B495" t="s">
        <v>2458</v>
      </c>
      <c r="C495">
        <v>15</v>
      </c>
      <c r="D495" t="s">
        <v>3042</v>
      </c>
      <c r="E495">
        <v>1</v>
      </c>
      <c r="F495">
        <v>0</v>
      </c>
      <c r="G495" t="s">
        <v>14</v>
      </c>
      <c r="H495" t="s">
        <v>3704</v>
      </c>
    </row>
    <row r="496" spans="1:8" x14ac:dyDescent="0.25">
      <c r="A496" t="s">
        <v>213</v>
      </c>
      <c r="B496" t="s">
        <v>215</v>
      </c>
      <c r="C496">
        <v>15</v>
      </c>
      <c r="D496" t="s">
        <v>3042</v>
      </c>
      <c r="E496">
        <v>4</v>
      </c>
      <c r="F496">
        <v>6.3398500028846296</v>
      </c>
      <c r="G496" t="s">
        <v>14</v>
      </c>
    </row>
    <row r="497" spans="1:8" x14ac:dyDescent="0.25">
      <c r="A497" t="s">
        <v>1555</v>
      </c>
      <c r="B497" t="s">
        <v>1556</v>
      </c>
      <c r="C497">
        <v>52</v>
      </c>
      <c r="D497" t="s">
        <v>3042</v>
      </c>
      <c r="E497">
        <v>15</v>
      </c>
      <c r="F497">
        <v>23.7744375108173</v>
      </c>
      <c r="G497" t="s">
        <v>654</v>
      </c>
      <c r="H497" t="s">
        <v>4006</v>
      </c>
    </row>
    <row r="498" spans="1:8" x14ac:dyDescent="0.25">
      <c r="A498" t="s">
        <v>3433</v>
      </c>
      <c r="B498" t="s">
        <v>3434</v>
      </c>
      <c r="C498">
        <v>52</v>
      </c>
      <c r="D498" t="s">
        <v>3042</v>
      </c>
      <c r="E498">
        <v>12</v>
      </c>
      <c r="F498">
        <v>27.863137138648302</v>
      </c>
      <c r="G498" t="s">
        <v>654</v>
      </c>
      <c r="H498" t="s">
        <v>3435</v>
      </c>
    </row>
    <row r="499" spans="1:8" x14ac:dyDescent="0.25">
      <c r="A499" t="s">
        <v>1598</v>
      </c>
      <c r="B499" t="s">
        <v>4136</v>
      </c>
      <c r="C499">
        <v>107</v>
      </c>
      <c r="D499" t="s">
        <v>3042</v>
      </c>
      <c r="E499">
        <v>2</v>
      </c>
      <c r="F499">
        <v>1.5849625007211601</v>
      </c>
      <c r="G499" t="s">
        <v>14</v>
      </c>
      <c r="H499" t="s">
        <v>4137</v>
      </c>
    </row>
    <row r="500" spans="1:8" x14ac:dyDescent="0.25">
      <c r="A500" t="s">
        <v>2595</v>
      </c>
      <c r="B500" t="s">
        <v>2596</v>
      </c>
      <c r="C500">
        <v>51</v>
      </c>
      <c r="D500" t="s">
        <v>3042</v>
      </c>
      <c r="E500">
        <v>2</v>
      </c>
      <c r="F500">
        <v>4</v>
      </c>
      <c r="G500" t="s">
        <v>14</v>
      </c>
      <c r="H500" t="s">
        <v>3801</v>
      </c>
    </row>
    <row r="501" spans="1:8" x14ac:dyDescent="0.25">
      <c r="A501" t="s">
        <v>1340</v>
      </c>
      <c r="B501" t="s">
        <v>1341</v>
      </c>
      <c r="C501">
        <v>15</v>
      </c>
      <c r="D501" t="s">
        <v>3042</v>
      </c>
      <c r="E501">
        <v>2</v>
      </c>
      <c r="F501">
        <v>3.1699250014423099</v>
      </c>
      <c r="G501" t="s">
        <v>14</v>
      </c>
      <c r="H501" t="s">
        <v>3866</v>
      </c>
    </row>
    <row r="502" spans="1:8" x14ac:dyDescent="0.25">
      <c r="A502" t="s">
        <v>1649</v>
      </c>
      <c r="B502" t="s">
        <v>1650</v>
      </c>
      <c r="C502">
        <v>79</v>
      </c>
      <c r="D502" t="s">
        <v>3042</v>
      </c>
      <c r="E502">
        <v>8</v>
      </c>
      <c r="F502">
        <v>12.6797000057693</v>
      </c>
      <c r="G502" t="s">
        <v>14</v>
      </c>
      <c r="H502" t="s">
        <v>4069</v>
      </c>
    </row>
    <row r="503" spans="1:8" x14ac:dyDescent="0.25">
      <c r="A503" t="s">
        <v>3020</v>
      </c>
      <c r="B503" t="s">
        <v>3021</v>
      </c>
      <c r="C503">
        <v>3</v>
      </c>
      <c r="D503" t="s">
        <v>3042</v>
      </c>
      <c r="E503">
        <v>1</v>
      </c>
      <c r="F503">
        <v>2</v>
      </c>
      <c r="G503" t="s">
        <v>14</v>
      </c>
      <c r="H503" t="s">
        <v>3690</v>
      </c>
    </row>
    <row r="504" spans="1:8" x14ac:dyDescent="0.25">
      <c r="A504" t="s">
        <v>1266</v>
      </c>
      <c r="B504" t="s">
        <v>1267</v>
      </c>
      <c r="C504">
        <v>3</v>
      </c>
      <c r="D504" t="s">
        <v>3042</v>
      </c>
      <c r="E504">
        <v>1</v>
      </c>
      <c r="F504">
        <v>1.5849625007211601</v>
      </c>
      <c r="G504" t="s">
        <v>14</v>
      </c>
      <c r="H504" t="s">
        <v>3821</v>
      </c>
    </row>
    <row r="505" spans="1:8" x14ac:dyDescent="0.25">
      <c r="A505" t="s">
        <v>2605</v>
      </c>
      <c r="B505" t="s">
        <v>2606</v>
      </c>
      <c r="C505">
        <v>76</v>
      </c>
      <c r="D505" t="s">
        <v>3042</v>
      </c>
      <c r="E505">
        <v>1</v>
      </c>
      <c r="F505">
        <v>2</v>
      </c>
      <c r="G505" t="s">
        <v>14</v>
      </c>
      <c r="H505" t="s">
        <v>3807</v>
      </c>
    </row>
    <row r="506" spans="1:8" x14ac:dyDescent="0.25">
      <c r="A506" t="s">
        <v>548</v>
      </c>
      <c r="B506" t="s">
        <v>550</v>
      </c>
      <c r="C506">
        <v>30</v>
      </c>
      <c r="D506" t="s">
        <v>3042</v>
      </c>
      <c r="E506">
        <v>2</v>
      </c>
      <c r="F506">
        <v>1.5849625007211601</v>
      </c>
      <c r="G506" t="s">
        <v>14</v>
      </c>
      <c r="H506" t="s">
        <v>3930</v>
      </c>
    </row>
    <row r="507" spans="1:8" x14ac:dyDescent="0.25">
      <c r="A507" t="s">
        <v>2928</v>
      </c>
      <c r="B507" t="s">
        <v>2929</v>
      </c>
      <c r="C507">
        <v>56</v>
      </c>
      <c r="D507" t="s">
        <v>3042</v>
      </c>
      <c r="E507">
        <v>1</v>
      </c>
      <c r="F507">
        <v>2</v>
      </c>
      <c r="G507" t="s">
        <v>14</v>
      </c>
      <c r="H507" t="s">
        <v>3637</v>
      </c>
    </row>
    <row r="508" spans="1:8" x14ac:dyDescent="0.25">
      <c r="A508" t="s">
        <v>1328</v>
      </c>
      <c r="B508" t="s">
        <v>1329</v>
      </c>
      <c r="C508">
        <v>14</v>
      </c>
      <c r="D508" t="s">
        <v>3042</v>
      </c>
      <c r="E508">
        <v>1</v>
      </c>
      <c r="F508">
        <v>1.5849625007211601</v>
      </c>
      <c r="G508" t="s">
        <v>14</v>
      </c>
      <c r="H508" t="s">
        <v>3859</v>
      </c>
    </row>
    <row r="509" spans="1:8" x14ac:dyDescent="0.25">
      <c r="A509" t="s">
        <v>3235</v>
      </c>
      <c r="B509" t="s">
        <v>2724</v>
      </c>
      <c r="C509">
        <v>75</v>
      </c>
      <c r="D509" t="s">
        <v>3042</v>
      </c>
      <c r="E509">
        <v>1</v>
      </c>
      <c r="F509">
        <v>2</v>
      </c>
      <c r="G509" t="s">
        <v>14</v>
      </c>
      <c r="H509" t="s">
        <v>3236</v>
      </c>
    </row>
    <row r="510" spans="1:8" x14ac:dyDescent="0.25">
      <c r="A510" t="s">
        <v>1582</v>
      </c>
      <c r="B510" t="s">
        <v>1583</v>
      </c>
      <c r="C510">
        <v>56</v>
      </c>
      <c r="D510" t="s">
        <v>3042</v>
      </c>
      <c r="E510">
        <v>1</v>
      </c>
      <c r="F510">
        <v>1.5849625007211601</v>
      </c>
      <c r="G510" t="s">
        <v>14</v>
      </c>
      <c r="H510" t="s">
        <v>4027</v>
      </c>
    </row>
    <row r="511" spans="1:8" x14ac:dyDescent="0.25">
      <c r="A511" t="s">
        <v>1553</v>
      </c>
      <c r="B511" t="s">
        <v>1554</v>
      </c>
      <c r="C511">
        <v>52</v>
      </c>
      <c r="D511" t="s">
        <v>3042</v>
      </c>
      <c r="E511">
        <v>1</v>
      </c>
      <c r="F511">
        <v>1.5849625007211601</v>
      </c>
      <c r="G511" t="s">
        <v>14</v>
      </c>
      <c r="H511" t="s">
        <v>4005</v>
      </c>
    </row>
    <row r="512" spans="1:8" x14ac:dyDescent="0.25">
      <c r="A512" t="s">
        <v>2957</v>
      </c>
      <c r="B512" t="s">
        <v>2958</v>
      </c>
      <c r="C512">
        <v>77</v>
      </c>
      <c r="D512" t="s">
        <v>3042</v>
      </c>
      <c r="E512">
        <v>1</v>
      </c>
      <c r="F512">
        <v>2</v>
      </c>
      <c r="G512" t="s">
        <v>14</v>
      </c>
      <c r="H512" t="s">
        <v>3655</v>
      </c>
    </row>
    <row r="513" spans="1:8" x14ac:dyDescent="0.25">
      <c r="A513" t="s">
        <v>412</v>
      </c>
      <c r="B513" t="s">
        <v>414</v>
      </c>
      <c r="C513">
        <v>52</v>
      </c>
      <c r="D513" t="s">
        <v>3042</v>
      </c>
      <c r="E513">
        <v>5</v>
      </c>
      <c r="F513">
        <v>10</v>
      </c>
      <c r="G513" t="s">
        <v>14</v>
      </c>
      <c r="H513" t="s">
        <v>3802</v>
      </c>
    </row>
    <row r="514" spans="1:8" x14ac:dyDescent="0.25">
      <c r="A514" t="s">
        <v>1745</v>
      </c>
      <c r="B514" t="s">
        <v>1746</v>
      </c>
      <c r="C514">
        <v>102</v>
      </c>
      <c r="D514" t="s">
        <v>3042</v>
      </c>
      <c r="E514">
        <v>1</v>
      </c>
      <c r="F514">
        <v>1.5849625007211601</v>
      </c>
      <c r="G514" t="s">
        <v>14</v>
      </c>
      <c r="H514" t="s">
        <v>4128</v>
      </c>
    </row>
    <row r="515" spans="1:8" x14ac:dyDescent="0.25">
      <c r="A515" t="s">
        <v>1469</v>
      </c>
      <c r="B515" t="s">
        <v>1470</v>
      </c>
      <c r="C515">
        <v>35</v>
      </c>
      <c r="D515" t="s">
        <v>3042</v>
      </c>
      <c r="E515">
        <v>1</v>
      </c>
      <c r="F515">
        <v>1.5849625007211601</v>
      </c>
      <c r="G515" t="s">
        <v>14</v>
      </c>
      <c r="H515" t="s">
        <v>3954</v>
      </c>
    </row>
    <row r="516" spans="1:8" x14ac:dyDescent="0.25">
      <c r="A516" t="s">
        <v>1629</v>
      </c>
      <c r="B516" t="s">
        <v>1630</v>
      </c>
      <c r="C516">
        <v>68</v>
      </c>
      <c r="D516" t="s">
        <v>3042</v>
      </c>
      <c r="E516">
        <v>1</v>
      </c>
      <c r="F516">
        <v>1.5849625007211601</v>
      </c>
      <c r="G516" t="s">
        <v>14</v>
      </c>
      <c r="H516" t="s">
        <v>4007</v>
      </c>
    </row>
    <row r="517" spans="1:8" x14ac:dyDescent="0.25">
      <c r="A517" t="s">
        <v>1559</v>
      </c>
      <c r="B517" t="s">
        <v>1560</v>
      </c>
      <c r="C517">
        <v>52</v>
      </c>
      <c r="D517" t="s">
        <v>3042</v>
      </c>
      <c r="E517">
        <v>1</v>
      </c>
      <c r="F517">
        <v>1.5849625007211601</v>
      </c>
      <c r="G517" t="s">
        <v>14</v>
      </c>
      <c r="H517" t="s">
        <v>4007</v>
      </c>
    </row>
    <row r="518" spans="1:8" x14ac:dyDescent="0.25">
      <c r="A518" t="s">
        <v>2675</v>
      </c>
      <c r="B518" t="s">
        <v>2676</v>
      </c>
      <c r="C518">
        <v>38</v>
      </c>
      <c r="D518" t="s">
        <v>3042</v>
      </c>
      <c r="E518">
        <v>1</v>
      </c>
      <c r="F518">
        <v>2</v>
      </c>
      <c r="G518" t="s">
        <v>14</v>
      </c>
      <c r="H518" t="s">
        <v>3186</v>
      </c>
    </row>
    <row r="519" spans="1:8" x14ac:dyDescent="0.25">
      <c r="A519" t="s">
        <v>2525</v>
      </c>
      <c r="B519" t="s">
        <v>2526</v>
      </c>
      <c r="C519">
        <v>61</v>
      </c>
      <c r="D519" t="s">
        <v>3042</v>
      </c>
      <c r="E519">
        <v>1</v>
      </c>
      <c r="F519">
        <v>2</v>
      </c>
      <c r="G519" t="s">
        <v>14</v>
      </c>
      <c r="H519" t="s">
        <v>3753</v>
      </c>
    </row>
    <row r="520" spans="1:8" x14ac:dyDescent="0.25">
      <c r="A520" t="s">
        <v>3528</v>
      </c>
      <c r="B520" t="s">
        <v>3529</v>
      </c>
      <c r="C520">
        <v>9</v>
      </c>
      <c r="D520" t="s">
        <v>3042</v>
      </c>
      <c r="E520">
        <v>1</v>
      </c>
      <c r="F520">
        <v>2.32192809488736</v>
      </c>
      <c r="G520" t="s">
        <v>14</v>
      </c>
      <c r="H520" t="s">
        <v>3530</v>
      </c>
    </row>
    <row r="521" spans="1:8" x14ac:dyDescent="0.25">
      <c r="A521" t="s">
        <v>2389</v>
      </c>
      <c r="B521" t="s">
        <v>2390</v>
      </c>
      <c r="C521">
        <v>86</v>
      </c>
      <c r="D521" t="s">
        <v>3042</v>
      </c>
      <c r="E521">
        <v>1</v>
      </c>
      <c r="F521">
        <v>2</v>
      </c>
      <c r="G521" t="s">
        <v>14</v>
      </c>
      <c r="H521" t="s">
        <v>3086</v>
      </c>
    </row>
    <row r="522" spans="1:8" x14ac:dyDescent="0.25">
      <c r="A522" t="s">
        <v>3784</v>
      </c>
      <c r="B522" t="s">
        <v>2572</v>
      </c>
      <c r="C522">
        <v>109</v>
      </c>
      <c r="D522" t="s">
        <v>3042</v>
      </c>
      <c r="E522">
        <v>1</v>
      </c>
      <c r="F522">
        <v>2</v>
      </c>
      <c r="G522" t="s">
        <v>14</v>
      </c>
      <c r="H522" t="s">
        <v>3785</v>
      </c>
    </row>
    <row r="523" spans="1:8" x14ac:dyDescent="0.25">
      <c r="A523" t="s">
        <v>4107</v>
      </c>
      <c r="B523" t="s">
        <v>1702</v>
      </c>
      <c r="C523">
        <v>86</v>
      </c>
      <c r="D523" t="s">
        <v>3042</v>
      </c>
      <c r="E523">
        <v>1</v>
      </c>
      <c r="F523">
        <v>1.5849625007211601</v>
      </c>
      <c r="G523" t="s">
        <v>14</v>
      </c>
      <c r="H523" t="s">
        <v>4108</v>
      </c>
    </row>
    <row r="524" spans="1:8" x14ac:dyDescent="0.25">
      <c r="A524" t="s">
        <v>3324</v>
      </c>
      <c r="B524" t="s">
        <v>2815</v>
      </c>
      <c r="C524">
        <v>69</v>
      </c>
      <c r="D524" t="s">
        <v>3042</v>
      </c>
      <c r="E524">
        <v>1</v>
      </c>
      <c r="F524">
        <v>2</v>
      </c>
      <c r="G524" t="s">
        <v>14</v>
      </c>
      <c r="H524" t="s">
        <v>3325</v>
      </c>
    </row>
    <row r="525" spans="1:8" x14ac:dyDescent="0.25">
      <c r="A525" t="s">
        <v>3205</v>
      </c>
      <c r="B525" t="s">
        <v>2692</v>
      </c>
      <c r="C525">
        <v>51</v>
      </c>
      <c r="D525" t="s">
        <v>3042</v>
      </c>
      <c r="E525">
        <v>2</v>
      </c>
      <c r="F525">
        <v>2</v>
      </c>
      <c r="G525" t="s">
        <v>14</v>
      </c>
      <c r="H525" t="s">
        <v>3206</v>
      </c>
    </row>
    <row r="526" spans="1:8" x14ac:dyDescent="0.25">
      <c r="A526" t="s">
        <v>1635</v>
      </c>
      <c r="B526" t="s">
        <v>1636</v>
      </c>
      <c r="C526">
        <v>70</v>
      </c>
      <c r="D526" t="s">
        <v>3042</v>
      </c>
      <c r="E526">
        <v>2</v>
      </c>
      <c r="F526">
        <v>1.5849625007211601</v>
      </c>
      <c r="G526" t="s">
        <v>14</v>
      </c>
      <c r="H526" t="s">
        <v>4059</v>
      </c>
    </row>
    <row r="527" spans="1:8" x14ac:dyDescent="0.25">
      <c r="A527" t="s">
        <v>1667</v>
      </c>
      <c r="B527" t="s">
        <v>1668</v>
      </c>
      <c r="C527">
        <v>83</v>
      </c>
      <c r="D527" t="s">
        <v>3042</v>
      </c>
      <c r="E527">
        <v>1</v>
      </c>
      <c r="F527">
        <v>1.5849625007211601</v>
      </c>
      <c r="G527" t="s">
        <v>14</v>
      </c>
      <c r="H527" t="s">
        <v>4086</v>
      </c>
    </row>
    <row r="528" spans="1:8" x14ac:dyDescent="0.25">
      <c r="A528" t="s">
        <v>3485</v>
      </c>
      <c r="B528" t="s">
        <v>3486</v>
      </c>
      <c r="C528">
        <v>83</v>
      </c>
      <c r="D528" t="s">
        <v>3042</v>
      </c>
      <c r="E528">
        <v>1</v>
      </c>
      <c r="F528">
        <v>2.32192809488736</v>
      </c>
      <c r="G528" t="s">
        <v>14</v>
      </c>
      <c r="H528" t="s">
        <v>3487</v>
      </c>
    </row>
    <row r="529" spans="1:8" x14ac:dyDescent="0.25">
      <c r="A529" t="s">
        <v>1677</v>
      </c>
      <c r="B529" t="s">
        <v>1678</v>
      </c>
      <c r="C529">
        <v>85</v>
      </c>
      <c r="D529" t="s">
        <v>3042</v>
      </c>
      <c r="E529">
        <v>1</v>
      </c>
      <c r="F529">
        <v>1.5849625007211601</v>
      </c>
      <c r="G529" t="s">
        <v>14</v>
      </c>
      <c r="H529" t="s">
        <v>4098</v>
      </c>
    </row>
    <row r="530" spans="1:8" x14ac:dyDescent="0.25">
      <c r="A530" t="s">
        <v>544</v>
      </c>
      <c r="B530" t="s">
        <v>546</v>
      </c>
      <c r="C530">
        <v>21</v>
      </c>
      <c r="D530" t="s">
        <v>3042</v>
      </c>
      <c r="E530">
        <v>3</v>
      </c>
      <c r="F530">
        <v>4.75488750216347</v>
      </c>
      <c r="G530" t="s">
        <v>14</v>
      </c>
      <c r="H530" t="s">
        <v>3897</v>
      </c>
    </row>
    <row r="531" spans="1:8" x14ac:dyDescent="0.25">
      <c r="A531" t="s">
        <v>3209</v>
      </c>
      <c r="B531" t="s">
        <v>2696</v>
      </c>
      <c r="C531">
        <v>52</v>
      </c>
      <c r="D531" t="s">
        <v>3042</v>
      </c>
      <c r="E531">
        <v>1</v>
      </c>
      <c r="F531">
        <v>0</v>
      </c>
      <c r="G531" t="s">
        <v>14</v>
      </c>
      <c r="H531" t="s">
        <v>3210</v>
      </c>
    </row>
    <row r="532" spans="1:8" x14ac:dyDescent="0.25">
      <c r="A532" t="s">
        <v>3360</v>
      </c>
      <c r="B532" t="s">
        <v>3361</v>
      </c>
      <c r="C532">
        <v>52</v>
      </c>
      <c r="D532" t="s">
        <v>3042</v>
      </c>
      <c r="E532">
        <v>1</v>
      </c>
      <c r="F532">
        <v>2.32192809488736</v>
      </c>
      <c r="G532" t="s">
        <v>14</v>
      </c>
      <c r="H532" t="s">
        <v>3362</v>
      </c>
    </row>
    <row r="533" spans="1:8" x14ac:dyDescent="0.25">
      <c r="A533" t="s">
        <v>2945</v>
      </c>
      <c r="B533" t="s">
        <v>2946</v>
      </c>
      <c r="C533">
        <v>68</v>
      </c>
      <c r="D533" t="s">
        <v>3042</v>
      </c>
      <c r="E533">
        <v>1</v>
      </c>
      <c r="F533">
        <v>2</v>
      </c>
      <c r="G533" t="s">
        <v>14</v>
      </c>
      <c r="H533" t="s">
        <v>3650</v>
      </c>
    </row>
    <row r="534" spans="1:8" x14ac:dyDescent="0.25">
      <c r="A534" t="s">
        <v>536</v>
      </c>
      <c r="B534" t="s">
        <v>538</v>
      </c>
      <c r="C534">
        <v>15</v>
      </c>
      <c r="D534" t="s">
        <v>3042</v>
      </c>
      <c r="E534">
        <v>3</v>
      </c>
      <c r="F534">
        <v>4.75488750216347</v>
      </c>
      <c r="G534" t="s">
        <v>14</v>
      </c>
      <c r="H534" t="s">
        <v>3865</v>
      </c>
    </row>
    <row r="535" spans="1:8" x14ac:dyDescent="0.25">
      <c r="A535" t="s">
        <v>2922</v>
      </c>
      <c r="B535" t="s">
        <v>2923</v>
      </c>
      <c r="C535">
        <v>52</v>
      </c>
      <c r="D535" t="s">
        <v>3042</v>
      </c>
      <c r="E535">
        <v>1</v>
      </c>
      <c r="F535">
        <v>2</v>
      </c>
      <c r="G535" t="s">
        <v>14</v>
      </c>
      <c r="H535" t="s">
        <v>3631</v>
      </c>
    </row>
    <row r="536" spans="1:8" x14ac:dyDescent="0.25">
      <c r="A536" t="s">
        <v>3436</v>
      </c>
      <c r="B536" t="s">
        <v>3437</v>
      </c>
      <c r="C536">
        <v>52</v>
      </c>
      <c r="D536" t="s">
        <v>3042</v>
      </c>
      <c r="E536">
        <v>1</v>
      </c>
      <c r="F536">
        <v>2.32192809488736</v>
      </c>
      <c r="G536" t="s">
        <v>14</v>
      </c>
      <c r="H536" t="s">
        <v>3438</v>
      </c>
    </row>
    <row r="537" spans="1:8" x14ac:dyDescent="0.25">
      <c r="A537" t="s">
        <v>2894</v>
      </c>
      <c r="B537" t="s">
        <v>2895</v>
      </c>
      <c r="C537">
        <v>33</v>
      </c>
      <c r="D537" t="s">
        <v>3042</v>
      </c>
      <c r="E537">
        <v>1</v>
      </c>
      <c r="F537">
        <v>2</v>
      </c>
      <c r="G537" t="s">
        <v>14</v>
      </c>
      <c r="H537" t="s">
        <v>3610</v>
      </c>
    </row>
    <row r="538" spans="1:8" x14ac:dyDescent="0.25">
      <c r="A538" t="s">
        <v>1345</v>
      </c>
      <c r="B538" t="s">
        <v>1346</v>
      </c>
      <c r="C538">
        <v>15</v>
      </c>
      <c r="D538" t="s">
        <v>3042</v>
      </c>
      <c r="E538">
        <v>2</v>
      </c>
      <c r="F538">
        <v>3.1699250014423099</v>
      </c>
      <c r="G538" t="s">
        <v>14</v>
      </c>
      <c r="H538" t="s">
        <v>3868</v>
      </c>
    </row>
    <row r="539" spans="1:8" x14ac:dyDescent="0.25">
      <c r="A539" t="s">
        <v>2435</v>
      </c>
      <c r="B539" t="s">
        <v>2436</v>
      </c>
      <c r="C539">
        <v>3</v>
      </c>
      <c r="D539" t="s">
        <v>3042</v>
      </c>
      <c r="E539">
        <v>1</v>
      </c>
      <c r="F539">
        <v>2</v>
      </c>
      <c r="G539" t="s">
        <v>14</v>
      </c>
      <c r="H539" t="s">
        <v>3691</v>
      </c>
    </row>
    <row r="540" spans="1:8" x14ac:dyDescent="0.25">
      <c r="A540" t="s">
        <v>1413</v>
      </c>
      <c r="B540" t="s">
        <v>1414</v>
      </c>
      <c r="C540">
        <v>27</v>
      </c>
      <c r="D540" t="s">
        <v>3042</v>
      </c>
      <c r="E540">
        <v>1</v>
      </c>
      <c r="F540">
        <v>1.5849625007211601</v>
      </c>
      <c r="G540" t="s">
        <v>14</v>
      </c>
      <c r="H540" t="s">
        <v>3915</v>
      </c>
    </row>
    <row r="541" spans="1:8" x14ac:dyDescent="0.25">
      <c r="A541" t="s">
        <v>2547</v>
      </c>
      <c r="B541" t="s">
        <v>2548</v>
      </c>
      <c r="C541">
        <v>83</v>
      </c>
      <c r="D541" t="s">
        <v>3042</v>
      </c>
      <c r="E541">
        <v>1</v>
      </c>
      <c r="F541">
        <v>2</v>
      </c>
      <c r="G541" t="s">
        <v>14</v>
      </c>
      <c r="H541" t="s">
        <v>3769</v>
      </c>
    </row>
    <row r="542" spans="1:8" x14ac:dyDescent="0.25">
      <c r="A542" t="s">
        <v>91</v>
      </c>
      <c r="B542" t="s">
        <v>93</v>
      </c>
      <c r="C542">
        <v>15</v>
      </c>
      <c r="D542" t="s">
        <v>3042</v>
      </c>
      <c r="E542">
        <v>9</v>
      </c>
      <c r="F542">
        <v>12.6797000057693</v>
      </c>
      <c r="G542" t="s">
        <v>654</v>
      </c>
      <c r="H542" t="s">
        <v>3864</v>
      </c>
    </row>
    <row r="543" spans="1:8" x14ac:dyDescent="0.25">
      <c r="A543" t="s">
        <v>2916</v>
      </c>
      <c r="B543" t="s">
        <v>2917</v>
      </c>
      <c r="C543">
        <v>48</v>
      </c>
      <c r="D543" t="s">
        <v>3042</v>
      </c>
      <c r="E543">
        <v>1</v>
      </c>
      <c r="F543">
        <v>2</v>
      </c>
      <c r="G543" t="s">
        <v>14</v>
      </c>
      <c r="H543" t="s">
        <v>3625</v>
      </c>
    </row>
    <row r="544" spans="1:8" x14ac:dyDescent="0.25">
      <c r="A544" t="s">
        <v>1641</v>
      </c>
      <c r="B544" t="s">
        <v>1642</v>
      </c>
      <c r="C544">
        <v>76</v>
      </c>
      <c r="D544" t="s">
        <v>3042</v>
      </c>
      <c r="E544">
        <v>2</v>
      </c>
      <c r="F544">
        <v>3.1699250014423099</v>
      </c>
      <c r="G544" t="s">
        <v>14</v>
      </c>
      <c r="H544" t="s">
        <v>4062</v>
      </c>
    </row>
    <row r="545" spans="1:8" x14ac:dyDescent="0.25">
      <c r="A545" t="s">
        <v>2973</v>
      </c>
      <c r="B545" t="s">
        <v>2974</v>
      </c>
      <c r="C545">
        <v>83</v>
      </c>
      <c r="D545" t="s">
        <v>3042</v>
      </c>
      <c r="E545">
        <v>1</v>
      </c>
      <c r="F545">
        <v>2</v>
      </c>
      <c r="G545" t="s">
        <v>14</v>
      </c>
      <c r="H545" t="s">
        <v>3663</v>
      </c>
    </row>
    <row r="546" spans="1:8" x14ac:dyDescent="0.25">
      <c r="A546" t="s">
        <v>3706</v>
      </c>
      <c r="B546" t="s">
        <v>2462</v>
      </c>
      <c r="C546">
        <v>17</v>
      </c>
      <c r="D546" t="s">
        <v>3042</v>
      </c>
      <c r="E546">
        <v>2</v>
      </c>
      <c r="F546">
        <v>4</v>
      </c>
      <c r="G546" t="s">
        <v>14</v>
      </c>
      <c r="H546" t="s">
        <v>3707</v>
      </c>
    </row>
    <row r="547" spans="1:8" x14ac:dyDescent="0.25">
      <c r="A547" t="s">
        <v>3736</v>
      </c>
      <c r="B547" t="s">
        <v>2506</v>
      </c>
      <c r="C547">
        <v>48</v>
      </c>
      <c r="D547" t="s">
        <v>3042</v>
      </c>
      <c r="E547">
        <v>1</v>
      </c>
      <c r="F547">
        <v>2</v>
      </c>
      <c r="G547" t="s">
        <v>14</v>
      </c>
      <c r="H547" t="s">
        <v>3737</v>
      </c>
    </row>
    <row r="548" spans="1:8" x14ac:dyDescent="0.25">
      <c r="A548" t="s">
        <v>3727</v>
      </c>
      <c r="B548" t="s">
        <v>2494</v>
      </c>
      <c r="C548">
        <v>36</v>
      </c>
      <c r="D548" t="s">
        <v>3042</v>
      </c>
      <c r="E548">
        <v>1</v>
      </c>
      <c r="F548">
        <v>2</v>
      </c>
      <c r="G548" t="s">
        <v>14</v>
      </c>
      <c r="H548" t="s">
        <v>3728</v>
      </c>
    </row>
    <row r="549" spans="1:8" x14ac:dyDescent="0.25">
      <c r="A549" t="s">
        <v>2918</v>
      </c>
      <c r="B549" t="s">
        <v>2919</v>
      </c>
      <c r="C549">
        <v>48</v>
      </c>
      <c r="D549" t="s">
        <v>3042</v>
      </c>
      <c r="E549">
        <v>1</v>
      </c>
      <c r="F549">
        <v>2</v>
      </c>
      <c r="G549" t="s">
        <v>14</v>
      </c>
      <c r="H549" t="s">
        <v>3626</v>
      </c>
    </row>
    <row r="550" spans="1:8" x14ac:dyDescent="0.25">
      <c r="A550" t="s">
        <v>2849</v>
      </c>
      <c r="B550" t="s">
        <v>2850</v>
      </c>
      <c r="C550">
        <v>13</v>
      </c>
      <c r="D550" t="s">
        <v>3042</v>
      </c>
      <c r="E550">
        <v>1</v>
      </c>
      <c r="F550">
        <v>2</v>
      </c>
      <c r="G550" t="s">
        <v>14</v>
      </c>
      <c r="H550" t="s">
        <v>3579</v>
      </c>
    </row>
    <row r="551" spans="1:8" x14ac:dyDescent="0.25">
      <c r="A551" t="s">
        <v>3224</v>
      </c>
      <c r="B551" t="s">
        <v>2716</v>
      </c>
      <c r="C551">
        <v>67</v>
      </c>
      <c r="D551" t="s">
        <v>3042</v>
      </c>
      <c r="E551">
        <v>1</v>
      </c>
      <c r="F551">
        <v>2</v>
      </c>
      <c r="G551" t="s">
        <v>14</v>
      </c>
      <c r="H551" t="s">
        <v>3225</v>
      </c>
    </row>
    <row r="552" spans="1:8" x14ac:dyDescent="0.25">
      <c r="A552" t="s">
        <v>2938</v>
      </c>
      <c r="B552" t="s">
        <v>2939</v>
      </c>
    </row>
    <row r="553" spans="1:8" x14ac:dyDescent="0.25">
      <c r="A553" t="s">
        <v>1543</v>
      </c>
      <c r="B553" t="s">
        <v>1544</v>
      </c>
      <c r="C553">
        <v>51</v>
      </c>
      <c r="D553" t="s">
        <v>3042</v>
      </c>
      <c r="E553">
        <v>1</v>
      </c>
      <c r="F553">
        <v>1.5849625007211601</v>
      </c>
      <c r="G553" t="s">
        <v>14</v>
      </c>
      <c r="H553" t="s">
        <v>3999</v>
      </c>
    </row>
    <row r="554" spans="1:8" x14ac:dyDescent="0.25">
      <c r="A554" t="s">
        <v>1551</v>
      </c>
      <c r="B554" t="s">
        <v>1552</v>
      </c>
      <c r="C554">
        <v>52</v>
      </c>
      <c r="D554" t="s">
        <v>3042</v>
      </c>
      <c r="E554">
        <v>1</v>
      </c>
      <c r="F554">
        <v>1.5849625007211601</v>
      </c>
      <c r="G554" t="s">
        <v>14</v>
      </c>
      <c r="H554" t="s">
        <v>4004</v>
      </c>
    </row>
    <row r="555" spans="1:8" x14ac:dyDescent="0.25">
      <c r="A555" t="s">
        <v>2584</v>
      </c>
      <c r="B555" t="s">
        <v>2585</v>
      </c>
      <c r="C555">
        <v>3</v>
      </c>
      <c r="D555" t="s">
        <v>3042</v>
      </c>
      <c r="E555">
        <v>1</v>
      </c>
      <c r="F555">
        <v>2</v>
      </c>
      <c r="G555" t="s">
        <v>14</v>
      </c>
      <c r="H555" t="s">
        <v>3794</v>
      </c>
    </row>
    <row r="556" spans="1:8" x14ac:dyDescent="0.25">
      <c r="A556" t="s">
        <v>2838</v>
      </c>
      <c r="B556" t="s">
        <v>2839</v>
      </c>
      <c r="C556">
        <v>5</v>
      </c>
      <c r="D556" t="s">
        <v>3042</v>
      </c>
      <c r="E556">
        <v>1</v>
      </c>
      <c r="F556">
        <v>2</v>
      </c>
      <c r="G556" t="s">
        <v>14</v>
      </c>
      <c r="H556" t="s">
        <v>3571</v>
      </c>
    </row>
    <row r="557" spans="1:8" x14ac:dyDescent="0.25">
      <c r="A557" t="s">
        <v>3211</v>
      </c>
      <c r="B557" t="s">
        <v>2698</v>
      </c>
      <c r="C557">
        <v>52</v>
      </c>
      <c r="D557" t="s">
        <v>3042</v>
      </c>
      <c r="E557">
        <v>1</v>
      </c>
      <c r="F557">
        <v>2</v>
      </c>
      <c r="G557" t="s">
        <v>14</v>
      </c>
      <c r="H557" t="s">
        <v>3212</v>
      </c>
    </row>
    <row r="558" spans="1:8" x14ac:dyDescent="0.25">
      <c r="A558" t="s">
        <v>3211</v>
      </c>
      <c r="B558" t="s">
        <v>2698</v>
      </c>
      <c r="C558">
        <v>52</v>
      </c>
      <c r="D558" t="s">
        <v>3042</v>
      </c>
      <c r="E558">
        <v>1</v>
      </c>
      <c r="F558">
        <v>2</v>
      </c>
      <c r="G558" t="s">
        <v>14</v>
      </c>
      <c r="H558" t="s">
        <v>3212</v>
      </c>
    </row>
    <row r="559" spans="1:8" x14ac:dyDescent="0.25">
      <c r="A559" t="s">
        <v>1513</v>
      </c>
      <c r="B559" t="s">
        <v>1514</v>
      </c>
      <c r="C559">
        <v>38</v>
      </c>
      <c r="D559" t="s">
        <v>3042</v>
      </c>
      <c r="E559">
        <v>1</v>
      </c>
      <c r="F559">
        <v>1.5849625007211601</v>
      </c>
      <c r="G559" t="s">
        <v>14</v>
      </c>
      <c r="H559" t="s">
        <v>3979</v>
      </c>
    </row>
    <row r="560" spans="1:8" x14ac:dyDescent="0.25">
      <c r="A560" t="s">
        <v>3006</v>
      </c>
      <c r="B560" t="s">
        <v>3007</v>
      </c>
      <c r="C560">
        <v>106</v>
      </c>
      <c r="D560" t="s">
        <v>3042</v>
      </c>
      <c r="E560">
        <v>1</v>
      </c>
      <c r="F560">
        <v>2</v>
      </c>
      <c r="G560" t="s">
        <v>14</v>
      </c>
      <c r="H560" t="s">
        <v>3680</v>
      </c>
    </row>
    <row r="561" spans="1:8" x14ac:dyDescent="0.25">
      <c r="A561" t="s">
        <v>3237</v>
      </c>
      <c r="B561" t="s">
        <v>2726</v>
      </c>
      <c r="C561">
        <v>75</v>
      </c>
      <c r="D561" t="s">
        <v>3042</v>
      </c>
      <c r="E561">
        <v>1</v>
      </c>
      <c r="F561">
        <v>2</v>
      </c>
      <c r="G561" t="s">
        <v>14</v>
      </c>
      <c r="H561" t="s">
        <v>3238</v>
      </c>
    </row>
    <row r="562" spans="1:8" x14ac:dyDescent="0.25">
      <c r="A562" t="s">
        <v>3734</v>
      </c>
      <c r="B562" t="s">
        <v>2504</v>
      </c>
      <c r="C562">
        <v>48</v>
      </c>
      <c r="D562" t="s">
        <v>3042</v>
      </c>
      <c r="E562">
        <v>1</v>
      </c>
      <c r="F562">
        <v>2</v>
      </c>
      <c r="G562" t="s">
        <v>14</v>
      </c>
      <c r="H562" t="s">
        <v>3735</v>
      </c>
    </row>
    <row r="563" spans="1:8" x14ac:dyDescent="0.25">
      <c r="A563" t="s">
        <v>2785</v>
      </c>
      <c r="B563" t="s">
        <v>2786</v>
      </c>
      <c r="C563">
        <v>111</v>
      </c>
      <c r="D563" t="s">
        <v>3042</v>
      </c>
      <c r="E563">
        <v>1</v>
      </c>
      <c r="F563">
        <v>0</v>
      </c>
      <c r="G563" t="s">
        <v>14</v>
      </c>
      <c r="H563" t="s">
        <v>3298</v>
      </c>
    </row>
    <row r="564" spans="1:8" x14ac:dyDescent="0.25">
      <c r="A564" t="s">
        <v>3394</v>
      </c>
      <c r="B564" t="s">
        <v>3395</v>
      </c>
      <c r="C564">
        <v>111</v>
      </c>
      <c r="D564" t="s">
        <v>3042</v>
      </c>
      <c r="E564">
        <v>1</v>
      </c>
      <c r="F564">
        <v>2.32192809488736</v>
      </c>
      <c r="G564" t="s">
        <v>14</v>
      </c>
      <c r="H564" t="s">
        <v>3396</v>
      </c>
    </row>
    <row r="565" spans="1:8" x14ac:dyDescent="0.25">
      <c r="A565" t="s">
        <v>1765</v>
      </c>
      <c r="B565" t="s">
        <v>1766</v>
      </c>
      <c r="C565">
        <v>110</v>
      </c>
      <c r="D565" t="s">
        <v>3042</v>
      </c>
      <c r="E565">
        <v>2</v>
      </c>
      <c r="F565">
        <v>3.1699250014423099</v>
      </c>
      <c r="G565" t="s">
        <v>14</v>
      </c>
      <c r="H565" t="s">
        <v>4138</v>
      </c>
    </row>
    <row r="566" spans="1:8" x14ac:dyDescent="0.25">
      <c r="A566" t="s">
        <v>2357</v>
      </c>
      <c r="B566" t="s">
        <v>2358</v>
      </c>
      <c r="C566">
        <v>34</v>
      </c>
      <c r="D566" t="s">
        <v>3042</v>
      </c>
      <c r="E566">
        <v>1</v>
      </c>
      <c r="F566">
        <v>2</v>
      </c>
      <c r="G566" t="s">
        <v>14</v>
      </c>
      <c r="H566" t="s">
        <v>3066</v>
      </c>
    </row>
    <row r="567" spans="1:8" x14ac:dyDescent="0.25">
      <c r="A567" t="s">
        <v>617</v>
      </c>
      <c r="B567" t="s">
        <v>619</v>
      </c>
      <c r="C567">
        <v>54</v>
      </c>
      <c r="D567" t="s">
        <v>3042</v>
      </c>
      <c r="E567">
        <v>4</v>
      </c>
      <c r="F567">
        <v>8</v>
      </c>
      <c r="G567" t="s">
        <v>14</v>
      </c>
      <c r="H567" t="s">
        <v>3750</v>
      </c>
    </row>
    <row r="568" spans="1:8" x14ac:dyDescent="0.25">
      <c r="A568" t="s">
        <v>2559</v>
      </c>
      <c r="B568" t="s">
        <v>2560</v>
      </c>
      <c r="C568">
        <v>88</v>
      </c>
      <c r="D568" t="s">
        <v>3042</v>
      </c>
      <c r="E568">
        <v>1</v>
      </c>
      <c r="F568">
        <v>2</v>
      </c>
      <c r="G568" t="s">
        <v>14</v>
      </c>
      <c r="H568" t="s">
        <v>3776</v>
      </c>
    </row>
    <row r="569" spans="1:8" x14ac:dyDescent="0.25">
      <c r="A569" t="s">
        <v>2861</v>
      </c>
      <c r="B569" t="s">
        <v>2862</v>
      </c>
      <c r="C569">
        <v>15</v>
      </c>
      <c r="D569" t="s">
        <v>3042</v>
      </c>
      <c r="E569">
        <v>1</v>
      </c>
      <c r="F569">
        <v>2</v>
      </c>
      <c r="G569" t="s">
        <v>14</v>
      </c>
      <c r="H569" t="s">
        <v>3586</v>
      </c>
    </row>
    <row r="570" spans="1:8" x14ac:dyDescent="0.25">
      <c r="A570" t="s">
        <v>3168</v>
      </c>
      <c r="B570" t="s">
        <v>2656</v>
      </c>
      <c r="C570">
        <v>33</v>
      </c>
      <c r="D570" t="s">
        <v>3042</v>
      </c>
      <c r="E570">
        <v>1</v>
      </c>
      <c r="F570">
        <v>2</v>
      </c>
      <c r="G570" t="s">
        <v>14</v>
      </c>
      <c r="H570" t="s">
        <v>3169</v>
      </c>
    </row>
    <row r="571" spans="1:8" x14ac:dyDescent="0.25">
      <c r="A571" t="s">
        <v>1447</v>
      </c>
      <c r="B571" t="s">
        <v>1448</v>
      </c>
      <c r="C571">
        <v>31</v>
      </c>
      <c r="D571" t="s">
        <v>3042</v>
      </c>
      <c r="E571">
        <v>1</v>
      </c>
      <c r="F571">
        <v>1.5849625007211601</v>
      </c>
      <c r="G571" t="s">
        <v>14</v>
      </c>
      <c r="H571" t="s">
        <v>3939</v>
      </c>
    </row>
    <row r="572" spans="1:8" x14ac:dyDescent="0.25">
      <c r="A572" t="s">
        <v>1295</v>
      </c>
      <c r="B572" t="s">
        <v>1296</v>
      </c>
      <c r="C572">
        <v>6</v>
      </c>
      <c r="D572" t="s">
        <v>3042</v>
      </c>
      <c r="E572">
        <v>2</v>
      </c>
      <c r="F572">
        <v>3.1699250014423099</v>
      </c>
      <c r="G572" t="s">
        <v>14</v>
      </c>
      <c r="H572" t="s">
        <v>3833</v>
      </c>
    </row>
    <row r="573" spans="1:8" x14ac:dyDescent="0.25">
      <c r="A573" t="s">
        <v>2883</v>
      </c>
      <c r="B573" t="s">
        <v>2884</v>
      </c>
      <c r="C573">
        <v>30</v>
      </c>
      <c r="D573" t="s">
        <v>3042</v>
      </c>
      <c r="E573">
        <v>1</v>
      </c>
      <c r="F573">
        <v>2</v>
      </c>
      <c r="G573" t="s">
        <v>14</v>
      </c>
      <c r="H573" t="s">
        <v>3603</v>
      </c>
    </row>
    <row r="574" spans="1:8" x14ac:dyDescent="0.25">
      <c r="A574" t="s">
        <v>3696</v>
      </c>
      <c r="B574" t="s">
        <v>2446</v>
      </c>
      <c r="C574">
        <v>10</v>
      </c>
      <c r="D574" t="s">
        <v>3042</v>
      </c>
      <c r="E574">
        <v>1</v>
      </c>
      <c r="F574">
        <v>2</v>
      </c>
      <c r="G574" t="s">
        <v>14</v>
      </c>
      <c r="H574" t="s">
        <v>3697</v>
      </c>
    </row>
    <row r="575" spans="1:8" x14ac:dyDescent="0.25">
      <c r="A575" t="s">
        <v>3163</v>
      </c>
      <c r="B575" t="s">
        <v>2652</v>
      </c>
      <c r="C575">
        <v>27</v>
      </c>
      <c r="D575" t="s">
        <v>3042</v>
      </c>
      <c r="E575">
        <v>1</v>
      </c>
      <c r="F575">
        <v>2</v>
      </c>
      <c r="G575" t="s">
        <v>14</v>
      </c>
      <c r="H575" t="s">
        <v>3164</v>
      </c>
    </row>
    <row r="576" spans="1:8" x14ac:dyDescent="0.25">
      <c r="A576" t="s">
        <v>1384</v>
      </c>
      <c r="B576" t="s">
        <v>1385</v>
      </c>
      <c r="C576">
        <v>22</v>
      </c>
      <c r="D576" t="s">
        <v>3042</v>
      </c>
      <c r="E576">
        <v>1</v>
      </c>
      <c r="F576">
        <v>1.5849625007211601</v>
      </c>
      <c r="G576" t="s">
        <v>14</v>
      </c>
      <c r="H576" t="s">
        <v>3901</v>
      </c>
    </row>
    <row r="577" spans="1:8" x14ac:dyDescent="0.25">
      <c r="A577" t="s">
        <v>3165</v>
      </c>
      <c r="B577" t="s">
        <v>2652</v>
      </c>
      <c r="C577">
        <v>27</v>
      </c>
      <c r="D577" t="s">
        <v>3042</v>
      </c>
      <c r="E577">
        <v>1</v>
      </c>
      <c r="F577">
        <v>2</v>
      </c>
      <c r="G577" t="s">
        <v>14</v>
      </c>
    </row>
    <row r="578" spans="1:8" x14ac:dyDescent="0.25">
      <c r="A578" t="s">
        <v>1386</v>
      </c>
      <c r="B578" t="s">
        <v>1385</v>
      </c>
      <c r="C578">
        <v>22</v>
      </c>
      <c r="D578" t="s">
        <v>3042</v>
      </c>
      <c r="E578">
        <v>1</v>
      </c>
      <c r="F578">
        <v>1.5849625007211601</v>
      </c>
      <c r="G578" t="s">
        <v>14</v>
      </c>
    </row>
    <row r="579" spans="1:8" x14ac:dyDescent="0.25">
      <c r="A579" t="s">
        <v>2828</v>
      </c>
      <c r="B579" t="s">
        <v>2829</v>
      </c>
      <c r="C579">
        <v>3</v>
      </c>
      <c r="D579" t="s">
        <v>3042</v>
      </c>
      <c r="E579">
        <v>1</v>
      </c>
      <c r="F579">
        <v>2</v>
      </c>
      <c r="G579" t="s">
        <v>14</v>
      </c>
      <c r="H579" t="s">
        <v>3564</v>
      </c>
    </row>
    <row r="580" spans="1:8" x14ac:dyDescent="0.25">
      <c r="A580" t="s">
        <v>236</v>
      </c>
      <c r="B580" t="s">
        <v>238</v>
      </c>
      <c r="C580">
        <v>17</v>
      </c>
      <c r="D580" t="s">
        <v>3042</v>
      </c>
      <c r="E580">
        <v>3</v>
      </c>
      <c r="F580">
        <v>4.75488750216347</v>
      </c>
      <c r="G580" t="s">
        <v>14</v>
      </c>
      <c r="H580" t="s">
        <v>3838</v>
      </c>
    </row>
    <row r="581" spans="1:8" x14ac:dyDescent="0.25">
      <c r="A581" t="s">
        <v>1272</v>
      </c>
      <c r="B581" t="s">
        <v>1273</v>
      </c>
      <c r="C581">
        <v>3</v>
      </c>
      <c r="D581" t="s">
        <v>3042</v>
      </c>
      <c r="E581">
        <v>1</v>
      </c>
      <c r="F581">
        <v>1.5849625007211601</v>
      </c>
      <c r="G581" t="s">
        <v>14</v>
      </c>
      <c r="H581" t="s">
        <v>3823</v>
      </c>
    </row>
    <row r="582" spans="1:8" x14ac:dyDescent="0.25">
      <c r="A582" t="s">
        <v>3080</v>
      </c>
      <c r="B582" t="s">
        <v>2382</v>
      </c>
      <c r="C582">
        <v>82</v>
      </c>
      <c r="D582" t="s">
        <v>3042</v>
      </c>
      <c r="E582">
        <v>1</v>
      </c>
      <c r="F582">
        <v>2</v>
      </c>
      <c r="G582" t="s">
        <v>14</v>
      </c>
      <c r="H582" t="s">
        <v>3081</v>
      </c>
    </row>
    <row r="583" spans="1:8" x14ac:dyDescent="0.25">
      <c r="A583" t="s">
        <v>1689</v>
      </c>
      <c r="B583" t="s">
        <v>4144</v>
      </c>
      <c r="C583">
        <v>3</v>
      </c>
      <c r="D583" t="s">
        <v>3042</v>
      </c>
      <c r="E583">
        <v>3</v>
      </c>
      <c r="F583">
        <v>1.5849625007211601</v>
      </c>
      <c r="G583" t="s">
        <v>14</v>
      </c>
      <c r="H583" t="s">
        <v>4145</v>
      </c>
    </row>
    <row r="584" spans="1:8" x14ac:dyDescent="0.25">
      <c r="A584" t="s">
        <v>2984</v>
      </c>
      <c r="B584" t="s">
        <v>2985</v>
      </c>
      <c r="C584">
        <v>85</v>
      </c>
      <c r="D584" t="s">
        <v>3042</v>
      </c>
      <c r="E584">
        <v>2</v>
      </c>
      <c r="F584">
        <v>4</v>
      </c>
      <c r="G584" t="s">
        <v>14</v>
      </c>
      <c r="H584" t="s">
        <v>3669</v>
      </c>
    </row>
    <row r="585" spans="1:8" x14ac:dyDescent="0.25">
      <c r="A585" t="s">
        <v>3266</v>
      </c>
      <c r="B585" t="s">
        <v>632</v>
      </c>
      <c r="C585">
        <v>85</v>
      </c>
      <c r="D585" t="s">
        <v>3042</v>
      </c>
      <c r="E585">
        <v>3</v>
      </c>
      <c r="F585">
        <v>6</v>
      </c>
      <c r="G585" t="s">
        <v>14</v>
      </c>
      <c r="H585" t="s">
        <v>3267</v>
      </c>
    </row>
    <row r="586" spans="1:8" x14ac:dyDescent="0.25">
      <c r="A586" t="s">
        <v>1621</v>
      </c>
      <c r="B586" t="s">
        <v>1622</v>
      </c>
      <c r="C586">
        <v>67</v>
      </c>
      <c r="D586" t="s">
        <v>3042</v>
      </c>
      <c r="E586">
        <v>1</v>
      </c>
      <c r="F586">
        <v>1.5849625007211601</v>
      </c>
      <c r="G586" t="s">
        <v>14</v>
      </c>
      <c r="H586" t="s">
        <v>4048</v>
      </c>
    </row>
    <row r="587" spans="1:8" x14ac:dyDescent="0.25">
      <c r="A587" t="s">
        <v>3751</v>
      </c>
      <c r="B587" t="s">
        <v>2524</v>
      </c>
      <c r="C587">
        <v>57</v>
      </c>
      <c r="D587" t="s">
        <v>3042</v>
      </c>
      <c r="E587">
        <v>1</v>
      </c>
      <c r="F587">
        <v>2</v>
      </c>
      <c r="G587" t="s">
        <v>14</v>
      </c>
      <c r="H587" t="s">
        <v>3752</v>
      </c>
    </row>
    <row r="588" spans="1:8" x14ac:dyDescent="0.25">
      <c r="A588" t="s">
        <v>2475</v>
      </c>
      <c r="B588" t="s">
        <v>2476</v>
      </c>
      <c r="C588">
        <v>28</v>
      </c>
      <c r="D588" t="s">
        <v>3042</v>
      </c>
      <c r="E588">
        <v>1</v>
      </c>
      <c r="F588">
        <v>2</v>
      </c>
      <c r="G588" t="s">
        <v>14</v>
      </c>
      <c r="H588" t="s">
        <v>3715</v>
      </c>
    </row>
    <row r="589" spans="1:8" x14ac:dyDescent="0.25">
      <c r="A589" t="s">
        <v>3134</v>
      </c>
      <c r="B589" t="s">
        <v>421</v>
      </c>
      <c r="C589">
        <v>8</v>
      </c>
      <c r="D589" t="s">
        <v>3042</v>
      </c>
      <c r="E589">
        <v>2</v>
      </c>
      <c r="F589">
        <v>0</v>
      </c>
      <c r="G589" t="s">
        <v>14</v>
      </c>
      <c r="H589" t="s">
        <v>3135</v>
      </c>
    </row>
    <row r="590" spans="1:8" x14ac:dyDescent="0.25">
      <c r="A590" t="s">
        <v>3220</v>
      </c>
      <c r="B590" t="s">
        <v>2711</v>
      </c>
      <c r="C590">
        <v>62</v>
      </c>
      <c r="D590" t="s">
        <v>3042</v>
      </c>
      <c r="E590">
        <v>1</v>
      </c>
      <c r="F590">
        <v>2</v>
      </c>
      <c r="G590" t="s">
        <v>14</v>
      </c>
      <c r="H590" t="s">
        <v>3221</v>
      </c>
    </row>
    <row r="591" spans="1:8" x14ac:dyDescent="0.25">
      <c r="A591" t="s">
        <v>2890</v>
      </c>
      <c r="B591" t="s">
        <v>2891</v>
      </c>
      <c r="C591">
        <v>30</v>
      </c>
      <c r="D591" t="s">
        <v>3042</v>
      </c>
      <c r="E591">
        <v>1</v>
      </c>
      <c r="F591">
        <v>2</v>
      </c>
      <c r="G591" t="s">
        <v>14</v>
      </c>
      <c r="H591" t="s">
        <v>3608</v>
      </c>
    </row>
    <row r="592" spans="1:8" x14ac:dyDescent="0.25">
      <c r="A592" t="s">
        <v>3255</v>
      </c>
      <c r="B592" t="s">
        <v>2742</v>
      </c>
      <c r="C592">
        <v>82</v>
      </c>
      <c r="D592" t="s">
        <v>3042</v>
      </c>
      <c r="E592">
        <v>1</v>
      </c>
      <c r="F592">
        <v>0</v>
      </c>
      <c r="G592" t="s">
        <v>14</v>
      </c>
      <c r="H592" t="s">
        <v>3256</v>
      </c>
    </row>
    <row r="593" spans="1:8" x14ac:dyDescent="0.25">
      <c r="A593" t="s">
        <v>3376</v>
      </c>
      <c r="B593" t="s">
        <v>3377</v>
      </c>
      <c r="C593">
        <v>82</v>
      </c>
      <c r="D593" t="s">
        <v>3042</v>
      </c>
      <c r="E593">
        <v>1</v>
      </c>
      <c r="F593">
        <v>2.32192809488736</v>
      </c>
      <c r="G593" t="s">
        <v>14</v>
      </c>
      <c r="H593" t="s">
        <v>3378</v>
      </c>
    </row>
    <row r="594" spans="1:8" x14ac:dyDescent="0.25">
      <c r="A594" t="s">
        <v>1356</v>
      </c>
      <c r="B594" t="s">
        <v>1357</v>
      </c>
      <c r="C594">
        <v>18</v>
      </c>
      <c r="D594" t="s">
        <v>3042</v>
      </c>
      <c r="E594">
        <v>1</v>
      </c>
      <c r="F594">
        <v>1.5849625007211601</v>
      </c>
      <c r="G594" t="s">
        <v>14</v>
      </c>
      <c r="H594" t="s">
        <v>3880</v>
      </c>
    </row>
    <row r="595" spans="1:8" x14ac:dyDescent="0.25">
      <c r="A595" t="s">
        <v>3305</v>
      </c>
      <c r="B595" t="s">
        <v>440</v>
      </c>
      <c r="C595">
        <v>19</v>
      </c>
      <c r="D595" t="s">
        <v>3042</v>
      </c>
      <c r="E595">
        <v>3</v>
      </c>
      <c r="F595">
        <v>6</v>
      </c>
      <c r="G595" t="s">
        <v>14</v>
      </c>
      <c r="H595" t="s">
        <v>3306</v>
      </c>
    </row>
    <row r="596" spans="1:8" x14ac:dyDescent="0.25">
      <c r="A596" t="s">
        <v>3322</v>
      </c>
      <c r="B596" t="s">
        <v>2813</v>
      </c>
      <c r="C596">
        <v>67</v>
      </c>
      <c r="D596" t="s">
        <v>3042</v>
      </c>
      <c r="E596">
        <v>1</v>
      </c>
      <c r="F596">
        <v>2</v>
      </c>
      <c r="G596" t="s">
        <v>14</v>
      </c>
      <c r="H596" t="s">
        <v>3323</v>
      </c>
    </row>
    <row r="597" spans="1:8" x14ac:dyDescent="0.25">
      <c r="A597" t="s">
        <v>3918</v>
      </c>
      <c r="B597" t="s">
        <v>3919</v>
      </c>
      <c r="C597">
        <v>28</v>
      </c>
      <c r="D597" t="s">
        <v>3042</v>
      </c>
      <c r="E597">
        <v>3</v>
      </c>
      <c r="F597">
        <v>3.1699250014423099</v>
      </c>
      <c r="G597" t="s">
        <v>14</v>
      </c>
      <c r="H597" t="s">
        <v>3920</v>
      </c>
    </row>
    <row r="598" spans="1:8" x14ac:dyDescent="0.25">
      <c r="A598" t="s">
        <v>4087</v>
      </c>
      <c r="B598" t="s">
        <v>1670</v>
      </c>
      <c r="C598">
        <v>84</v>
      </c>
      <c r="D598" t="s">
        <v>3042</v>
      </c>
      <c r="E598">
        <v>1</v>
      </c>
      <c r="F598">
        <v>1.5849625007211601</v>
      </c>
      <c r="G598" t="s">
        <v>14</v>
      </c>
      <c r="H598" t="s">
        <v>4088</v>
      </c>
    </row>
    <row r="599" spans="1:8" x14ac:dyDescent="0.25">
      <c r="A599" t="s">
        <v>1663</v>
      </c>
      <c r="B599" t="s">
        <v>1664</v>
      </c>
      <c r="C599">
        <v>83</v>
      </c>
      <c r="D599" t="s">
        <v>3042</v>
      </c>
      <c r="E599">
        <v>2</v>
      </c>
      <c r="F599">
        <v>3.1699250014423099</v>
      </c>
      <c r="G599" t="s">
        <v>14</v>
      </c>
      <c r="H599" t="s">
        <v>4084</v>
      </c>
    </row>
    <row r="600" spans="1:8" x14ac:dyDescent="0.25">
      <c r="A600" t="s">
        <v>1400</v>
      </c>
      <c r="B600" t="s">
        <v>1401</v>
      </c>
      <c r="C600">
        <v>24</v>
      </c>
      <c r="D600" t="s">
        <v>3042</v>
      </c>
      <c r="E600">
        <v>1</v>
      </c>
      <c r="F600">
        <v>1.5849625007211601</v>
      </c>
      <c r="G600" t="s">
        <v>14</v>
      </c>
      <c r="H600" t="s">
        <v>3909</v>
      </c>
    </row>
    <row r="601" spans="1:8" x14ac:dyDescent="0.25">
      <c r="A601" t="s">
        <v>2683</v>
      </c>
      <c r="B601" t="s">
        <v>2684</v>
      </c>
      <c r="C601">
        <v>48</v>
      </c>
      <c r="D601" t="s">
        <v>3042</v>
      </c>
      <c r="E601">
        <v>1</v>
      </c>
      <c r="F601">
        <v>0</v>
      </c>
      <c r="G601" t="s">
        <v>14</v>
      </c>
      <c r="H601" t="s">
        <v>3192</v>
      </c>
    </row>
    <row r="602" spans="1:8" x14ac:dyDescent="0.25">
      <c r="A602" t="s">
        <v>3357</v>
      </c>
      <c r="B602" t="s">
        <v>3358</v>
      </c>
      <c r="C602">
        <v>48</v>
      </c>
      <c r="D602" t="s">
        <v>3042</v>
      </c>
      <c r="E602">
        <v>1</v>
      </c>
      <c r="F602">
        <v>2.32192809488736</v>
      </c>
      <c r="G602" t="s">
        <v>14</v>
      </c>
      <c r="H602" t="s">
        <v>3359</v>
      </c>
    </row>
    <row r="603" spans="1:8" x14ac:dyDescent="0.25">
      <c r="A603" t="s">
        <v>452</v>
      </c>
      <c r="B603" t="s">
        <v>453</v>
      </c>
      <c r="C603">
        <v>20</v>
      </c>
      <c r="D603" t="s">
        <v>3042</v>
      </c>
      <c r="E603">
        <v>4</v>
      </c>
      <c r="F603">
        <v>8</v>
      </c>
      <c r="G603" t="s">
        <v>14</v>
      </c>
      <c r="H603" t="s">
        <v>3593</v>
      </c>
    </row>
    <row r="604" spans="1:8" x14ac:dyDescent="0.25">
      <c r="A604" t="s">
        <v>2455</v>
      </c>
      <c r="B604" t="s">
        <v>2456</v>
      </c>
      <c r="C604">
        <v>15</v>
      </c>
      <c r="D604" t="s">
        <v>3042</v>
      </c>
      <c r="E604">
        <v>1</v>
      </c>
      <c r="F604">
        <v>2</v>
      </c>
      <c r="G604" t="s">
        <v>14</v>
      </c>
      <c r="H604" t="s">
        <v>3702</v>
      </c>
    </row>
    <row r="605" spans="1:8" x14ac:dyDescent="0.25">
      <c r="A605" t="s">
        <v>3539</v>
      </c>
      <c r="B605" t="s">
        <v>3540</v>
      </c>
      <c r="C605">
        <v>78</v>
      </c>
      <c r="D605" t="s">
        <v>3042</v>
      </c>
      <c r="E605">
        <v>2</v>
      </c>
      <c r="F605">
        <v>4.6438561897747199</v>
      </c>
      <c r="G605" t="s">
        <v>14</v>
      </c>
      <c r="H605" t="s">
        <v>3541</v>
      </c>
    </row>
    <row r="606" spans="1:8" x14ac:dyDescent="0.25">
      <c r="A606" t="s">
        <v>3202</v>
      </c>
      <c r="B606" t="s">
        <v>628</v>
      </c>
      <c r="C606">
        <v>49</v>
      </c>
      <c r="D606" t="s">
        <v>3042</v>
      </c>
      <c r="E606">
        <v>9</v>
      </c>
      <c r="F606">
        <v>14</v>
      </c>
      <c r="G606" t="s">
        <v>14</v>
      </c>
      <c r="H606" t="s">
        <v>3203</v>
      </c>
    </row>
    <row r="607" spans="1:8" x14ac:dyDescent="0.25">
      <c r="A607" t="s">
        <v>1627</v>
      </c>
      <c r="B607" t="s">
        <v>1628</v>
      </c>
      <c r="C607">
        <v>68</v>
      </c>
      <c r="D607" t="s">
        <v>3042</v>
      </c>
      <c r="E607">
        <v>1</v>
      </c>
      <c r="F607">
        <v>1.5849625007211601</v>
      </c>
      <c r="G607" t="s">
        <v>14</v>
      </c>
      <c r="H607" t="s">
        <v>4057</v>
      </c>
    </row>
    <row r="608" spans="1:8" x14ac:dyDescent="0.25">
      <c r="A608" t="s">
        <v>3731</v>
      </c>
      <c r="B608" t="s">
        <v>2500</v>
      </c>
      <c r="C608">
        <v>39</v>
      </c>
      <c r="D608" t="s">
        <v>3042</v>
      </c>
      <c r="E608">
        <v>1</v>
      </c>
      <c r="F608">
        <v>2</v>
      </c>
      <c r="G608" t="s">
        <v>14</v>
      </c>
      <c r="H608" t="s">
        <v>3732</v>
      </c>
    </row>
    <row r="609" spans="1:8" x14ac:dyDescent="0.25">
      <c r="A609" t="s">
        <v>3551</v>
      </c>
      <c r="B609" t="s">
        <v>3552</v>
      </c>
      <c r="C609">
        <v>67</v>
      </c>
      <c r="D609" t="s">
        <v>3042</v>
      </c>
      <c r="E609">
        <v>1</v>
      </c>
      <c r="F609">
        <v>2.32192809488736</v>
      </c>
      <c r="G609" t="s">
        <v>14</v>
      </c>
      <c r="H609" t="s">
        <v>3553</v>
      </c>
    </row>
    <row r="610" spans="1:8" x14ac:dyDescent="0.25">
      <c r="A610" t="s">
        <v>2588</v>
      </c>
      <c r="B610" t="s">
        <v>2468</v>
      </c>
      <c r="C610">
        <v>21</v>
      </c>
      <c r="D610" t="s">
        <v>3042</v>
      </c>
      <c r="E610">
        <v>1</v>
      </c>
      <c r="F610">
        <v>2</v>
      </c>
      <c r="G610" t="s">
        <v>14</v>
      </c>
      <c r="H610" t="s">
        <v>3797</v>
      </c>
    </row>
    <row r="611" spans="1:8" x14ac:dyDescent="0.25">
      <c r="A611" t="s">
        <v>2467</v>
      </c>
      <c r="B611" t="s">
        <v>2468</v>
      </c>
      <c r="C611">
        <v>21</v>
      </c>
      <c r="D611" t="s">
        <v>3042</v>
      </c>
      <c r="E611">
        <v>1</v>
      </c>
      <c r="F611">
        <v>2</v>
      </c>
      <c r="G611" t="s">
        <v>14</v>
      </c>
      <c r="H611" t="s">
        <v>3711</v>
      </c>
    </row>
    <row r="612" spans="1:8" x14ac:dyDescent="0.25">
      <c r="A612" t="s">
        <v>3207</v>
      </c>
      <c r="B612" t="s">
        <v>2694</v>
      </c>
      <c r="C612">
        <v>52</v>
      </c>
      <c r="D612" t="s">
        <v>3042</v>
      </c>
      <c r="E612">
        <v>1</v>
      </c>
      <c r="F612">
        <v>2</v>
      </c>
      <c r="G612" t="s">
        <v>14</v>
      </c>
      <c r="H612" t="s">
        <v>3208</v>
      </c>
    </row>
    <row r="613" spans="1:8" x14ac:dyDescent="0.25">
      <c r="A613" t="s">
        <v>2441</v>
      </c>
      <c r="B613" t="s">
        <v>2442</v>
      </c>
      <c r="C613">
        <v>9</v>
      </c>
      <c r="D613" t="s">
        <v>3042</v>
      </c>
      <c r="E613">
        <v>1</v>
      </c>
      <c r="F613">
        <v>2</v>
      </c>
      <c r="G613" t="s">
        <v>14</v>
      </c>
      <c r="H613" t="s">
        <v>3694</v>
      </c>
    </row>
    <row r="614" spans="1:8" x14ac:dyDescent="0.25">
      <c r="A614" t="s">
        <v>634</v>
      </c>
      <c r="B614" t="s">
        <v>636</v>
      </c>
      <c r="C614">
        <v>38</v>
      </c>
      <c r="D614" t="s">
        <v>3042</v>
      </c>
      <c r="E614">
        <v>2</v>
      </c>
      <c r="F614">
        <v>4</v>
      </c>
      <c r="G614" t="s">
        <v>14</v>
      </c>
      <c r="H614" t="s">
        <v>3622</v>
      </c>
    </row>
    <row r="615" spans="1:8" x14ac:dyDescent="0.25">
      <c r="A615" t="s">
        <v>2853</v>
      </c>
      <c r="B615" t="s">
        <v>2854</v>
      </c>
      <c r="C615">
        <v>14</v>
      </c>
      <c r="D615" t="s">
        <v>3042</v>
      </c>
      <c r="E615">
        <v>1</v>
      </c>
      <c r="F615">
        <v>2</v>
      </c>
      <c r="G615" t="s">
        <v>14</v>
      </c>
      <c r="H615" t="s">
        <v>3581</v>
      </c>
    </row>
    <row r="616" spans="1:8" x14ac:dyDescent="0.25">
      <c r="A616" t="s">
        <v>1545</v>
      </c>
      <c r="B616" t="s">
        <v>1546</v>
      </c>
      <c r="C616">
        <v>51</v>
      </c>
      <c r="D616" t="s">
        <v>3042</v>
      </c>
      <c r="E616">
        <v>1</v>
      </c>
      <c r="F616">
        <v>1.5849625007211601</v>
      </c>
      <c r="G616" t="s">
        <v>14</v>
      </c>
      <c r="H616" t="s">
        <v>4000</v>
      </c>
    </row>
    <row r="617" spans="1:8" x14ac:dyDescent="0.25">
      <c r="A617" t="s">
        <v>3430</v>
      </c>
      <c r="B617" t="s">
        <v>3431</v>
      </c>
      <c r="C617">
        <v>51</v>
      </c>
      <c r="D617" t="s">
        <v>3042</v>
      </c>
      <c r="E617">
        <v>1</v>
      </c>
      <c r="F617">
        <v>2.32192809488736</v>
      </c>
      <c r="G617" t="s">
        <v>14</v>
      </c>
      <c r="H617" t="s">
        <v>3432</v>
      </c>
    </row>
    <row r="618" spans="1:8" x14ac:dyDescent="0.25">
      <c r="A618" t="s">
        <v>2367</v>
      </c>
      <c r="B618" t="s">
        <v>2368</v>
      </c>
      <c r="C618">
        <v>39</v>
      </c>
      <c r="D618" t="s">
        <v>3042</v>
      </c>
      <c r="E618">
        <v>1</v>
      </c>
      <c r="F618">
        <v>2</v>
      </c>
      <c r="G618" t="s">
        <v>14</v>
      </c>
      <c r="H618" t="s">
        <v>3074</v>
      </c>
    </row>
    <row r="619" spans="1:8" x14ac:dyDescent="0.25">
      <c r="A619" t="s">
        <v>3510</v>
      </c>
      <c r="B619" t="s">
        <v>3511</v>
      </c>
      <c r="C619">
        <v>39</v>
      </c>
      <c r="D619" t="s">
        <v>3042</v>
      </c>
      <c r="E619">
        <v>1</v>
      </c>
      <c r="F619">
        <v>2.32192809488736</v>
      </c>
      <c r="G619" t="s">
        <v>14</v>
      </c>
      <c r="H619" t="s">
        <v>3512</v>
      </c>
    </row>
    <row r="620" spans="1:8" x14ac:dyDescent="0.25">
      <c r="A620" t="s">
        <v>1717</v>
      </c>
      <c r="B620" t="s">
        <v>1718</v>
      </c>
      <c r="C620">
        <v>89</v>
      </c>
      <c r="D620" t="s">
        <v>3042</v>
      </c>
      <c r="E620">
        <v>1</v>
      </c>
      <c r="F620">
        <v>1.5849625007211601</v>
      </c>
      <c r="G620" t="s">
        <v>14</v>
      </c>
      <c r="H620" t="s">
        <v>4117</v>
      </c>
    </row>
    <row r="621" spans="1:8" x14ac:dyDescent="0.25">
      <c r="A621" t="s">
        <v>1382</v>
      </c>
      <c r="B621" t="s">
        <v>1383</v>
      </c>
      <c r="C621">
        <v>22</v>
      </c>
      <c r="D621" t="s">
        <v>3042</v>
      </c>
      <c r="E621">
        <v>1</v>
      </c>
      <c r="F621">
        <v>1.5849625007211601</v>
      </c>
      <c r="G621" t="s">
        <v>14</v>
      </c>
      <c r="H621" t="s">
        <v>3900</v>
      </c>
    </row>
    <row r="622" spans="1:8" x14ac:dyDescent="0.25">
      <c r="A622" t="s">
        <v>2401</v>
      </c>
      <c r="B622" t="s">
        <v>2402</v>
      </c>
      <c r="C622">
        <v>103</v>
      </c>
      <c r="D622" t="s">
        <v>3042</v>
      </c>
      <c r="E622">
        <v>1</v>
      </c>
      <c r="F622">
        <v>2</v>
      </c>
      <c r="G622" t="s">
        <v>14</v>
      </c>
      <c r="H622" t="s">
        <v>3092</v>
      </c>
    </row>
    <row r="623" spans="1:8" x14ac:dyDescent="0.25">
      <c r="A623" t="s">
        <v>2959</v>
      </c>
      <c r="B623" t="s">
        <v>2960</v>
      </c>
      <c r="C623">
        <v>77</v>
      </c>
      <c r="D623" t="s">
        <v>3042</v>
      </c>
      <c r="E623">
        <v>1</v>
      </c>
      <c r="F623">
        <v>2</v>
      </c>
      <c r="G623" t="s">
        <v>14</v>
      </c>
      <c r="H623" t="s">
        <v>3656</v>
      </c>
    </row>
    <row r="624" spans="1:8" x14ac:dyDescent="0.25">
      <c r="A624" t="s">
        <v>2659</v>
      </c>
      <c r="B624" t="s">
        <v>2660</v>
      </c>
      <c r="C624">
        <v>35</v>
      </c>
      <c r="D624" t="s">
        <v>3042</v>
      </c>
      <c r="E624">
        <v>1</v>
      </c>
      <c r="F624">
        <v>0</v>
      </c>
      <c r="G624" t="s">
        <v>14</v>
      </c>
      <c r="H624" t="s">
        <v>3172</v>
      </c>
    </row>
    <row r="625" spans="1:8" x14ac:dyDescent="0.25">
      <c r="A625" t="s">
        <v>3345</v>
      </c>
      <c r="B625" t="s">
        <v>3346</v>
      </c>
      <c r="C625">
        <v>35</v>
      </c>
      <c r="D625" t="s">
        <v>3042</v>
      </c>
      <c r="E625">
        <v>1</v>
      </c>
      <c r="F625">
        <v>2.32192809488736</v>
      </c>
      <c r="G625" t="s">
        <v>14</v>
      </c>
      <c r="H625" t="s">
        <v>3347</v>
      </c>
    </row>
    <row r="626" spans="1:8" x14ac:dyDescent="0.25">
      <c r="A626" t="s">
        <v>2601</v>
      </c>
      <c r="B626" t="s">
        <v>2602</v>
      </c>
      <c r="C626">
        <v>67</v>
      </c>
      <c r="D626" t="s">
        <v>3042</v>
      </c>
      <c r="E626">
        <v>1</v>
      </c>
      <c r="F626">
        <v>2</v>
      </c>
      <c r="G626" t="s">
        <v>14</v>
      </c>
      <c r="H626" t="s">
        <v>3805</v>
      </c>
    </row>
    <row r="627" spans="1:8" x14ac:dyDescent="0.25">
      <c r="A627" t="s">
        <v>256</v>
      </c>
      <c r="B627" t="s">
        <v>258</v>
      </c>
      <c r="C627">
        <v>29</v>
      </c>
      <c r="D627" t="s">
        <v>3042</v>
      </c>
      <c r="E627">
        <v>2</v>
      </c>
      <c r="F627">
        <v>1.5849625007211601</v>
      </c>
      <c r="G627" t="s">
        <v>14</v>
      </c>
      <c r="H627" t="s">
        <v>3926</v>
      </c>
    </row>
    <row r="628" spans="1:8" x14ac:dyDescent="0.25">
      <c r="A628" t="s">
        <v>1439</v>
      </c>
      <c r="B628" t="s">
        <v>1440</v>
      </c>
      <c r="C628">
        <v>30</v>
      </c>
      <c r="D628" t="s">
        <v>3042</v>
      </c>
      <c r="E628">
        <v>2</v>
      </c>
      <c r="F628">
        <v>1.5849625007211601</v>
      </c>
      <c r="G628" t="s">
        <v>14</v>
      </c>
      <c r="H628" t="s">
        <v>3935</v>
      </c>
    </row>
    <row r="629" spans="1:8" x14ac:dyDescent="0.25">
      <c r="A629" t="s">
        <v>1445</v>
      </c>
      <c r="B629" t="s">
        <v>1446</v>
      </c>
      <c r="C629">
        <v>30</v>
      </c>
      <c r="D629" t="s">
        <v>3042</v>
      </c>
      <c r="E629">
        <v>1</v>
      </c>
      <c r="F629">
        <v>1.5849625007211601</v>
      </c>
      <c r="G629" t="s">
        <v>14</v>
      </c>
      <c r="H629" t="s">
        <v>3938</v>
      </c>
    </row>
    <row r="630" spans="1:8" x14ac:dyDescent="0.25">
      <c r="A630" t="s">
        <v>3936</v>
      </c>
      <c r="B630" t="s">
        <v>262</v>
      </c>
      <c r="C630">
        <v>30</v>
      </c>
      <c r="D630" t="s">
        <v>3042</v>
      </c>
      <c r="E630">
        <v>5</v>
      </c>
      <c r="F630">
        <v>7.9248125036057804</v>
      </c>
      <c r="G630" t="s">
        <v>14</v>
      </c>
      <c r="H630" t="s">
        <v>3937</v>
      </c>
    </row>
    <row r="631" spans="1:8" x14ac:dyDescent="0.25">
      <c r="A631" t="s">
        <v>1410</v>
      </c>
      <c r="B631" t="s">
        <v>1411</v>
      </c>
      <c r="C631">
        <v>25</v>
      </c>
      <c r="D631" t="s">
        <v>3042</v>
      </c>
      <c r="E631">
        <v>2</v>
      </c>
      <c r="F631">
        <v>3.1699250014423099</v>
      </c>
      <c r="G631" t="s">
        <v>14</v>
      </c>
      <c r="H631" t="s">
        <v>3913</v>
      </c>
    </row>
    <row r="632" spans="1:8" x14ac:dyDescent="0.25">
      <c r="A632" t="s">
        <v>1600</v>
      </c>
      <c r="B632" t="s">
        <v>1601</v>
      </c>
      <c r="C632">
        <v>62</v>
      </c>
      <c r="D632" t="s">
        <v>3042</v>
      </c>
      <c r="E632">
        <v>2</v>
      </c>
      <c r="F632">
        <v>3.1699250014423099</v>
      </c>
      <c r="G632" t="s">
        <v>14</v>
      </c>
      <c r="H632" t="s">
        <v>4039</v>
      </c>
    </row>
    <row r="633" spans="1:8" x14ac:dyDescent="0.25">
      <c r="A633" t="s">
        <v>1260</v>
      </c>
      <c r="B633" t="s">
        <v>1261</v>
      </c>
      <c r="C633">
        <v>3</v>
      </c>
      <c r="D633" t="s">
        <v>3042</v>
      </c>
      <c r="E633">
        <v>1</v>
      </c>
      <c r="F633">
        <v>1.5849625007211601</v>
      </c>
      <c r="G633" t="s">
        <v>14</v>
      </c>
      <c r="H633" t="s">
        <v>3817</v>
      </c>
    </row>
    <row r="634" spans="1:8" x14ac:dyDescent="0.25">
      <c r="A634" t="s">
        <v>1602</v>
      </c>
      <c r="B634" t="s">
        <v>1603</v>
      </c>
      <c r="C634">
        <v>62</v>
      </c>
      <c r="D634" t="s">
        <v>3042</v>
      </c>
      <c r="E634">
        <v>1</v>
      </c>
      <c r="F634">
        <v>1.5849625007211601</v>
      </c>
      <c r="G634" t="s">
        <v>14</v>
      </c>
      <c r="H634" t="s">
        <v>4040</v>
      </c>
    </row>
    <row r="635" spans="1:8" x14ac:dyDescent="0.25">
      <c r="A635" t="s">
        <v>1481</v>
      </c>
      <c r="B635" t="s">
        <v>1482</v>
      </c>
      <c r="C635">
        <v>36</v>
      </c>
      <c r="D635" t="s">
        <v>3042</v>
      </c>
      <c r="E635">
        <v>1</v>
      </c>
      <c r="F635">
        <v>1.5849625007211601</v>
      </c>
      <c r="G635" t="s">
        <v>14</v>
      </c>
      <c r="H635" t="s">
        <v>3963</v>
      </c>
    </row>
    <row r="636" spans="1:8" x14ac:dyDescent="0.25">
      <c r="A636" t="s">
        <v>3245</v>
      </c>
      <c r="B636" t="s">
        <v>2732</v>
      </c>
      <c r="C636">
        <v>82</v>
      </c>
      <c r="D636" t="s">
        <v>3042</v>
      </c>
      <c r="E636">
        <v>1</v>
      </c>
      <c r="F636">
        <v>0</v>
      </c>
      <c r="G636" t="s">
        <v>14</v>
      </c>
      <c r="H636" t="s">
        <v>3246</v>
      </c>
    </row>
    <row r="637" spans="1:8" x14ac:dyDescent="0.25">
      <c r="A637" t="s">
        <v>3373</v>
      </c>
      <c r="B637" t="s">
        <v>3374</v>
      </c>
      <c r="C637">
        <v>82</v>
      </c>
      <c r="D637" t="s">
        <v>3042</v>
      </c>
      <c r="E637">
        <v>1</v>
      </c>
      <c r="F637">
        <v>2.32192809488736</v>
      </c>
      <c r="G637" t="s">
        <v>14</v>
      </c>
      <c r="H637" t="s">
        <v>3375</v>
      </c>
    </row>
    <row r="638" spans="1:8" x14ac:dyDescent="0.25">
      <c r="A638" t="s">
        <v>1380</v>
      </c>
      <c r="B638" t="s">
        <v>1381</v>
      </c>
      <c r="C638">
        <v>22</v>
      </c>
      <c r="D638" t="s">
        <v>3042</v>
      </c>
      <c r="E638">
        <v>1</v>
      </c>
      <c r="F638">
        <v>1.5849625007211601</v>
      </c>
      <c r="G638" t="s">
        <v>14</v>
      </c>
      <c r="H638" t="s">
        <v>3899</v>
      </c>
    </row>
    <row r="639" spans="1:8" x14ac:dyDescent="0.25">
      <c r="A639" t="s">
        <v>3421</v>
      </c>
      <c r="B639" t="s">
        <v>3422</v>
      </c>
      <c r="C639">
        <v>22</v>
      </c>
      <c r="D639" t="s">
        <v>3042</v>
      </c>
      <c r="E639">
        <v>1</v>
      </c>
      <c r="F639">
        <v>2.32192809488736</v>
      </c>
      <c r="G639" t="s">
        <v>14</v>
      </c>
      <c r="H639" t="s">
        <v>3423</v>
      </c>
    </row>
    <row r="640" spans="1:8" x14ac:dyDescent="0.25">
      <c r="A640" t="s">
        <v>3568</v>
      </c>
      <c r="B640" t="s">
        <v>443</v>
      </c>
      <c r="C640">
        <v>4</v>
      </c>
      <c r="D640" t="s">
        <v>3042</v>
      </c>
      <c r="E640">
        <v>2</v>
      </c>
      <c r="F640">
        <v>4</v>
      </c>
      <c r="G640" t="s">
        <v>14</v>
      </c>
      <c r="H640" t="s">
        <v>3569</v>
      </c>
    </row>
    <row r="641" spans="1:8" x14ac:dyDescent="0.25">
      <c r="A641" t="s">
        <v>540</v>
      </c>
      <c r="B641" t="s">
        <v>542</v>
      </c>
      <c r="C641">
        <v>19</v>
      </c>
      <c r="D641" t="s">
        <v>3042</v>
      </c>
      <c r="E641">
        <v>3</v>
      </c>
      <c r="F641">
        <v>4.75488750216347</v>
      </c>
      <c r="G641" t="s">
        <v>14</v>
      </c>
      <c r="H641" t="s">
        <v>3883</v>
      </c>
    </row>
    <row r="642" spans="1:8" x14ac:dyDescent="0.25">
      <c r="A642" t="s">
        <v>3467</v>
      </c>
      <c r="B642" t="s">
        <v>3468</v>
      </c>
      <c r="C642">
        <v>86</v>
      </c>
      <c r="D642" t="s">
        <v>3042</v>
      </c>
      <c r="E642">
        <v>1</v>
      </c>
      <c r="F642">
        <v>2.32192809488736</v>
      </c>
      <c r="G642" t="s">
        <v>14</v>
      </c>
      <c r="H642" t="s">
        <v>3469</v>
      </c>
    </row>
    <row r="643" spans="1:8" x14ac:dyDescent="0.25">
      <c r="A643" t="s">
        <v>3977</v>
      </c>
      <c r="B643" t="s">
        <v>1512</v>
      </c>
      <c r="C643">
        <v>38</v>
      </c>
      <c r="D643" t="s">
        <v>3042</v>
      </c>
      <c r="E643">
        <v>1</v>
      </c>
      <c r="F643">
        <v>1.5849625007211601</v>
      </c>
      <c r="G643" t="s">
        <v>14</v>
      </c>
      <c r="H643" t="s">
        <v>3978</v>
      </c>
    </row>
    <row r="644" spans="1:8" x14ac:dyDescent="0.25">
      <c r="A644" t="s">
        <v>2836</v>
      </c>
      <c r="B644" t="s">
        <v>2837</v>
      </c>
      <c r="C644">
        <v>5</v>
      </c>
      <c r="D644" t="s">
        <v>3042</v>
      </c>
      <c r="E644">
        <v>1</v>
      </c>
      <c r="F644">
        <v>2</v>
      </c>
      <c r="G644" t="s">
        <v>14</v>
      </c>
      <c r="H644" t="s">
        <v>3570</v>
      </c>
    </row>
    <row r="645" spans="1:8" x14ac:dyDescent="0.25">
      <c r="A645" t="s">
        <v>3584</v>
      </c>
      <c r="B645" t="s">
        <v>2860</v>
      </c>
      <c r="C645">
        <v>15</v>
      </c>
      <c r="D645" t="s">
        <v>3042</v>
      </c>
      <c r="E645">
        <v>1</v>
      </c>
      <c r="F645">
        <v>2</v>
      </c>
      <c r="G645" t="s">
        <v>14</v>
      </c>
      <c r="H645" t="s">
        <v>3585</v>
      </c>
    </row>
    <row r="646" spans="1:8" x14ac:dyDescent="0.25">
      <c r="A646" t="s">
        <v>2988</v>
      </c>
      <c r="B646" t="s">
        <v>2989</v>
      </c>
      <c r="C646">
        <v>88</v>
      </c>
      <c r="D646" t="s">
        <v>3042</v>
      </c>
      <c r="E646">
        <v>1</v>
      </c>
      <c r="F646">
        <v>2</v>
      </c>
      <c r="G646" t="s">
        <v>14</v>
      </c>
      <c r="H646" t="s">
        <v>3671</v>
      </c>
    </row>
    <row r="647" spans="1:8" x14ac:dyDescent="0.25">
      <c r="A647" t="s">
        <v>3616</v>
      </c>
      <c r="B647" t="s">
        <v>2905</v>
      </c>
      <c r="C647">
        <v>35</v>
      </c>
      <c r="D647" t="s">
        <v>3042</v>
      </c>
      <c r="E647">
        <v>1</v>
      </c>
      <c r="F647">
        <v>2</v>
      </c>
      <c r="G647" t="s">
        <v>14</v>
      </c>
      <c r="H647" t="s">
        <v>3617</v>
      </c>
    </row>
    <row r="648" spans="1:8" x14ac:dyDescent="0.25">
      <c r="A648" t="s">
        <v>3497</v>
      </c>
      <c r="B648" t="s">
        <v>3492</v>
      </c>
      <c r="C648">
        <v>35</v>
      </c>
      <c r="D648" t="s">
        <v>3042</v>
      </c>
      <c r="E648">
        <v>1</v>
      </c>
      <c r="F648">
        <v>2.32192809488736</v>
      </c>
      <c r="G648" t="s">
        <v>14</v>
      </c>
      <c r="H648" t="s">
        <v>3498</v>
      </c>
    </row>
    <row r="649" spans="1:8" x14ac:dyDescent="0.25">
      <c r="A649" t="s">
        <v>3491</v>
      </c>
      <c r="B649" t="s">
        <v>3492</v>
      </c>
      <c r="C649">
        <v>35</v>
      </c>
      <c r="D649" t="s">
        <v>3042</v>
      </c>
      <c r="E649">
        <v>1</v>
      </c>
      <c r="F649">
        <v>2.32192809488736</v>
      </c>
      <c r="G649" t="s">
        <v>14</v>
      </c>
      <c r="H649" t="s">
        <v>3493</v>
      </c>
    </row>
    <row r="650" spans="1:8" x14ac:dyDescent="0.25">
      <c r="A650" t="s">
        <v>1503</v>
      </c>
      <c r="B650" t="s">
        <v>1504</v>
      </c>
      <c r="C650">
        <v>38</v>
      </c>
      <c r="D650" t="s">
        <v>3042</v>
      </c>
      <c r="E650">
        <v>3</v>
      </c>
      <c r="F650">
        <v>4.75488750216347</v>
      </c>
      <c r="G650" t="s">
        <v>14</v>
      </c>
      <c r="H650" t="s">
        <v>3972</v>
      </c>
    </row>
    <row r="651" spans="1:8" x14ac:dyDescent="0.25">
      <c r="A651" t="s">
        <v>2952</v>
      </c>
      <c r="B651" t="s">
        <v>2953</v>
      </c>
      <c r="C651">
        <v>77</v>
      </c>
      <c r="D651" t="s">
        <v>3042</v>
      </c>
      <c r="E651">
        <v>1</v>
      </c>
      <c r="F651">
        <v>2</v>
      </c>
      <c r="G651" t="s">
        <v>14</v>
      </c>
      <c r="H651" t="s">
        <v>3653</v>
      </c>
    </row>
    <row r="652" spans="1:8" x14ac:dyDescent="0.25">
      <c r="A652" t="s">
        <v>2951</v>
      </c>
      <c r="B652" t="s">
        <v>2950</v>
      </c>
      <c r="C652">
        <v>76</v>
      </c>
      <c r="D652" t="s">
        <v>3042</v>
      </c>
      <c r="E652">
        <v>1</v>
      </c>
      <c r="F652">
        <v>2</v>
      </c>
      <c r="G652" t="s">
        <v>14</v>
      </c>
    </row>
    <row r="653" spans="1:8" x14ac:dyDescent="0.25">
      <c r="A653" t="s">
        <v>2951</v>
      </c>
      <c r="B653" t="s">
        <v>2950</v>
      </c>
      <c r="C653">
        <v>76</v>
      </c>
      <c r="D653" t="s">
        <v>3042</v>
      </c>
      <c r="E653">
        <v>1</v>
      </c>
      <c r="F653">
        <v>2</v>
      </c>
      <c r="G653" t="s">
        <v>14</v>
      </c>
    </row>
    <row r="654" spans="1:8" x14ac:dyDescent="0.25">
      <c r="A654" t="s">
        <v>2954</v>
      </c>
      <c r="B654" t="s">
        <v>2953</v>
      </c>
      <c r="C654">
        <v>77</v>
      </c>
      <c r="D654" t="s">
        <v>3042</v>
      </c>
      <c r="E654">
        <v>1</v>
      </c>
      <c r="F654">
        <v>2</v>
      </c>
      <c r="G654" t="s">
        <v>14</v>
      </c>
    </row>
    <row r="655" spans="1:8" x14ac:dyDescent="0.25">
      <c r="A655" t="s">
        <v>2949</v>
      </c>
      <c r="B655" t="s">
        <v>2950</v>
      </c>
      <c r="C655">
        <v>76</v>
      </c>
      <c r="D655" t="s">
        <v>3042</v>
      </c>
      <c r="E655">
        <v>1</v>
      </c>
      <c r="F655">
        <v>2</v>
      </c>
      <c r="G655" t="s">
        <v>14</v>
      </c>
      <c r="H655" t="s">
        <v>3239</v>
      </c>
    </row>
    <row r="656" spans="1:8" x14ac:dyDescent="0.25">
      <c r="A656" t="s">
        <v>2949</v>
      </c>
      <c r="B656" t="s">
        <v>2950</v>
      </c>
      <c r="C656">
        <v>76</v>
      </c>
      <c r="D656" t="s">
        <v>3042</v>
      </c>
      <c r="E656">
        <v>1</v>
      </c>
      <c r="F656">
        <v>2</v>
      </c>
      <c r="G656" t="s">
        <v>14</v>
      </c>
      <c r="H656" t="s">
        <v>3652</v>
      </c>
    </row>
    <row r="657" spans="1:8" x14ac:dyDescent="0.25">
      <c r="A657" t="s">
        <v>1270</v>
      </c>
      <c r="B657" t="s">
        <v>1271</v>
      </c>
      <c r="C657">
        <v>3</v>
      </c>
      <c r="D657" t="s">
        <v>3042</v>
      </c>
      <c r="E657">
        <v>1</v>
      </c>
      <c r="F657">
        <v>1.5849625007211601</v>
      </c>
      <c r="G657" t="s">
        <v>14</v>
      </c>
      <c r="H657" t="s">
        <v>3822</v>
      </c>
    </row>
    <row r="658" spans="1:8" x14ac:dyDescent="0.25">
      <c r="A658" t="s">
        <v>1462</v>
      </c>
      <c r="B658" t="s">
        <v>1463</v>
      </c>
      <c r="C658">
        <v>34</v>
      </c>
      <c r="D658" t="s">
        <v>3042</v>
      </c>
      <c r="E658">
        <v>1</v>
      </c>
      <c r="F658">
        <v>1.5849625007211601</v>
      </c>
      <c r="G658" t="s">
        <v>14</v>
      </c>
      <c r="H658" t="s">
        <v>3823</v>
      </c>
    </row>
    <row r="659" spans="1:8" x14ac:dyDescent="0.25">
      <c r="A659" t="s">
        <v>2385</v>
      </c>
      <c r="B659" t="s">
        <v>2386</v>
      </c>
      <c r="C659">
        <v>83</v>
      </c>
      <c r="D659" t="s">
        <v>3042</v>
      </c>
      <c r="E659">
        <v>1</v>
      </c>
      <c r="F659">
        <v>2</v>
      </c>
      <c r="G659" t="s">
        <v>14</v>
      </c>
      <c r="H659" t="s">
        <v>3083</v>
      </c>
    </row>
    <row r="660" spans="1:8" x14ac:dyDescent="0.25">
      <c r="A660" t="s">
        <v>3513</v>
      </c>
      <c r="B660" t="s">
        <v>3514</v>
      </c>
      <c r="C660">
        <v>83</v>
      </c>
      <c r="D660" t="s">
        <v>3042</v>
      </c>
      <c r="E660">
        <v>1</v>
      </c>
      <c r="F660">
        <v>2.32192809488736</v>
      </c>
      <c r="G660" t="s">
        <v>14</v>
      </c>
      <c r="H660" t="s">
        <v>3515</v>
      </c>
    </row>
    <row r="661" spans="1:8" x14ac:dyDescent="0.25">
      <c r="A661" t="s">
        <v>284</v>
      </c>
      <c r="B661" t="s">
        <v>286</v>
      </c>
      <c r="C661">
        <v>76</v>
      </c>
      <c r="D661" t="s">
        <v>3042</v>
      </c>
      <c r="E661">
        <v>3</v>
      </c>
      <c r="F661">
        <v>3.1699250014423099</v>
      </c>
      <c r="G661" t="s">
        <v>14</v>
      </c>
      <c r="H661" t="s">
        <v>4060</v>
      </c>
    </row>
    <row r="662" spans="1:8" x14ac:dyDescent="0.25">
      <c r="A662" t="s">
        <v>3318</v>
      </c>
      <c r="B662" t="s">
        <v>2809</v>
      </c>
      <c r="C662">
        <v>52</v>
      </c>
      <c r="D662" t="s">
        <v>3042</v>
      </c>
      <c r="E662">
        <v>1</v>
      </c>
      <c r="F662">
        <v>2</v>
      </c>
      <c r="G662" t="s">
        <v>14</v>
      </c>
      <c r="H662" t="s">
        <v>3319</v>
      </c>
    </row>
    <row r="663" spans="1:8" x14ac:dyDescent="0.25">
      <c r="A663" t="s">
        <v>1525</v>
      </c>
      <c r="B663" t="s">
        <v>1526</v>
      </c>
      <c r="C663">
        <v>48</v>
      </c>
      <c r="D663" t="s">
        <v>3042</v>
      </c>
      <c r="E663">
        <v>1</v>
      </c>
      <c r="F663">
        <v>1.5849625007211601</v>
      </c>
      <c r="G663" t="s">
        <v>14</v>
      </c>
      <c r="H663" t="s">
        <v>3991</v>
      </c>
    </row>
    <row r="664" spans="1:8" x14ac:dyDescent="0.25">
      <c r="A664" t="s">
        <v>3187</v>
      </c>
      <c r="B664" t="s">
        <v>2678</v>
      </c>
      <c r="C664">
        <v>38</v>
      </c>
      <c r="D664" t="s">
        <v>3042</v>
      </c>
      <c r="E664">
        <v>1</v>
      </c>
      <c r="F664">
        <v>0</v>
      </c>
      <c r="G664" t="s">
        <v>14</v>
      </c>
      <c r="H664" t="s">
        <v>3188</v>
      </c>
    </row>
    <row r="665" spans="1:8" x14ac:dyDescent="0.25">
      <c r="A665" t="s">
        <v>2857</v>
      </c>
      <c r="B665" t="s">
        <v>2858</v>
      </c>
      <c r="C665">
        <v>15</v>
      </c>
      <c r="D665" t="s">
        <v>3042</v>
      </c>
      <c r="E665">
        <v>1</v>
      </c>
      <c r="F665">
        <v>2</v>
      </c>
      <c r="G665" t="s">
        <v>14</v>
      </c>
      <c r="H665" t="s">
        <v>3583</v>
      </c>
    </row>
    <row r="666" spans="1:8" x14ac:dyDescent="0.25">
      <c r="A666" t="s">
        <v>1487</v>
      </c>
      <c r="B666" t="s">
        <v>1488</v>
      </c>
      <c r="C666">
        <v>37</v>
      </c>
      <c r="D666" t="s">
        <v>3042</v>
      </c>
      <c r="E666">
        <v>1</v>
      </c>
      <c r="F666">
        <v>1.5849625007211601</v>
      </c>
      <c r="G666" t="s">
        <v>14</v>
      </c>
      <c r="H666" t="s">
        <v>3966</v>
      </c>
    </row>
    <row r="667" spans="1:8" x14ac:dyDescent="0.25">
      <c r="A667" t="s">
        <v>2855</v>
      </c>
      <c r="B667" t="s">
        <v>2856</v>
      </c>
      <c r="C667">
        <v>14</v>
      </c>
      <c r="D667" t="s">
        <v>3042</v>
      </c>
      <c r="E667">
        <v>1</v>
      </c>
      <c r="F667">
        <v>2</v>
      </c>
      <c r="G667" t="s">
        <v>14</v>
      </c>
      <c r="H667" t="s">
        <v>3582</v>
      </c>
    </row>
    <row r="668" spans="1:8" x14ac:dyDescent="0.25">
      <c r="A668" t="s">
        <v>1460</v>
      </c>
      <c r="B668" t="s">
        <v>1461</v>
      </c>
      <c r="C668">
        <v>34</v>
      </c>
      <c r="D668" t="s">
        <v>3042</v>
      </c>
      <c r="E668">
        <v>1</v>
      </c>
      <c r="F668">
        <v>1.5849625007211601</v>
      </c>
      <c r="G668" t="s">
        <v>14</v>
      </c>
      <c r="H668" t="s">
        <v>3945</v>
      </c>
    </row>
    <row r="669" spans="1:8" x14ac:dyDescent="0.25">
      <c r="A669" t="s">
        <v>1586</v>
      </c>
      <c r="B669" t="s">
        <v>1587</v>
      </c>
      <c r="C669">
        <v>57</v>
      </c>
      <c r="D669" t="s">
        <v>3042</v>
      </c>
      <c r="E669">
        <v>1</v>
      </c>
      <c r="F669">
        <v>1.5849625007211601</v>
      </c>
      <c r="G669" t="s">
        <v>14</v>
      </c>
      <c r="H669" t="s">
        <v>4029</v>
      </c>
    </row>
    <row r="670" spans="1:8" x14ac:dyDescent="0.25">
      <c r="A670" t="s">
        <v>1519</v>
      </c>
      <c r="B670" t="s">
        <v>1520</v>
      </c>
      <c r="C670">
        <v>39</v>
      </c>
      <c r="D670" t="s">
        <v>3042</v>
      </c>
      <c r="E670">
        <v>2</v>
      </c>
      <c r="F670">
        <v>3.1699250014423099</v>
      </c>
      <c r="G670" t="s">
        <v>14</v>
      </c>
      <c r="H670" t="s">
        <v>3985</v>
      </c>
    </row>
    <row r="671" spans="1:8" x14ac:dyDescent="0.25">
      <c r="A671" t="s">
        <v>3479</v>
      </c>
      <c r="B671" t="s">
        <v>3480</v>
      </c>
      <c r="C671">
        <v>39</v>
      </c>
      <c r="D671" t="s">
        <v>3042</v>
      </c>
      <c r="E671">
        <v>1</v>
      </c>
      <c r="F671">
        <v>2.32192809488736</v>
      </c>
      <c r="G671" t="s">
        <v>14</v>
      </c>
      <c r="H671" t="s">
        <v>3481</v>
      </c>
    </row>
    <row r="672" spans="1:8" x14ac:dyDescent="0.25">
      <c r="A672" t="s">
        <v>276</v>
      </c>
      <c r="B672" t="s">
        <v>278</v>
      </c>
      <c r="C672">
        <v>39</v>
      </c>
      <c r="D672" t="s">
        <v>3042</v>
      </c>
      <c r="E672">
        <v>3</v>
      </c>
      <c r="F672">
        <v>3.1699250014423099</v>
      </c>
      <c r="G672" t="s">
        <v>14</v>
      </c>
      <c r="H672" t="s">
        <v>3984</v>
      </c>
    </row>
    <row r="673" spans="1:8" x14ac:dyDescent="0.25">
      <c r="A673" t="s">
        <v>2914</v>
      </c>
      <c r="B673" t="s">
        <v>2915</v>
      </c>
      <c r="C673">
        <v>43</v>
      </c>
      <c r="D673" t="s">
        <v>3042</v>
      </c>
      <c r="E673">
        <v>1</v>
      </c>
      <c r="F673">
        <v>2</v>
      </c>
      <c r="G673" t="s">
        <v>14</v>
      </c>
      <c r="H673" t="s">
        <v>3624</v>
      </c>
    </row>
    <row r="674" spans="1:8" x14ac:dyDescent="0.25">
      <c r="A674" t="s">
        <v>2912</v>
      </c>
      <c r="B674" t="s">
        <v>2913</v>
      </c>
      <c r="C674">
        <v>39</v>
      </c>
      <c r="D674" t="s">
        <v>3042</v>
      </c>
      <c r="E674">
        <v>1</v>
      </c>
      <c r="F674">
        <v>2</v>
      </c>
      <c r="G674" t="s">
        <v>14</v>
      </c>
      <c r="H674" t="s">
        <v>3623</v>
      </c>
    </row>
    <row r="675" spans="1:8" x14ac:dyDescent="0.25">
      <c r="A675" t="s">
        <v>2702</v>
      </c>
      <c r="B675" t="s">
        <v>2703</v>
      </c>
      <c r="C675">
        <v>54</v>
      </c>
      <c r="D675" t="s">
        <v>3042</v>
      </c>
      <c r="E675">
        <v>2</v>
      </c>
      <c r="F675">
        <v>4</v>
      </c>
      <c r="G675" t="s">
        <v>14</v>
      </c>
      <c r="H675" t="s">
        <v>3216</v>
      </c>
    </row>
    <row r="676" spans="1:8" x14ac:dyDescent="0.25">
      <c r="A676" t="s">
        <v>1564</v>
      </c>
      <c r="B676" t="s">
        <v>1565</v>
      </c>
      <c r="C676">
        <v>53</v>
      </c>
      <c r="D676" t="s">
        <v>3042</v>
      </c>
      <c r="E676">
        <v>1</v>
      </c>
      <c r="F676">
        <v>1.5849625007211601</v>
      </c>
      <c r="G676" t="s">
        <v>14</v>
      </c>
      <c r="H676" t="s">
        <v>4009</v>
      </c>
    </row>
    <row r="677" spans="1:8" x14ac:dyDescent="0.25">
      <c r="A677" t="s">
        <v>657</v>
      </c>
      <c r="B677" t="s">
        <v>4010</v>
      </c>
      <c r="C677">
        <v>53</v>
      </c>
      <c r="D677" t="s">
        <v>3042</v>
      </c>
      <c r="E677">
        <v>11</v>
      </c>
      <c r="F677">
        <v>17.434587507932701</v>
      </c>
      <c r="G677" t="s">
        <v>14</v>
      </c>
      <c r="H677" t="s">
        <v>4011</v>
      </c>
    </row>
    <row r="678" spans="1:8" x14ac:dyDescent="0.25">
      <c r="A678" t="s">
        <v>2679</v>
      </c>
      <c r="B678" t="s">
        <v>2680</v>
      </c>
      <c r="C678">
        <v>39</v>
      </c>
      <c r="D678" t="s">
        <v>3042</v>
      </c>
      <c r="E678">
        <v>1</v>
      </c>
      <c r="F678">
        <v>0</v>
      </c>
      <c r="G678" t="s">
        <v>14</v>
      </c>
      <c r="H678" t="s">
        <v>3189</v>
      </c>
    </row>
    <row r="679" spans="1:8" x14ac:dyDescent="0.25">
      <c r="A679" t="s">
        <v>3354</v>
      </c>
      <c r="B679" t="s">
        <v>3355</v>
      </c>
      <c r="C679">
        <v>39</v>
      </c>
      <c r="D679" t="s">
        <v>3042</v>
      </c>
      <c r="E679">
        <v>1</v>
      </c>
      <c r="F679">
        <v>2.32192809488736</v>
      </c>
      <c r="G679" t="s">
        <v>14</v>
      </c>
      <c r="H679" t="s">
        <v>3356</v>
      </c>
    </row>
    <row r="680" spans="1:8" x14ac:dyDescent="0.25">
      <c r="A680" t="s">
        <v>3740</v>
      </c>
      <c r="B680" t="s">
        <v>2510</v>
      </c>
      <c r="C680">
        <v>48</v>
      </c>
      <c r="D680" t="s">
        <v>3042</v>
      </c>
      <c r="E680">
        <v>1</v>
      </c>
      <c r="F680">
        <v>2</v>
      </c>
      <c r="G680" t="s">
        <v>14</v>
      </c>
      <c r="H680" t="s">
        <v>3741</v>
      </c>
    </row>
    <row r="681" spans="1:8" x14ac:dyDescent="0.25">
      <c r="A681" t="s">
        <v>3742</v>
      </c>
      <c r="B681" t="s">
        <v>2510</v>
      </c>
      <c r="C681">
        <v>48</v>
      </c>
      <c r="D681" t="s">
        <v>3042</v>
      </c>
      <c r="E681">
        <v>1</v>
      </c>
      <c r="F681">
        <v>2</v>
      </c>
      <c r="G681" t="s">
        <v>14</v>
      </c>
    </row>
    <row r="682" spans="1:8" x14ac:dyDescent="0.25">
      <c r="A682" t="s">
        <v>1493</v>
      </c>
      <c r="B682" t="s">
        <v>1494</v>
      </c>
      <c r="C682">
        <v>37</v>
      </c>
      <c r="D682" t="s">
        <v>3042</v>
      </c>
      <c r="E682">
        <v>2</v>
      </c>
      <c r="F682">
        <v>3.1699250014423099</v>
      </c>
      <c r="G682" t="s">
        <v>14</v>
      </c>
      <c r="H682" t="s">
        <v>3957</v>
      </c>
    </row>
    <row r="683" spans="1:8" x14ac:dyDescent="0.25">
      <c r="A683" t="s">
        <v>1720</v>
      </c>
      <c r="B683" t="s">
        <v>1721</v>
      </c>
      <c r="C683">
        <v>89</v>
      </c>
      <c r="D683" t="s">
        <v>3042</v>
      </c>
      <c r="E683">
        <v>1</v>
      </c>
      <c r="F683">
        <v>1.5849625007211601</v>
      </c>
      <c r="G683" t="s">
        <v>14</v>
      </c>
      <c r="H683" t="s">
        <v>4118</v>
      </c>
    </row>
    <row r="684" spans="1:8" x14ac:dyDescent="0.25">
      <c r="A684" t="s">
        <v>1326</v>
      </c>
      <c r="B684" t="s">
        <v>1327</v>
      </c>
      <c r="C684">
        <v>14</v>
      </c>
      <c r="D684" t="s">
        <v>3042</v>
      </c>
      <c r="E684">
        <v>1</v>
      </c>
      <c r="F684">
        <v>1.5849625007211601</v>
      </c>
      <c r="G684" t="s">
        <v>654</v>
      </c>
      <c r="H684" t="s">
        <v>3858</v>
      </c>
    </row>
    <row r="685" spans="1:8" x14ac:dyDescent="0.25">
      <c r="A685" t="s">
        <v>1288</v>
      </c>
      <c r="B685" t="s">
        <v>1289</v>
      </c>
      <c r="C685">
        <v>5</v>
      </c>
      <c r="D685" t="s">
        <v>3042</v>
      </c>
      <c r="E685">
        <v>1</v>
      </c>
      <c r="F685">
        <v>1.5849625007211601</v>
      </c>
      <c r="G685" t="s">
        <v>14</v>
      </c>
      <c r="H685" t="s">
        <v>3831</v>
      </c>
    </row>
    <row r="686" spans="1:8" x14ac:dyDescent="0.25">
      <c r="A686" t="s">
        <v>3193</v>
      </c>
      <c r="B686" t="s">
        <v>2686</v>
      </c>
      <c r="C686">
        <v>48</v>
      </c>
      <c r="D686" t="s">
        <v>3042</v>
      </c>
      <c r="E686">
        <v>1</v>
      </c>
      <c r="F686">
        <v>2</v>
      </c>
      <c r="G686" t="s">
        <v>14</v>
      </c>
      <c r="H686" t="s">
        <v>3194</v>
      </c>
    </row>
    <row r="687" spans="1:8" x14ac:dyDescent="0.25">
      <c r="A687" t="s">
        <v>3123</v>
      </c>
      <c r="B687" t="s">
        <v>152</v>
      </c>
      <c r="C687">
        <v>3</v>
      </c>
      <c r="D687" t="s">
        <v>3042</v>
      </c>
      <c r="E687">
        <v>2</v>
      </c>
      <c r="F687">
        <v>4</v>
      </c>
      <c r="G687" t="s">
        <v>654</v>
      </c>
      <c r="H687" t="s">
        <v>3124</v>
      </c>
    </row>
    <row r="688" spans="1:8" x14ac:dyDescent="0.25">
      <c r="A688" t="s">
        <v>3601</v>
      </c>
      <c r="B688" t="s">
        <v>2882</v>
      </c>
      <c r="C688">
        <v>29</v>
      </c>
      <c r="D688" t="s">
        <v>3042</v>
      </c>
      <c r="E688">
        <v>1</v>
      </c>
      <c r="F688">
        <v>2</v>
      </c>
      <c r="G688" t="s">
        <v>14</v>
      </c>
      <c r="H688" t="s">
        <v>3602</v>
      </c>
    </row>
    <row r="689" spans="1:8" x14ac:dyDescent="0.25">
      <c r="A689" t="s">
        <v>4096</v>
      </c>
      <c r="B689" t="s">
        <v>1676</v>
      </c>
      <c r="C689">
        <v>85</v>
      </c>
      <c r="D689" t="s">
        <v>3042</v>
      </c>
      <c r="E689">
        <v>1</v>
      </c>
      <c r="F689">
        <v>1.5849625007211601</v>
      </c>
      <c r="G689" t="s">
        <v>14</v>
      </c>
      <c r="H689" t="s">
        <v>4097</v>
      </c>
    </row>
    <row r="690" spans="1:8" x14ac:dyDescent="0.25">
      <c r="A690" t="s">
        <v>3047</v>
      </c>
      <c r="B690" t="s">
        <v>2335</v>
      </c>
      <c r="C690">
        <v>6</v>
      </c>
      <c r="D690" t="s">
        <v>3042</v>
      </c>
      <c r="E690">
        <v>1</v>
      </c>
      <c r="F690">
        <v>2</v>
      </c>
      <c r="G690" t="s">
        <v>14</v>
      </c>
      <c r="H690" t="s">
        <v>3048</v>
      </c>
    </row>
    <row r="691" spans="1:8" x14ac:dyDescent="0.25">
      <c r="A691" t="s">
        <v>4014</v>
      </c>
      <c r="B691" t="s">
        <v>4015</v>
      </c>
      <c r="C691">
        <v>54</v>
      </c>
      <c r="D691" t="s">
        <v>3042</v>
      </c>
      <c r="E691">
        <v>2</v>
      </c>
      <c r="F691">
        <v>1.5849625007211601</v>
      </c>
      <c r="G691" t="s">
        <v>14</v>
      </c>
      <c r="H691" t="s">
        <v>4016</v>
      </c>
    </row>
    <row r="692" spans="1:8" x14ac:dyDescent="0.25">
      <c r="A692" t="s">
        <v>3627</v>
      </c>
      <c r="B692" t="s">
        <v>2921</v>
      </c>
      <c r="C692">
        <v>48</v>
      </c>
      <c r="D692" t="s">
        <v>3042</v>
      </c>
      <c r="E692">
        <v>1</v>
      </c>
      <c r="F692">
        <v>2</v>
      </c>
      <c r="G692" t="s">
        <v>14</v>
      </c>
      <c r="H692" t="s">
        <v>3628</v>
      </c>
    </row>
    <row r="693" spans="1:8" x14ac:dyDescent="0.25">
      <c r="A693" t="s">
        <v>3445</v>
      </c>
      <c r="B693" t="s">
        <v>3446</v>
      </c>
      <c r="C693">
        <v>54</v>
      </c>
      <c r="D693" t="s">
        <v>3042</v>
      </c>
      <c r="E693">
        <v>1</v>
      </c>
      <c r="F693">
        <v>2.32192809488736</v>
      </c>
      <c r="G693" t="s">
        <v>14</v>
      </c>
      <c r="H693" t="s">
        <v>3447</v>
      </c>
    </row>
    <row r="694" spans="1:8" x14ac:dyDescent="0.25">
      <c r="A694" t="s">
        <v>1300</v>
      </c>
      <c r="B694" t="s">
        <v>1301</v>
      </c>
      <c r="C694">
        <v>7</v>
      </c>
      <c r="D694" t="s">
        <v>3042</v>
      </c>
      <c r="E694">
        <v>3</v>
      </c>
      <c r="F694">
        <v>4.75488750216347</v>
      </c>
      <c r="G694" t="s">
        <v>14</v>
      </c>
      <c r="H694" t="s">
        <v>3838</v>
      </c>
    </row>
    <row r="695" spans="1:8" x14ac:dyDescent="0.25">
      <c r="A695" t="s">
        <v>3959</v>
      </c>
      <c r="B695" t="s">
        <v>266</v>
      </c>
      <c r="C695">
        <v>35</v>
      </c>
      <c r="D695" t="s">
        <v>3042</v>
      </c>
      <c r="E695">
        <v>4</v>
      </c>
      <c r="F695">
        <v>6.3398500028846296</v>
      </c>
      <c r="G695" t="s">
        <v>14</v>
      </c>
      <c r="H695" t="s">
        <v>3960</v>
      </c>
    </row>
    <row r="696" spans="1:8" x14ac:dyDescent="0.25">
      <c r="A696" t="s">
        <v>3457</v>
      </c>
      <c r="B696" t="s">
        <v>3458</v>
      </c>
      <c r="C696">
        <v>78</v>
      </c>
      <c r="D696" t="s">
        <v>3042</v>
      </c>
      <c r="E696">
        <v>1</v>
      </c>
      <c r="F696">
        <v>2.32192809488736</v>
      </c>
      <c r="G696" t="s">
        <v>14</v>
      </c>
      <c r="H696" t="s">
        <v>3459</v>
      </c>
    </row>
    <row r="697" spans="1:8" x14ac:dyDescent="0.25">
      <c r="A697" t="s">
        <v>4063</v>
      </c>
      <c r="B697" t="s">
        <v>4064</v>
      </c>
      <c r="C697">
        <v>77</v>
      </c>
      <c r="D697" t="s">
        <v>3042</v>
      </c>
      <c r="E697">
        <v>5</v>
      </c>
      <c r="F697">
        <v>7.9248125036057804</v>
      </c>
      <c r="G697" t="s">
        <v>14</v>
      </c>
      <c r="H697" t="s">
        <v>4065</v>
      </c>
    </row>
    <row r="698" spans="1:8" x14ac:dyDescent="0.25">
      <c r="A698" t="s">
        <v>1537</v>
      </c>
      <c r="B698" t="s">
        <v>1538</v>
      </c>
      <c r="C698">
        <v>49</v>
      </c>
      <c r="D698" t="s">
        <v>3042</v>
      </c>
      <c r="E698">
        <v>2</v>
      </c>
      <c r="F698">
        <v>3.1699250014423099</v>
      </c>
      <c r="G698" t="s">
        <v>14</v>
      </c>
      <c r="H698" t="s">
        <v>3996</v>
      </c>
    </row>
    <row r="699" spans="1:8" x14ac:dyDescent="0.25">
      <c r="A699" t="s">
        <v>2941</v>
      </c>
      <c r="B699" t="s">
        <v>2942</v>
      </c>
      <c r="C699">
        <v>68</v>
      </c>
      <c r="D699" t="s">
        <v>3042</v>
      </c>
      <c r="E699">
        <v>1</v>
      </c>
      <c r="F699">
        <v>2</v>
      </c>
      <c r="G699" t="s">
        <v>14</v>
      </c>
      <c r="H699" t="s">
        <v>3648</v>
      </c>
    </row>
    <row r="700" spans="1:8" x14ac:dyDescent="0.25">
      <c r="A700" t="s">
        <v>2906</v>
      </c>
      <c r="B700" t="s">
        <v>2907</v>
      </c>
      <c r="C700">
        <v>35</v>
      </c>
      <c r="D700" t="s">
        <v>3042</v>
      </c>
      <c r="E700">
        <v>1</v>
      </c>
      <c r="F700">
        <v>2</v>
      </c>
      <c r="G700" t="s">
        <v>14</v>
      </c>
      <c r="H700" t="s">
        <v>3618</v>
      </c>
    </row>
    <row r="701" spans="1:8" x14ac:dyDescent="0.25">
      <c r="A701" t="s">
        <v>2822</v>
      </c>
      <c r="B701" t="s">
        <v>2823</v>
      </c>
      <c r="C701">
        <v>3</v>
      </c>
      <c r="D701" t="s">
        <v>3042</v>
      </c>
      <c r="E701">
        <v>1</v>
      </c>
      <c r="F701">
        <v>2</v>
      </c>
      <c r="G701" t="s">
        <v>14</v>
      </c>
      <c r="H701" t="s">
        <v>3561</v>
      </c>
    </row>
    <row r="702" spans="1:8" x14ac:dyDescent="0.25">
      <c r="A702" t="s">
        <v>2824</v>
      </c>
      <c r="B702" t="s">
        <v>2825</v>
      </c>
      <c r="C702">
        <v>3</v>
      </c>
      <c r="D702" t="s">
        <v>3042</v>
      </c>
      <c r="E702">
        <v>2</v>
      </c>
      <c r="F702">
        <v>4</v>
      </c>
      <c r="G702" t="s">
        <v>14</v>
      </c>
      <c r="H702" t="s">
        <v>3562</v>
      </c>
    </row>
    <row r="703" spans="1:8" x14ac:dyDescent="0.25">
      <c r="A703" t="s">
        <v>3642</v>
      </c>
      <c r="B703" t="s">
        <v>2935</v>
      </c>
      <c r="C703">
        <v>63</v>
      </c>
      <c r="D703" t="s">
        <v>3042</v>
      </c>
      <c r="E703">
        <v>1</v>
      </c>
      <c r="F703">
        <v>2</v>
      </c>
      <c r="G703" t="s">
        <v>14</v>
      </c>
      <c r="H703" t="s">
        <v>3643</v>
      </c>
    </row>
    <row r="704" spans="1:8" x14ac:dyDescent="0.25">
      <c r="A704" t="s">
        <v>3190</v>
      </c>
      <c r="B704" t="s">
        <v>2682</v>
      </c>
      <c r="C704">
        <v>45</v>
      </c>
      <c r="D704" t="s">
        <v>3042</v>
      </c>
      <c r="E704">
        <v>1</v>
      </c>
      <c r="F704">
        <v>2</v>
      </c>
      <c r="G704" t="s">
        <v>14</v>
      </c>
      <c r="H704" t="s">
        <v>3191</v>
      </c>
    </row>
    <row r="705" spans="1:8" x14ac:dyDescent="0.25">
      <c r="A705" t="s">
        <v>3154</v>
      </c>
      <c r="B705" t="s">
        <v>2644</v>
      </c>
      <c r="C705">
        <v>19</v>
      </c>
      <c r="D705" t="s">
        <v>3042</v>
      </c>
      <c r="E705">
        <v>2</v>
      </c>
      <c r="F705">
        <v>0</v>
      </c>
      <c r="G705" t="s">
        <v>654</v>
      </c>
      <c r="H705" t="s">
        <v>3155</v>
      </c>
    </row>
    <row r="706" spans="1:8" x14ac:dyDescent="0.25">
      <c r="A706" t="s">
        <v>3152</v>
      </c>
      <c r="B706" t="s">
        <v>2642</v>
      </c>
      <c r="C706">
        <v>19</v>
      </c>
      <c r="D706" t="s">
        <v>3042</v>
      </c>
      <c r="E706">
        <v>1</v>
      </c>
      <c r="F706">
        <v>0</v>
      </c>
      <c r="G706" t="s">
        <v>654</v>
      </c>
      <c r="H706" t="s">
        <v>3153</v>
      </c>
    </row>
    <row r="707" spans="1:8" x14ac:dyDescent="0.25">
      <c r="A707" t="s">
        <v>2871</v>
      </c>
      <c r="B707" t="s">
        <v>2872</v>
      </c>
      <c r="C707">
        <v>20</v>
      </c>
      <c r="D707" t="s">
        <v>3042</v>
      </c>
      <c r="E707">
        <v>1</v>
      </c>
      <c r="F707">
        <v>2</v>
      </c>
      <c r="G707" t="s">
        <v>14</v>
      </c>
      <c r="H707" t="s">
        <v>3591</v>
      </c>
    </row>
    <row r="708" spans="1:8" x14ac:dyDescent="0.25">
      <c r="A708" t="s">
        <v>1364</v>
      </c>
      <c r="B708" t="s">
        <v>1365</v>
      </c>
      <c r="C708">
        <v>20</v>
      </c>
      <c r="D708" t="s">
        <v>3042</v>
      </c>
      <c r="E708">
        <v>1</v>
      </c>
      <c r="F708">
        <v>1.5849625007211601</v>
      </c>
      <c r="G708" t="s">
        <v>14</v>
      </c>
      <c r="H708" t="s">
        <v>3887</v>
      </c>
    </row>
    <row r="709" spans="1:8" x14ac:dyDescent="0.25">
      <c r="A709" t="s">
        <v>2348</v>
      </c>
      <c r="B709" t="s">
        <v>2349</v>
      </c>
      <c r="C709">
        <v>16</v>
      </c>
      <c r="D709" t="s">
        <v>3042</v>
      </c>
      <c r="E709">
        <v>1</v>
      </c>
      <c r="F709">
        <v>2</v>
      </c>
      <c r="G709" t="s">
        <v>14</v>
      </c>
      <c r="H709" t="s">
        <v>3057</v>
      </c>
    </row>
    <row r="710" spans="1:8" x14ac:dyDescent="0.25">
      <c r="A710" t="s">
        <v>3507</v>
      </c>
      <c r="B710" t="s">
        <v>3508</v>
      </c>
      <c r="C710">
        <v>16</v>
      </c>
      <c r="D710" t="s">
        <v>3042</v>
      </c>
      <c r="E710">
        <v>1</v>
      </c>
      <c r="F710">
        <v>2.32192809488736</v>
      </c>
      <c r="G710" t="s">
        <v>14</v>
      </c>
      <c r="H710" t="s">
        <v>3509</v>
      </c>
    </row>
    <row r="711" spans="1:8" x14ac:dyDescent="0.25">
      <c r="A711" t="s">
        <v>1334</v>
      </c>
      <c r="B711" t="s">
        <v>1335</v>
      </c>
      <c r="C711">
        <v>14</v>
      </c>
      <c r="D711" t="s">
        <v>3042</v>
      </c>
      <c r="E711">
        <v>1</v>
      </c>
      <c r="F711">
        <v>1.5849625007211601</v>
      </c>
      <c r="G711" t="s">
        <v>14</v>
      </c>
      <c r="H711" t="s">
        <v>3861</v>
      </c>
    </row>
    <row r="712" spans="1:8" x14ac:dyDescent="0.25">
      <c r="A712" t="s">
        <v>2421</v>
      </c>
      <c r="B712" t="s">
        <v>2347</v>
      </c>
      <c r="C712">
        <v>16</v>
      </c>
      <c r="D712" t="s">
        <v>3042</v>
      </c>
      <c r="E712">
        <v>1</v>
      </c>
      <c r="F712">
        <v>2</v>
      </c>
      <c r="G712" t="s">
        <v>14</v>
      </c>
      <c r="H712" t="s">
        <v>3107</v>
      </c>
    </row>
    <row r="713" spans="1:8" x14ac:dyDescent="0.25">
      <c r="A713" t="s">
        <v>2346</v>
      </c>
      <c r="B713" t="s">
        <v>2347</v>
      </c>
      <c r="C713">
        <v>16</v>
      </c>
      <c r="D713" t="s">
        <v>3042</v>
      </c>
      <c r="E713">
        <v>1</v>
      </c>
      <c r="F713">
        <v>2</v>
      </c>
      <c r="G713" t="s">
        <v>14</v>
      </c>
      <c r="H713" t="s">
        <v>3056</v>
      </c>
    </row>
    <row r="714" spans="1:8" x14ac:dyDescent="0.25">
      <c r="A714" t="s">
        <v>2463</v>
      </c>
      <c r="B714" t="s">
        <v>2464</v>
      </c>
      <c r="C714">
        <v>18</v>
      </c>
      <c r="D714" t="s">
        <v>3042</v>
      </c>
      <c r="E714">
        <v>1</v>
      </c>
      <c r="F714">
        <v>2</v>
      </c>
      <c r="G714" t="s">
        <v>14</v>
      </c>
      <c r="H714" t="s">
        <v>3708</v>
      </c>
    </row>
    <row r="715" spans="1:8" x14ac:dyDescent="0.25">
      <c r="A715" t="s">
        <v>3233</v>
      </c>
      <c r="B715" t="s">
        <v>2722</v>
      </c>
      <c r="C715">
        <v>68</v>
      </c>
      <c r="D715" t="s">
        <v>3042</v>
      </c>
      <c r="E715">
        <v>1</v>
      </c>
      <c r="F715">
        <v>2</v>
      </c>
      <c r="G715" t="s">
        <v>14</v>
      </c>
      <c r="H715" t="s">
        <v>3234</v>
      </c>
    </row>
    <row r="716" spans="1:8" x14ac:dyDescent="0.25">
      <c r="A716" t="s">
        <v>3791</v>
      </c>
      <c r="B716" t="s">
        <v>2581</v>
      </c>
      <c r="C716">
        <v>112</v>
      </c>
      <c r="D716" t="s">
        <v>3042</v>
      </c>
      <c r="E716">
        <v>1</v>
      </c>
      <c r="F716">
        <v>2</v>
      </c>
      <c r="G716" t="s">
        <v>14</v>
      </c>
      <c r="H716" t="s">
        <v>3792</v>
      </c>
    </row>
    <row r="717" spans="1:8" x14ac:dyDescent="0.25">
      <c r="A717" t="s">
        <v>3791</v>
      </c>
      <c r="B717" t="s">
        <v>2581</v>
      </c>
      <c r="C717">
        <v>112</v>
      </c>
      <c r="D717" t="s">
        <v>3042</v>
      </c>
      <c r="E717">
        <v>1</v>
      </c>
      <c r="F717">
        <v>2</v>
      </c>
      <c r="G717" t="s">
        <v>14</v>
      </c>
      <c r="H717" t="s">
        <v>3792</v>
      </c>
    </row>
    <row r="718" spans="1:8" x14ac:dyDescent="0.25">
      <c r="A718" t="s">
        <v>3686</v>
      </c>
      <c r="B718" t="s">
        <v>2581</v>
      </c>
      <c r="C718">
        <v>112</v>
      </c>
      <c r="D718" t="s">
        <v>3042</v>
      </c>
      <c r="E718">
        <v>1</v>
      </c>
      <c r="F718">
        <v>2</v>
      </c>
      <c r="G718" t="s">
        <v>14</v>
      </c>
      <c r="H718" t="s">
        <v>3687</v>
      </c>
    </row>
    <row r="719" spans="1:8" x14ac:dyDescent="0.25">
      <c r="A719" t="s">
        <v>1619</v>
      </c>
      <c r="B719" t="s">
        <v>1620</v>
      </c>
      <c r="C719">
        <v>67</v>
      </c>
      <c r="D719" t="s">
        <v>3042</v>
      </c>
      <c r="E719">
        <v>3</v>
      </c>
      <c r="F719">
        <v>3.1699250014423099</v>
      </c>
      <c r="G719" t="s">
        <v>14</v>
      </c>
      <c r="H719" t="s">
        <v>4047</v>
      </c>
    </row>
    <row r="720" spans="1:8" x14ac:dyDescent="0.25">
      <c r="A720" t="s">
        <v>3008</v>
      </c>
      <c r="B720" t="s">
        <v>3009</v>
      </c>
      <c r="C720">
        <v>108</v>
      </c>
      <c r="D720" t="s">
        <v>3042</v>
      </c>
      <c r="E720">
        <v>1</v>
      </c>
      <c r="F720">
        <v>2</v>
      </c>
      <c r="G720" t="s">
        <v>14</v>
      </c>
      <c r="H720" t="s">
        <v>3681</v>
      </c>
    </row>
    <row r="721" spans="1:8" x14ac:dyDescent="0.25">
      <c r="A721" t="s">
        <v>638</v>
      </c>
      <c r="B721" t="s">
        <v>640</v>
      </c>
      <c r="C721">
        <v>52</v>
      </c>
      <c r="D721" t="s">
        <v>3042</v>
      </c>
      <c r="E721">
        <v>4</v>
      </c>
      <c r="F721">
        <v>8</v>
      </c>
      <c r="G721" t="s">
        <v>14</v>
      </c>
      <c r="H721" t="s">
        <v>3630</v>
      </c>
    </row>
    <row r="722" spans="1:8" x14ac:dyDescent="0.25">
      <c r="A722" t="s">
        <v>2930</v>
      </c>
      <c r="B722" t="s">
        <v>2931</v>
      </c>
      <c r="C722">
        <v>62</v>
      </c>
      <c r="D722" t="s">
        <v>3042</v>
      </c>
      <c r="E722">
        <v>1</v>
      </c>
      <c r="F722">
        <v>2</v>
      </c>
      <c r="G722" t="s">
        <v>14</v>
      </c>
      <c r="H722" t="s">
        <v>3640</v>
      </c>
    </row>
    <row r="723" spans="1:8" x14ac:dyDescent="0.25">
      <c r="A723" t="s">
        <v>3004</v>
      </c>
      <c r="B723" t="s">
        <v>3005</v>
      </c>
      <c r="C723">
        <v>101</v>
      </c>
      <c r="D723" t="s">
        <v>3042</v>
      </c>
      <c r="E723">
        <v>1</v>
      </c>
      <c r="F723">
        <v>2</v>
      </c>
      <c r="G723" t="s">
        <v>14</v>
      </c>
      <c r="H723" t="s">
        <v>3679</v>
      </c>
    </row>
    <row r="724" spans="1:8" x14ac:dyDescent="0.25">
      <c r="A724" t="s">
        <v>3548</v>
      </c>
      <c r="B724" t="s">
        <v>3549</v>
      </c>
      <c r="C724">
        <v>90</v>
      </c>
      <c r="D724" t="s">
        <v>3042</v>
      </c>
      <c r="E724">
        <v>1</v>
      </c>
      <c r="F724">
        <v>2.32192809488736</v>
      </c>
      <c r="G724" t="s">
        <v>14</v>
      </c>
      <c r="H724" t="s">
        <v>3550</v>
      </c>
    </row>
    <row r="725" spans="1:8" x14ac:dyDescent="0.25">
      <c r="A725" t="s">
        <v>1456</v>
      </c>
      <c r="B725" t="s">
        <v>1457</v>
      </c>
      <c r="C725">
        <v>34</v>
      </c>
      <c r="D725" t="s">
        <v>3042</v>
      </c>
      <c r="E725">
        <v>1</v>
      </c>
      <c r="F725">
        <v>1.5849625007211601</v>
      </c>
      <c r="G725" t="s">
        <v>14</v>
      </c>
      <c r="H725" t="s">
        <v>3943</v>
      </c>
    </row>
    <row r="726" spans="1:8" x14ac:dyDescent="0.25">
      <c r="A726" t="s">
        <v>3326</v>
      </c>
      <c r="B726" t="s">
        <v>2817</v>
      </c>
      <c r="C726">
        <v>77</v>
      </c>
      <c r="D726" t="s">
        <v>3042</v>
      </c>
      <c r="E726">
        <v>1</v>
      </c>
      <c r="F726">
        <v>2</v>
      </c>
      <c r="G726" t="s">
        <v>14</v>
      </c>
      <c r="H726" t="s">
        <v>3327</v>
      </c>
    </row>
    <row r="727" spans="1:8" x14ac:dyDescent="0.25">
      <c r="A727" t="s">
        <v>2607</v>
      </c>
      <c r="B727" t="s">
        <v>2608</v>
      </c>
      <c r="C727">
        <v>84</v>
      </c>
      <c r="D727" t="s">
        <v>3042</v>
      </c>
      <c r="E727">
        <v>1</v>
      </c>
      <c r="F727">
        <v>2</v>
      </c>
      <c r="G727" t="s">
        <v>14</v>
      </c>
      <c r="H727" t="s">
        <v>3808</v>
      </c>
    </row>
    <row r="728" spans="1:8" x14ac:dyDescent="0.25">
      <c r="A728" t="s">
        <v>1479</v>
      </c>
      <c r="B728" t="s">
        <v>1480</v>
      </c>
      <c r="C728">
        <v>36</v>
      </c>
      <c r="D728" t="s">
        <v>3042</v>
      </c>
      <c r="E728">
        <v>1</v>
      </c>
      <c r="F728">
        <v>1.5849625007211601</v>
      </c>
      <c r="G728" t="s">
        <v>14</v>
      </c>
      <c r="H728" t="s">
        <v>3962</v>
      </c>
    </row>
    <row r="729" spans="1:8" x14ac:dyDescent="0.25">
      <c r="A729" t="s">
        <v>3427</v>
      </c>
      <c r="B729" t="s">
        <v>3428</v>
      </c>
      <c r="C729">
        <v>36</v>
      </c>
      <c r="D729" t="s">
        <v>3042</v>
      </c>
      <c r="E729">
        <v>1</v>
      </c>
      <c r="F729">
        <v>2.32192809488736</v>
      </c>
      <c r="G729" t="s">
        <v>14</v>
      </c>
      <c r="H729" t="s">
        <v>3429</v>
      </c>
    </row>
    <row r="730" spans="1:8" x14ac:dyDescent="0.25">
      <c r="A730" t="s">
        <v>3427</v>
      </c>
      <c r="B730" t="s">
        <v>3428</v>
      </c>
      <c r="C730">
        <v>36</v>
      </c>
      <c r="D730" t="s">
        <v>3042</v>
      </c>
      <c r="E730">
        <v>1</v>
      </c>
      <c r="F730">
        <v>2.32192809488736</v>
      </c>
      <c r="G730" t="s">
        <v>14</v>
      </c>
      <c r="H730" t="s">
        <v>3429</v>
      </c>
    </row>
    <row r="731" spans="1:8" x14ac:dyDescent="0.25">
      <c r="A731" t="s">
        <v>3136</v>
      </c>
      <c r="B731" t="s">
        <v>2626</v>
      </c>
      <c r="C731">
        <v>9</v>
      </c>
      <c r="D731" t="s">
        <v>3042</v>
      </c>
      <c r="E731">
        <v>1</v>
      </c>
      <c r="F731">
        <v>0</v>
      </c>
      <c r="G731" t="s">
        <v>14</v>
      </c>
      <c r="H731" t="s">
        <v>3137</v>
      </c>
    </row>
    <row r="732" spans="1:8" x14ac:dyDescent="0.25">
      <c r="A732" t="s">
        <v>3184</v>
      </c>
      <c r="B732" t="s">
        <v>2674</v>
      </c>
      <c r="C732">
        <v>38</v>
      </c>
      <c r="D732" t="s">
        <v>3042</v>
      </c>
      <c r="E732">
        <v>1</v>
      </c>
      <c r="F732">
        <v>0</v>
      </c>
      <c r="G732" t="s">
        <v>14</v>
      </c>
      <c r="H732" t="s">
        <v>3185</v>
      </c>
    </row>
    <row r="733" spans="1:8" x14ac:dyDescent="0.25">
      <c r="A733" t="s">
        <v>3351</v>
      </c>
      <c r="B733" t="s">
        <v>3352</v>
      </c>
      <c r="C733">
        <v>38</v>
      </c>
      <c r="D733" t="s">
        <v>3042</v>
      </c>
      <c r="E733">
        <v>1</v>
      </c>
      <c r="F733">
        <v>2.32192809488736</v>
      </c>
      <c r="G733" t="s">
        <v>14</v>
      </c>
      <c r="H733" t="s">
        <v>3353</v>
      </c>
    </row>
    <row r="734" spans="1:8" x14ac:dyDescent="0.25">
      <c r="A734" t="s">
        <v>1549</v>
      </c>
      <c r="B734" t="s">
        <v>1550</v>
      </c>
      <c r="C734">
        <v>51</v>
      </c>
      <c r="D734" t="s">
        <v>3042</v>
      </c>
      <c r="E734">
        <v>1</v>
      </c>
      <c r="F734">
        <v>1.5849625007211601</v>
      </c>
      <c r="G734" t="s">
        <v>14</v>
      </c>
      <c r="H734" t="s">
        <v>4003</v>
      </c>
    </row>
    <row r="735" spans="1:8" x14ac:dyDescent="0.25">
      <c r="A735" t="s">
        <v>583</v>
      </c>
      <c r="B735" t="s">
        <v>585</v>
      </c>
      <c r="C735">
        <v>111</v>
      </c>
      <c r="D735" t="s">
        <v>3042</v>
      </c>
      <c r="E735">
        <v>7</v>
      </c>
      <c r="F735">
        <v>11.0947375050481</v>
      </c>
      <c r="G735" t="s">
        <v>14</v>
      </c>
      <c r="H735" t="s">
        <v>4139</v>
      </c>
    </row>
    <row r="736" spans="1:8" x14ac:dyDescent="0.25">
      <c r="A736" t="s">
        <v>3743</v>
      </c>
      <c r="B736" t="s">
        <v>2512</v>
      </c>
      <c r="C736">
        <v>49</v>
      </c>
      <c r="D736" t="s">
        <v>3042</v>
      </c>
      <c r="E736">
        <v>1</v>
      </c>
      <c r="F736">
        <v>2</v>
      </c>
      <c r="G736" t="s">
        <v>14</v>
      </c>
      <c r="H736" t="s">
        <v>3744</v>
      </c>
    </row>
    <row r="737" spans="1:8" x14ac:dyDescent="0.25">
      <c r="A737" t="s">
        <v>668</v>
      </c>
      <c r="B737" t="s">
        <v>1399</v>
      </c>
      <c r="C737">
        <v>24</v>
      </c>
      <c r="D737" t="s">
        <v>3042</v>
      </c>
      <c r="E737">
        <v>5</v>
      </c>
      <c r="F737">
        <v>7.9248125036057804</v>
      </c>
      <c r="G737" t="s">
        <v>14</v>
      </c>
      <c r="H737" t="s">
        <v>3908</v>
      </c>
    </row>
    <row r="738" spans="1:8" x14ac:dyDescent="0.25">
      <c r="A738" t="s">
        <v>30</v>
      </c>
      <c r="B738" t="s">
        <v>2877</v>
      </c>
      <c r="C738">
        <v>25</v>
      </c>
      <c r="D738" t="s">
        <v>3042</v>
      </c>
      <c r="E738">
        <v>2</v>
      </c>
      <c r="F738">
        <v>4</v>
      </c>
      <c r="G738" t="s">
        <v>14</v>
      </c>
      <c r="H738" t="s">
        <v>3598</v>
      </c>
    </row>
    <row r="739" spans="1:8" x14ac:dyDescent="0.25">
      <c r="A739" t="s">
        <v>2892</v>
      </c>
      <c r="B739" t="s">
        <v>2893</v>
      </c>
      <c r="C739">
        <v>33</v>
      </c>
      <c r="D739" t="s">
        <v>3042</v>
      </c>
      <c r="E739">
        <v>1</v>
      </c>
      <c r="F739">
        <v>2</v>
      </c>
      <c r="G739" t="s">
        <v>14</v>
      </c>
      <c r="H739" t="s">
        <v>3609</v>
      </c>
    </row>
    <row r="740" spans="1:8" x14ac:dyDescent="0.25">
      <c r="A740" t="s">
        <v>3286</v>
      </c>
      <c r="B740" t="s">
        <v>2774</v>
      </c>
      <c r="C740">
        <v>89</v>
      </c>
      <c r="D740" t="s">
        <v>3042</v>
      </c>
      <c r="E740">
        <v>1</v>
      </c>
      <c r="F740">
        <v>2</v>
      </c>
      <c r="G740" t="s">
        <v>14</v>
      </c>
      <c r="H740" t="s">
        <v>3287</v>
      </c>
    </row>
    <row r="741" spans="1:8" x14ac:dyDescent="0.25">
      <c r="A741" t="s">
        <v>3284</v>
      </c>
      <c r="B741" t="s">
        <v>2772</v>
      </c>
      <c r="C741">
        <v>89</v>
      </c>
      <c r="D741" t="s">
        <v>3042</v>
      </c>
      <c r="E741">
        <v>1</v>
      </c>
      <c r="F741">
        <v>0</v>
      </c>
      <c r="G741" t="s">
        <v>14</v>
      </c>
      <c r="H741" t="s">
        <v>3285</v>
      </c>
    </row>
    <row r="742" spans="1:8" x14ac:dyDescent="0.25">
      <c r="A742" t="s">
        <v>3391</v>
      </c>
      <c r="B742" t="s">
        <v>3392</v>
      </c>
      <c r="C742">
        <v>89</v>
      </c>
      <c r="D742" t="s">
        <v>3042</v>
      </c>
      <c r="E742">
        <v>1</v>
      </c>
      <c r="F742">
        <v>2.32192809488736</v>
      </c>
      <c r="G742" t="s">
        <v>14</v>
      </c>
      <c r="H742" t="s">
        <v>3393</v>
      </c>
    </row>
    <row r="743" spans="1:8" x14ac:dyDescent="0.25">
      <c r="A743" t="s">
        <v>3177</v>
      </c>
      <c r="B743" t="s">
        <v>2666</v>
      </c>
      <c r="C743">
        <v>36</v>
      </c>
      <c r="D743" t="s">
        <v>3042</v>
      </c>
      <c r="E743">
        <v>1</v>
      </c>
      <c r="F743">
        <v>0</v>
      </c>
      <c r="G743" t="s">
        <v>14</v>
      </c>
      <c r="H743" t="s">
        <v>3178</v>
      </c>
    </row>
    <row r="744" spans="1:8" x14ac:dyDescent="0.25">
      <c r="A744" t="s">
        <v>3348</v>
      </c>
      <c r="B744" t="s">
        <v>3349</v>
      </c>
      <c r="C744">
        <v>36</v>
      </c>
      <c r="D744" t="s">
        <v>3042</v>
      </c>
      <c r="E744">
        <v>1</v>
      </c>
      <c r="F744">
        <v>2.32192809488736</v>
      </c>
      <c r="G744" t="s">
        <v>14</v>
      </c>
      <c r="H744" t="s">
        <v>3350</v>
      </c>
    </row>
    <row r="745" spans="1:8" x14ac:dyDescent="0.25">
      <c r="A745" t="s">
        <v>3095</v>
      </c>
      <c r="B745" t="s">
        <v>2406</v>
      </c>
      <c r="C745">
        <v>111</v>
      </c>
      <c r="D745" t="s">
        <v>3042</v>
      </c>
      <c r="E745">
        <v>1</v>
      </c>
      <c r="F745">
        <v>2</v>
      </c>
      <c r="G745" t="s">
        <v>14</v>
      </c>
      <c r="H745" t="s">
        <v>3096</v>
      </c>
    </row>
    <row r="746" spans="1:8" x14ac:dyDescent="0.25">
      <c r="A746" t="s">
        <v>217</v>
      </c>
      <c r="B746" t="s">
        <v>219</v>
      </c>
      <c r="C746">
        <v>15</v>
      </c>
      <c r="D746" t="s">
        <v>3042</v>
      </c>
      <c r="E746">
        <v>4</v>
      </c>
      <c r="F746">
        <v>6.3398500028846296</v>
      </c>
      <c r="G746" t="s">
        <v>14</v>
      </c>
      <c r="H746" t="s">
        <v>3846</v>
      </c>
    </row>
    <row r="747" spans="1:8" x14ac:dyDescent="0.25">
      <c r="A747" t="s">
        <v>4049</v>
      </c>
      <c r="B747" t="s">
        <v>4050</v>
      </c>
      <c r="C747">
        <v>67</v>
      </c>
      <c r="D747" t="s">
        <v>3042</v>
      </c>
      <c r="E747">
        <v>2</v>
      </c>
      <c r="F747">
        <v>1.5849625007211601</v>
      </c>
      <c r="G747" t="s">
        <v>14</v>
      </c>
      <c r="H747" t="s">
        <v>4021</v>
      </c>
    </row>
    <row r="748" spans="1:8" x14ac:dyDescent="0.25">
      <c r="A748" t="s">
        <v>280</v>
      </c>
      <c r="B748" t="s">
        <v>282</v>
      </c>
      <c r="C748">
        <v>48</v>
      </c>
      <c r="D748" t="s">
        <v>3042</v>
      </c>
      <c r="E748">
        <v>4</v>
      </c>
      <c r="F748">
        <v>6.3398500028846296</v>
      </c>
      <c r="G748" t="s">
        <v>14</v>
      </c>
      <c r="H748" t="s">
        <v>3988</v>
      </c>
    </row>
    <row r="749" spans="1:8" x14ac:dyDescent="0.25">
      <c r="A749" t="s">
        <v>1264</v>
      </c>
      <c r="B749" t="s">
        <v>1265</v>
      </c>
      <c r="C749">
        <v>3</v>
      </c>
      <c r="D749" t="s">
        <v>3042</v>
      </c>
      <c r="E749">
        <v>4</v>
      </c>
      <c r="F749">
        <v>6.3398500028846296</v>
      </c>
      <c r="G749" t="s">
        <v>14</v>
      </c>
      <c r="H749" t="s">
        <v>3819</v>
      </c>
    </row>
    <row r="750" spans="1:8" x14ac:dyDescent="0.25">
      <c r="A750" t="s">
        <v>3834</v>
      </c>
      <c r="B750" t="s">
        <v>1299</v>
      </c>
      <c r="C750">
        <v>7</v>
      </c>
      <c r="D750" t="s">
        <v>3042</v>
      </c>
      <c r="E750">
        <v>10</v>
      </c>
      <c r="F750">
        <v>15.8496250072116</v>
      </c>
      <c r="G750" t="s">
        <v>14</v>
      </c>
      <c r="H750" t="s">
        <v>3835</v>
      </c>
    </row>
    <row r="751" spans="1:8" x14ac:dyDescent="0.25">
      <c r="A751" t="s">
        <v>3470</v>
      </c>
      <c r="B751" t="s">
        <v>3471</v>
      </c>
      <c r="C751">
        <v>87</v>
      </c>
      <c r="D751" t="s">
        <v>3042</v>
      </c>
      <c r="E751">
        <v>1</v>
      </c>
      <c r="F751">
        <v>2.32192809488736</v>
      </c>
      <c r="G751" t="s">
        <v>14</v>
      </c>
      <c r="H751" t="s">
        <v>3472</v>
      </c>
    </row>
    <row r="752" spans="1:8" x14ac:dyDescent="0.25">
      <c r="A752" t="s">
        <v>1657</v>
      </c>
      <c r="B752" t="s">
        <v>1658</v>
      </c>
      <c r="C752">
        <v>82</v>
      </c>
      <c r="D752" t="s">
        <v>3042</v>
      </c>
      <c r="E752">
        <v>1</v>
      </c>
      <c r="F752">
        <v>1.5849625007211601</v>
      </c>
      <c r="G752" t="s">
        <v>14</v>
      </c>
      <c r="H752" t="s">
        <v>4078</v>
      </c>
    </row>
    <row r="753" spans="1:8" x14ac:dyDescent="0.25">
      <c r="A753" t="s">
        <v>2415</v>
      </c>
      <c r="B753" t="s">
        <v>2416</v>
      </c>
      <c r="C753">
        <v>101</v>
      </c>
      <c r="D753" t="s">
        <v>3042</v>
      </c>
      <c r="E753">
        <v>1</v>
      </c>
      <c r="F753">
        <v>2</v>
      </c>
      <c r="G753" t="s">
        <v>14</v>
      </c>
      <c r="H753" t="s">
        <v>3102</v>
      </c>
    </row>
    <row r="754" spans="1:8" x14ac:dyDescent="0.25">
      <c r="A754" t="s">
        <v>1489</v>
      </c>
      <c r="B754" t="s">
        <v>1490</v>
      </c>
      <c r="C754">
        <v>37</v>
      </c>
      <c r="D754" t="s">
        <v>3042</v>
      </c>
      <c r="E754">
        <v>1</v>
      </c>
      <c r="F754">
        <v>1.5849625007211601</v>
      </c>
      <c r="G754" t="s">
        <v>14</v>
      </c>
      <c r="H754" t="s">
        <v>3967</v>
      </c>
    </row>
    <row r="755" spans="1:8" x14ac:dyDescent="0.25">
      <c r="A755" t="s">
        <v>2576</v>
      </c>
      <c r="B755" t="s">
        <v>2577</v>
      </c>
      <c r="C755">
        <v>111</v>
      </c>
      <c r="D755" t="s">
        <v>3042</v>
      </c>
      <c r="E755">
        <v>1</v>
      </c>
      <c r="F755">
        <v>2</v>
      </c>
      <c r="G755" t="s">
        <v>14</v>
      </c>
      <c r="H755" t="s">
        <v>3789</v>
      </c>
    </row>
    <row r="756" spans="1:8" x14ac:dyDescent="0.25">
      <c r="A756" t="s">
        <v>2834</v>
      </c>
      <c r="B756" t="s">
        <v>2835</v>
      </c>
      <c r="C756">
        <v>4</v>
      </c>
      <c r="D756" t="s">
        <v>3042</v>
      </c>
      <c r="E756">
        <v>1</v>
      </c>
      <c r="F756">
        <v>2</v>
      </c>
      <c r="G756" t="s">
        <v>14</v>
      </c>
      <c r="H756" t="s">
        <v>3567</v>
      </c>
    </row>
    <row r="757" spans="1:8" x14ac:dyDescent="0.25">
      <c r="A757" t="s">
        <v>1507</v>
      </c>
      <c r="B757" t="s">
        <v>1508</v>
      </c>
      <c r="C757">
        <v>38</v>
      </c>
      <c r="D757" t="s">
        <v>3042</v>
      </c>
      <c r="E757">
        <v>1</v>
      </c>
      <c r="F757">
        <v>1.5849625007211601</v>
      </c>
      <c r="G757" t="s">
        <v>14</v>
      </c>
      <c r="H757" t="s">
        <v>3974</v>
      </c>
    </row>
    <row r="758" spans="1:8" x14ac:dyDescent="0.25">
      <c r="A758" t="s">
        <v>2898</v>
      </c>
      <c r="B758" t="s">
        <v>2899</v>
      </c>
      <c r="C758">
        <v>34</v>
      </c>
      <c r="D758" t="s">
        <v>3042</v>
      </c>
      <c r="E758">
        <v>1</v>
      </c>
      <c r="F758">
        <v>2</v>
      </c>
      <c r="G758" t="s">
        <v>14</v>
      </c>
      <c r="H758" t="s">
        <v>3612</v>
      </c>
    </row>
    <row r="759" spans="1:8" x14ac:dyDescent="0.25">
      <c r="A759" t="s">
        <v>2793</v>
      </c>
      <c r="B759" t="s">
        <v>2794</v>
      </c>
      <c r="C759">
        <v>112</v>
      </c>
      <c r="D759" t="s">
        <v>3042</v>
      </c>
      <c r="E759">
        <v>1</v>
      </c>
      <c r="F759">
        <v>2</v>
      </c>
      <c r="G759" t="s">
        <v>14</v>
      </c>
      <c r="H759" t="s">
        <v>3302</v>
      </c>
    </row>
    <row r="760" spans="1:8" x14ac:dyDescent="0.25">
      <c r="A760" t="s">
        <v>2443</v>
      </c>
      <c r="B760" t="s">
        <v>2444</v>
      </c>
      <c r="C760">
        <v>10</v>
      </c>
      <c r="D760" t="s">
        <v>3042</v>
      </c>
      <c r="E760">
        <v>1</v>
      </c>
      <c r="F760">
        <v>2</v>
      </c>
      <c r="G760" t="s">
        <v>14</v>
      </c>
      <c r="H760" t="s">
        <v>3695</v>
      </c>
    </row>
    <row r="761" spans="1:8" x14ac:dyDescent="0.25">
      <c r="A761" t="s">
        <v>3531</v>
      </c>
      <c r="B761" t="s">
        <v>3532</v>
      </c>
      <c r="C761">
        <v>10</v>
      </c>
      <c r="D761" t="s">
        <v>3042</v>
      </c>
      <c r="E761">
        <v>1</v>
      </c>
      <c r="F761">
        <v>2.32192809488736</v>
      </c>
      <c r="G761" t="s">
        <v>14</v>
      </c>
      <c r="H761" t="s">
        <v>3533</v>
      </c>
    </row>
    <row r="762" spans="1:8" x14ac:dyDescent="0.25">
      <c r="A762" t="s">
        <v>2447</v>
      </c>
      <c r="B762" t="s">
        <v>2448</v>
      </c>
      <c r="C762">
        <v>10</v>
      </c>
      <c r="D762" t="s">
        <v>3042</v>
      </c>
      <c r="E762">
        <v>1</v>
      </c>
      <c r="F762">
        <v>2</v>
      </c>
      <c r="G762" t="s">
        <v>14</v>
      </c>
      <c r="H762" t="s">
        <v>3698</v>
      </c>
    </row>
    <row r="763" spans="1:8" x14ac:dyDescent="0.25">
      <c r="A763" t="s">
        <v>3759</v>
      </c>
      <c r="B763" t="s">
        <v>2534</v>
      </c>
      <c r="C763">
        <v>67</v>
      </c>
      <c r="D763" t="s">
        <v>3042</v>
      </c>
      <c r="E763">
        <v>1</v>
      </c>
      <c r="F763">
        <v>2</v>
      </c>
      <c r="G763" t="s">
        <v>14</v>
      </c>
      <c r="H763" t="s">
        <v>3760</v>
      </c>
    </row>
    <row r="764" spans="1:8" x14ac:dyDescent="0.25">
      <c r="A764" t="s">
        <v>1406</v>
      </c>
      <c r="B764" t="s">
        <v>1407</v>
      </c>
      <c r="C764">
        <v>25</v>
      </c>
      <c r="D764" t="s">
        <v>3042</v>
      </c>
      <c r="E764">
        <v>1</v>
      </c>
      <c r="F764">
        <v>1.5849625007211601</v>
      </c>
      <c r="G764" t="s">
        <v>14</v>
      </c>
      <c r="H764" t="s">
        <v>3912</v>
      </c>
    </row>
    <row r="765" spans="1:8" x14ac:dyDescent="0.25">
      <c r="A765" t="s">
        <v>2399</v>
      </c>
      <c r="B765" t="s">
        <v>2400</v>
      </c>
      <c r="C765">
        <v>103</v>
      </c>
      <c r="D765" t="s">
        <v>3042</v>
      </c>
      <c r="E765">
        <v>1</v>
      </c>
      <c r="F765">
        <v>2</v>
      </c>
      <c r="G765" t="s">
        <v>14</v>
      </c>
      <c r="H765" t="s">
        <v>3091</v>
      </c>
    </row>
    <row r="766" spans="1:8" x14ac:dyDescent="0.25">
      <c r="A766" t="s">
        <v>3044</v>
      </c>
      <c r="B766" t="s">
        <v>2331</v>
      </c>
      <c r="C766">
        <v>4</v>
      </c>
      <c r="D766" t="s">
        <v>3042</v>
      </c>
      <c r="E766">
        <v>1</v>
      </c>
      <c r="F766">
        <v>2</v>
      </c>
      <c r="G766" t="s">
        <v>14</v>
      </c>
      <c r="H766" t="s">
        <v>3045</v>
      </c>
    </row>
    <row r="767" spans="1:8" x14ac:dyDescent="0.25">
      <c r="A767" t="s">
        <v>2449</v>
      </c>
      <c r="B767" t="s">
        <v>2450</v>
      </c>
      <c r="C767">
        <v>14</v>
      </c>
      <c r="D767" t="s">
        <v>3042</v>
      </c>
      <c r="E767">
        <v>1</v>
      </c>
      <c r="F767">
        <v>2</v>
      </c>
      <c r="G767" t="s">
        <v>14</v>
      </c>
      <c r="H767" t="s">
        <v>3699</v>
      </c>
    </row>
    <row r="768" spans="1:8" x14ac:dyDescent="0.25">
      <c r="A768" t="s">
        <v>2342</v>
      </c>
      <c r="B768" t="s">
        <v>2343</v>
      </c>
      <c r="C768">
        <v>13</v>
      </c>
      <c r="D768" t="s">
        <v>3042</v>
      </c>
      <c r="E768">
        <v>1</v>
      </c>
      <c r="F768">
        <v>2</v>
      </c>
      <c r="G768" t="s">
        <v>14</v>
      </c>
      <c r="H768" t="s">
        <v>3053</v>
      </c>
    </row>
    <row r="769" spans="1:8" x14ac:dyDescent="0.25">
      <c r="A769" t="s">
        <v>2393</v>
      </c>
      <c r="B769" t="s">
        <v>2394</v>
      </c>
      <c r="C769">
        <v>98</v>
      </c>
      <c r="D769" t="s">
        <v>3042</v>
      </c>
      <c r="E769">
        <v>1</v>
      </c>
      <c r="F769">
        <v>2</v>
      </c>
      <c r="G769" t="s">
        <v>14</v>
      </c>
      <c r="H769" t="s">
        <v>3088</v>
      </c>
    </row>
    <row r="770" spans="1:8" x14ac:dyDescent="0.25">
      <c r="A770" t="s">
        <v>3525</v>
      </c>
      <c r="B770" t="s">
        <v>3526</v>
      </c>
      <c r="C770">
        <v>8</v>
      </c>
      <c r="D770" t="s">
        <v>3042</v>
      </c>
      <c r="E770">
        <v>2</v>
      </c>
      <c r="F770">
        <v>4.6438561897747199</v>
      </c>
      <c r="G770" t="s">
        <v>14</v>
      </c>
      <c r="H770" t="s">
        <v>3527</v>
      </c>
    </row>
    <row r="771" spans="1:8" x14ac:dyDescent="0.25">
      <c r="A771" t="s">
        <v>2471</v>
      </c>
      <c r="B771" t="s">
        <v>2472</v>
      </c>
      <c r="C771">
        <v>22</v>
      </c>
      <c r="D771" t="s">
        <v>3042</v>
      </c>
      <c r="E771">
        <v>2</v>
      </c>
      <c r="F771">
        <v>4</v>
      </c>
      <c r="G771" t="s">
        <v>14</v>
      </c>
      <c r="H771" t="s">
        <v>3712</v>
      </c>
    </row>
    <row r="772" spans="1:8" x14ac:dyDescent="0.25">
      <c r="A772" t="s">
        <v>3756</v>
      </c>
      <c r="B772" t="s">
        <v>2530</v>
      </c>
      <c r="C772">
        <v>63</v>
      </c>
      <c r="D772" t="s">
        <v>3042</v>
      </c>
      <c r="E772">
        <v>1</v>
      </c>
      <c r="F772">
        <v>2</v>
      </c>
      <c r="G772" t="s">
        <v>14</v>
      </c>
      <c r="H772" t="s">
        <v>3757</v>
      </c>
    </row>
    <row r="773" spans="1:8" x14ac:dyDescent="0.25">
      <c r="A773" t="s">
        <v>1435</v>
      </c>
      <c r="B773" t="s">
        <v>1436</v>
      </c>
      <c r="C773">
        <v>30</v>
      </c>
      <c r="D773" t="s">
        <v>3042</v>
      </c>
      <c r="E773">
        <v>1</v>
      </c>
      <c r="F773">
        <v>1.5849625007211601</v>
      </c>
      <c r="G773" t="s">
        <v>14</v>
      </c>
      <c r="H773" t="s">
        <v>3931</v>
      </c>
    </row>
    <row r="774" spans="1:8" x14ac:dyDescent="0.25">
      <c r="A774" t="s">
        <v>2409</v>
      </c>
      <c r="B774" t="s">
        <v>2410</v>
      </c>
      <c r="C774">
        <v>3</v>
      </c>
      <c r="D774" t="s">
        <v>3042</v>
      </c>
      <c r="E774">
        <v>1</v>
      </c>
      <c r="F774">
        <v>2</v>
      </c>
      <c r="G774" t="s">
        <v>14</v>
      </c>
      <c r="H774" t="s">
        <v>3098</v>
      </c>
    </row>
    <row r="775" spans="1:8" x14ac:dyDescent="0.25">
      <c r="A775" t="s">
        <v>2477</v>
      </c>
      <c r="B775" t="s">
        <v>2478</v>
      </c>
      <c r="C775">
        <v>30</v>
      </c>
      <c r="D775" t="s">
        <v>3042</v>
      </c>
      <c r="E775">
        <v>1</v>
      </c>
      <c r="F775">
        <v>2</v>
      </c>
      <c r="G775" t="s">
        <v>14</v>
      </c>
      <c r="H775" t="s">
        <v>3716</v>
      </c>
    </row>
    <row r="776" spans="1:8" x14ac:dyDescent="0.25">
      <c r="A776" t="s">
        <v>4119</v>
      </c>
      <c r="B776" t="s">
        <v>1723</v>
      </c>
      <c r="C776">
        <v>89</v>
      </c>
      <c r="D776" t="s">
        <v>3042</v>
      </c>
      <c r="E776">
        <v>2</v>
      </c>
      <c r="F776">
        <v>3.1699250014423099</v>
      </c>
      <c r="G776" t="s">
        <v>14</v>
      </c>
      <c r="H776" t="s">
        <v>4120</v>
      </c>
    </row>
    <row r="777" spans="1:8" x14ac:dyDescent="0.25">
      <c r="A777" t="s">
        <v>3261</v>
      </c>
      <c r="B777" t="s">
        <v>2750</v>
      </c>
      <c r="C777">
        <v>85</v>
      </c>
      <c r="D777" t="s">
        <v>3042</v>
      </c>
      <c r="E777">
        <v>1</v>
      </c>
      <c r="F777">
        <v>0</v>
      </c>
      <c r="G777" t="s">
        <v>14</v>
      </c>
      <c r="H777" t="s">
        <v>3262</v>
      </c>
    </row>
    <row r="778" spans="1:8" x14ac:dyDescent="0.25">
      <c r="A778" t="s">
        <v>4080</v>
      </c>
      <c r="B778" t="s">
        <v>290</v>
      </c>
      <c r="C778">
        <v>83</v>
      </c>
      <c r="D778" t="s">
        <v>3042</v>
      </c>
      <c r="E778">
        <v>9</v>
      </c>
      <c r="F778">
        <v>14.264662506490399</v>
      </c>
      <c r="G778" t="s">
        <v>14</v>
      </c>
      <c r="H778" t="s">
        <v>4081</v>
      </c>
    </row>
    <row r="779" spans="1:8" x14ac:dyDescent="0.25">
      <c r="A779" t="s">
        <v>1391</v>
      </c>
      <c r="B779" t="s">
        <v>1392</v>
      </c>
      <c r="C779">
        <v>23</v>
      </c>
      <c r="D779" t="s">
        <v>3042</v>
      </c>
      <c r="E779">
        <v>1</v>
      </c>
      <c r="F779">
        <v>1.5849625007211601</v>
      </c>
      <c r="G779" t="s">
        <v>14</v>
      </c>
      <c r="H779" t="s">
        <v>3903</v>
      </c>
    </row>
    <row r="780" spans="1:8" x14ac:dyDescent="0.25">
      <c r="A780" t="s">
        <v>3813</v>
      </c>
      <c r="B780" t="s">
        <v>86</v>
      </c>
      <c r="C780">
        <v>3</v>
      </c>
      <c r="D780" t="s">
        <v>3042</v>
      </c>
      <c r="E780">
        <v>2</v>
      </c>
      <c r="F780">
        <v>1.5849625007211601</v>
      </c>
      <c r="G780" t="s">
        <v>654</v>
      </c>
      <c r="H780" t="s">
        <v>3814</v>
      </c>
    </row>
    <row r="781" spans="1:8" x14ac:dyDescent="0.25">
      <c r="A781" t="s">
        <v>3595</v>
      </c>
      <c r="B781" t="s">
        <v>2874</v>
      </c>
      <c r="C781">
        <v>21</v>
      </c>
      <c r="D781" t="s">
        <v>3042</v>
      </c>
      <c r="E781">
        <v>1</v>
      </c>
      <c r="F781">
        <v>2</v>
      </c>
      <c r="G781" t="s">
        <v>654</v>
      </c>
      <c r="H781" t="s">
        <v>3596</v>
      </c>
    </row>
    <row r="782" spans="1:8" x14ac:dyDescent="0.25">
      <c r="A782" t="s">
        <v>3400</v>
      </c>
      <c r="B782" t="s">
        <v>3401</v>
      </c>
      <c r="C782">
        <v>3</v>
      </c>
      <c r="D782" t="s">
        <v>3042</v>
      </c>
      <c r="E782">
        <v>1</v>
      </c>
      <c r="F782">
        <v>2.32192809488736</v>
      </c>
      <c r="G782" t="s">
        <v>654</v>
      </c>
      <c r="H782" t="s">
        <v>3402</v>
      </c>
    </row>
    <row r="783" spans="1:8" x14ac:dyDescent="0.25">
      <c r="A783" t="s">
        <v>2491</v>
      </c>
      <c r="B783" t="s">
        <v>2492</v>
      </c>
      <c r="C783">
        <v>36</v>
      </c>
      <c r="D783" t="s">
        <v>3042</v>
      </c>
      <c r="E783">
        <v>1</v>
      </c>
      <c r="F783">
        <v>2</v>
      </c>
      <c r="G783" t="s">
        <v>14</v>
      </c>
      <c r="H783" t="s">
        <v>3726</v>
      </c>
    </row>
    <row r="784" spans="1:8" x14ac:dyDescent="0.25">
      <c r="A784" t="s">
        <v>3738</v>
      </c>
      <c r="B784" t="s">
        <v>2508</v>
      </c>
      <c r="C784">
        <v>48</v>
      </c>
      <c r="D784" t="s">
        <v>3042</v>
      </c>
      <c r="E784">
        <v>1</v>
      </c>
      <c r="F784">
        <v>2</v>
      </c>
      <c r="G784" t="s">
        <v>14</v>
      </c>
      <c r="H784" t="s">
        <v>3739</v>
      </c>
    </row>
    <row r="785" spans="1:8" x14ac:dyDescent="0.25">
      <c r="A785" t="s">
        <v>2395</v>
      </c>
      <c r="B785" t="s">
        <v>2396</v>
      </c>
      <c r="C785">
        <v>101</v>
      </c>
      <c r="D785" t="s">
        <v>3042</v>
      </c>
      <c r="E785">
        <v>1</v>
      </c>
      <c r="F785">
        <v>2</v>
      </c>
      <c r="G785" t="s">
        <v>14</v>
      </c>
      <c r="H785" t="s">
        <v>3089</v>
      </c>
    </row>
    <row r="786" spans="1:8" x14ac:dyDescent="0.25">
      <c r="A786" t="s">
        <v>3370</v>
      </c>
      <c r="B786" t="s">
        <v>3371</v>
      </c>
      <c r="C786">
        <v>81</v>
      </c>
      <c r="D786" t="s">
        <v>3042</v>
      </c>
      <c r="E786">
        <v>3</v>
      </c>
      <c r="F786">
        <v>6.9657842846620897</v>
      </c>
      <c r="G786" t="s">
        <v>654</v>
      </c>
      <c r="H786" t="s">
        <v>3372</v>
      </c>
    </row>
    <row r="787" spans="1:8" x14ac:dyDescent="0.25">
      <c r="A787" t="s">
        <v>3412</v>
      </c>
      <c r="B787" t="s">
        <v>3413</v>
      </c>
      <c r="C787">
        <v>14</v>
      </c>
      <c r="D787" t="s">
        <v>3042</v>
      </c>
      <c r="E787">
        <v>1</v>
      </c>
      <c r="F787">
        <v>2.32192809488736</v>
      </c>
      <c r="G787" t="s">
        <v>654</v>
      </c>
      <c r="H787" t="s">
        <v>3414</v>
      </c>
    </row>
    <row r="788" spans="1:8" x14ac:dyDescent="0.25">
      <c r="A788" t="s">
        <v>1707</v>
      </c>
      <c r="B788" t="s">
        <v>1708</v>
      </c>
      <c r="C788">
        <v>87</v>
      </c>
      <c r="D788" t="s">
        <v>3042</v>
      </c>
      <c r="E788">
        <v>2</v>
      </c>
      <c r="F788">
        <v>3.1699250014423099</v>
      </c>
      <c r="G788" t="s">
        <v>14</v>
      </c>
      <c r="H788" t="s">
        <v>4111</v>
      </c>
    </row>
    <row r="789" spans="1:8" x14ac:dyDescent="0.25">
      <c r="A789" t="s">
        <v>3277</v>
      </c>
      <c r="B789" t="s">
        <v>2764</v>
      </c>
      <c r="C789">
        <v>87</v>
      </c>
      <c r="D789" t="s">
        <v>3042</v>
      </c>
      <c r="E789">
        <v>1</v>
      </c>
      <c r="F789">
        <v>0</v>
      </c>
      <c r="G789" t="s">
        <v>14</v>
      </c>
      <c r="H789" t="s">
        <v>3278</v>
      </c>
    </row>
    <row r="790" spans="1:8" x14ac:dyDescent="0.25">
      <c r="A790" t="s">
        <v>3876</v>
      </c>
      <c r="B790" t="s">
        <v>3877</v>
      </c>
      <c r="C790">
        <v>17</v>
      </c>
      <c r="D790" t="s">
        <v>3042</v>
      </c>
      <c r="E790">
        <v>16</v>
      </c>
      <c r="F790">
        <v>25.359400011538501</v>
      </c>
      <c r="G790" t="s">
        <v>14</v>
      </c>
      <c r="H790" t="s">
        <v>3878</v>
      </c>
    </row>
    <row r="791" spans="1:8" x14ac:dyDescent="0.25">
      <c r="A791" t="s">
        <v>3339</v>
      </c>
      <c r="B791" t="s">
        <v>3340</v>
      </c>
      <c r="C791">
        <v>22</v>
      </c>
      <c r="D791" t="s">
        <v>3042</v>
      </c>
      <c r="E791">
        <v>1</v>
      </c>
      <c r="F791">
        <v>2.32192809488736</v>
      </c>
      <c r="G791" t="s">
        <v>14</v>
      </c>
      <c r="H791" t="s">
        <v>3341</v>
      </c>
    </row>
    <row r="792" spans="1:8" x14ac:dyDescent="0.25">
      <c r="A792" t="s">
        <v>2328</v>
      </c>
      <c r="B792" t="s">
        <v>2329</v>
      </c>
      <c r="C792">
        <v>3</v>
      </c>
      <c r="D792" t="s">
        <v>3042</v>
      </c>
      <c r="E792">
        <v>1</v>
      </c>
      <c r="F792">
        <v>2</v>
      </c>
      <c r="G792" t="s">
        <v>14</v>
      </c>
      <c r="H792" t="s">
        <v>3043</v>
      </c>
    </row>
    <row r="793" spans="1:8" x14ac:dyDescent="0.25">
      <c r="A793" t="s">
        <v>564</v>
      </c>
      <c r="B793" t="s">
        <v>566</v>
      </c>
      <c r="C793">
        <v>58</v>
      </c>
      <c r="D793" t="s">
        <v>3042</v>
      </c>
      <c r="E793">
        <v>3</v>
      </c>
      <c r="F793">
        <v>4.75488750216347</v>
      </c>
      <c r="G793" t="s">
        <v>14</v>
      </c>
      <c r="H793" t="s">
        <v>4033</v>
      </c>
    </row>
    <row r="794" spans="1:8" x14ac:dyDescent="0.25">
      <c r="A794" t="s">
        <v>2924</v>
      </c>
      <c r="B794" t="s">
        <v>2925</v>
      </c>
      <c r="C794">
        <v>53</v>
      </c>
      <c r="D794" t="s">
        <v>3042</v>
      </c>
      <c r="E794">
        <v>1</v>
      </c>
      <c r="F794">
        <v>2</v>
      </c>
      <c r="G794" t="s">
        <v>14</v>
      </c>
      <c r="H794" t="s">
        <v>3632</v>
      </c>
    </row>
  </sheetData>
  <sortState ref="A2:H794">
    <sortCondition ref="A2:A794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5"/>
  <sheetViews>
    <sheetView workbookViewId="0">
      <selection activeCell="G1" sqref="A1:XFD1048576"/>
    </sheetView>
  </sheetViews>
  <sheetFormatPr defaultRowHeight="15" x14ac:dyDescent="0.25"/>
  <cols>
    <col min="1" max="1" width="39.28515625" bestFit="1" customWidth="1"/>
    <col min="2" max="2" width="9.7109375" bestFit="1" customWidth="1"/>
    <col min="3" max="3" width="15" bestFit="1" customWidth="1"/>
    <col min="4" max="4" width="12" bestFit="1" customWidth="1"/>
    <col min="6" max="6" width="9.5703125" bestFit="1" customWidth="1"/>
    <col min="7" max="7" width="35.140625" bestFit="1" customWidth="1"/>
    <col min="8" max="8" width="38.5703125" bestFit="1" customWidth="1"/>
  </cols>
  <sheetData>
    <row r="1" spans="1:8" x14ac:dyDescent="0.25">
      <c r="A1" t="s">
        <v>0</v>
      </c>
      <c r="B1" t="s">
        <v>1</v>
      </c>
      <c r="C1" t="s">
        <v>3</v>
      </c>
      <c r="D1" t="s">
        <v>4</v>
      </c>
      <c r="E1" t="s">
        <v>5</v>
      </c>
      <c r="F1" t="s">
        <v>6</v>
      </c>
      <c r="G1" t="s">
        <v>11</v>
      </c>
      <c r="H1" t="s">
        <v>12</v>
      </c>
    </row>
    <row r="2" spans="1:8" x14ac:dyDescent="0.25">
      <c r="A2" t="s">
        <v>773</v>
      </c>
      <c r="B2">
        <v>4</v>
      </c>
      <c r="C2">
        <v>32</v>
      </c>
      <c r="D2">
        <v>32</v>
      </c>
      <c r="E2" t="s">
        <v>654</v>
      </c>
      <c r="F2" t="s">
        <v>4149</v>
      </c>
      <c r="G2" t="s">
        <v>774</v>
      </c>
      <c r="H2" t="s">
        <v>773</v>
      </c>
    </row>
    <row r="3" spans="1:8" x14ac:dyDescent="0.25">
      <c r="A3" t="s">
        <v>1212</v>
      </c>
      <c r="B3">
        <v>85</v>
      </c>
      <c r="C3">
        <v>1</v>
      </c>
      <c r="D3">
        <v>1</v>
      </c>
      <c r="E3" t="s">
        <v>14</v>
      </c>
      <c r="F3" t="s">
        <v>4149</v>
      </c>
      <c r="G3" t="s">
        <v>1213</v>
      </c>
      <c r="H3" t="s">
        <v>1212</v>
      </c>
    </row>
    <row r="4" spans="1:8" x14ac:dyDescent="0.25">
      <c r="A4" t="s">
        <v>4150</v>
      </c>
      <c r="B4">
        <v>85</v>
      </c>
      <c r="C4">
        <v>1</v>
      </c>
      <c r="D4">
        <v>1.5849625007211601</v>
      </c>
      <c r="E4" t="s">
        <v>14</v>
      </c>
      <c r="F4" t="s">
        <v>4149</v>
      </c>
      <c r="G4" t="s">
        <v>4151</v>
      </c>
      <c r="H4" t="s">
        <v>4152</v>
      </c>
    </row>
    <row r="5" spans="1:8" x14ac:dyDescent="0.25">
      <c r="A5" t="s">
        <v>4153</v>
      </c>
      <c r="B5">
        <v>3</v>
      </c>
      <c r="C5">
        <v>74</v>
      </c>
      <c r="D5">
        <v>74</v>
      </c>
      <c r="E5" t="s">
        <v>654</v>
      </c>
      <c r="F5" t="s">
        <v>4149</v>
      </c>
      <c r="G5" t="s">
        <v>719</v>
      </c>
      <c r="H5" t="s">
        <v>4153</v>
      </c>
    </row>
    <row r="6" spans="1:8" x14ac:dyDescent="0.25">
      <c r="A6" t="s">
        <v>52</v>
      </c>
      <c r="B6">
        <v>3</v>
      </c>
      <c r="C6">
        <v>34</v>
      </c>
      <c r="D6">
        <v>34</v>
      </c>
      <c r="E6" t="s">
        <v>654</v>
      </c>
      <c r="F6" t="s">
        <v>4149</v>
      </c>
      <c r="G6" t="s">
        <v>54</v>
      </c>
      <c r="H6" t="s">
        <v>52</v>
      </c>
    </row>
    <row r="7" spans="1:8" x14ac:dyDescent="0.25">
      <c r="A7" t="s">
        <v>805</v>
      </c>
      <c r="B7">
        <v>5</v>
      </c>
      <c r="C7">
        <v>61</v>
      </c>
      <c r="D7">
        <v>61</v>
      </c>
      <c r="E7" t="s">
        <v>654</v>
      </c>
      <c r="F7" t="s">
        <v>4149</v>
      </c>
      <c r="G7" t="s">
        <v>806</v>
      </c>
      <c r="H7" t="s">
        <v>805</v>
      </c>
    </row>
    <row r="8" spans="1:8" x14ac:dyDescent="0.25">
      <c r="A8" t="s">
        <v>4154</v>
      </c>
      <c r="B8">
        <v>21</v>
      </c>
      <c r="C8">
        <v>42</v>
      </c>
      <c r="D8">
        <v>69</v>
      </c>
      <c r="E8" t="s">
        <v>654</v>
      </c>
      <c r="F8" t="s">
        <v>4149</v>
      </c>
      <c r="G8" t="s">
        <v>948</v>
      </c>
      <c r="H8" t="s">
        <v>4154</v>
      </c>
    </row>
    <row r="9" spans="1:8" x14ac:dyDescent="0.25">
      <c r="A9" t="s">
        <v>4155</v>
      </c>
      <c r="B9">
        <v>82</v>
      </c>
      <c r="C9">
        <v>4</v>
      </c>
      <c r="D9">
        <v>6.3398500028846296</v>
      </c>
      <c r="E9" t="s">
        <v>14</v>
      </c>
      <c r="F9" t="s">
        <v>4149</v>
      </c>
      <c r="G9" t="s">
        <v>2122</v>
      </c>
      <c r="H9" t="s">
        <v>4156</v>
      </c>
    </row>
    <row r="10" spans="1:8" x14ac:dyDescent="0.25">
      <c r="A10" t="s">
        <v>740</v>
      </c>
      <c r="B10">
        <v>3</v>
      </c>
      <c r="C10">
        <v>7</v>
      </c>
      <c r="D10">
        <v>7</v>
      </c>
      <c r="E10" t="s">
        <v>14</v>
      </c>
      <c r="F10" t="s">
        <v>4149</v>
      </c>
      <c r="G10" t="s">
        <v>741</v>
      </c>
      <c r="H10" t="s">
        <v>740</v>
      </c>
    </row>
    <row r="11" spans="1:8" x14ac:dyDescent="0.25">
      <c r="A11" t="s">
        <v>4157</v>
      </c>
      <c r="B11">
        <v>29</v>
      </c>
      <c r="C11">
        <v>7</v>
      </c>
      <c r="D11">
        <v>7</v>
      </c>
      <c r="E11" t="s">
        <v>14</v>
      </c>
      <c r="F11" t="s">
        <v>4149</v>
      </c>
      <c r="G11" t="s">
        <v>1011</v>
      </c>
      <c r="H11" t="s">
        <v>4158</v>
      </c>
    </row>
    <row r="12" spans="1:8" x14ac:dyDescent="0.25">
      <c r="A12" t="s">
        <v>700</v>
      </c>
      <c r="B12">
        <v>3</v>
      </c>
      <c r="C12">
        <v>2</v>
      </c>
      <c r="D12">
        <v>2</v>
      </c>
      <c r="E12" t="s">
        <v>654</v>
      </c>
      <c r="F12" t="s">
        <v>4149</v>
      </c>
      <c r="G12" t="s">
        <v>701</v>
      </c>
      <c r="H12" t="s">
        <v>700</v>
      </c>
    </row>
    <row r="13" spans="1:8" x14ac:dyDescent="0.25">
      <c r="A13" t="s">
        <v>905</v>
      </c>
      <c r="B13">
        <v>16</v>
      </c>
      <c r="C13">
        <v>15</v>
      </c>
      <c r="D13">
        <v>15</v>
      </c>
      <c r="E13" t="s">
        <v>14</v>
      </c>
      <c r="F13" t="s">
        <v>4149</v>
      </c>
      <c r="G13" t="s">
        <v>906</v>
      </c>
      <c r="H13" t="s">
        <v>905</v>
      </c>
    </row>
    <row r="14" spans="1:8" x14ac:dyDescent="0.25">
      <c r="A14" t="s">
        <v>572</v>
      </c>
      <c r="B14">
        <v>83</v>
      </c>
      <c r="C14">
        <v>5</v>
      </c>
      <c r="D14">
        <v>7.9248125036057804</v>
      </c>
      <c r="E14" t="s">
        <v>14</v>
      </c>
      <c r="F14" t="s">
        <v>4149</v>
      </c>
      <c r="G14" t="s">
        <v>573</v>
      </c>
      <c r="H14" t="s">
        <v>574</v>
      </c>
    </row>
    <row r="15" spans="1:8" x14ac:dyDescent="0.25">
      <c r="A15" t="s">
        <v>1117</v>
      </c>
      <c r="B15">
        <v>52</v>
      </c>
      <c r="C15">
        <v>2</v>
      </c>
      <c r="D15">
        <v>2</v>
      </c>
      <c r="E15" t="s">
        <v>14</v>
      </c>
      <c r="F15" t="s">
        <v>4149</v>
      </c>
      <c r="G15" t="s">
        <v>1118</v>
      </c>
      <c r="H15" t="s">
        <v>1117</v>
      </c>
    </row>
    <row r="16" spans="1:8" x14ac:dyDescent="0.25">
      <c r="A16" t="s">
        <v>4159</v>
      </c>
      <c r="B16">
        <v>48</v>
      </c>
      <c r="C16">
        <v>5</v>
      </c>
      <c r="D16">
        <v>5</v>
      </c>
      <c r="E16" t="s">
        <v>14</v>
      </c>
      <c r="F16" t="s">
        <v>4149</v>
      </c>
      <c r="G16" t="s">
        <v>1092</v>
      </c>
      <c r="H16" t="s">
        <v>4159</v>
      </c>
    </row>
    <row r="17" spans="1:8" x14ac:dyDescent="0.25">
      <c r="A17" t="s">
        <v>4160</v>
      </c>
      <c r="B17">
        <v>4</v>
      </c>
      <c r="C17">
        <v>6</v>
      </c>
      <c r="D17">
        <v>6</v>
      </c>
      <c r="E17" t="s">
        <v>14</v>
      </c>
      <c r="F17" t="s">
        <v>4149</v>
      </c>
      <c r="G17" t="s">
        <v>752</v>
      </c>
      <c r="H17" t="s">
        <v>4160</v>
      </c>
    </row>
    <row r="18" spans="1:8" x14ac:dyDescent="0.25">
      <c r="A18" t="s">
        <v>1016</v>
      </c>
      <c r="B18">
        <v>30</v>
      </c>
      <c r="C18">
        <v>28</v>
      </c>
      <c r="D18">
        <v>28</v>
      </c>
      <c r="E18" t="s">
        <v>654</v>
      </c>
      <c r="F18" t="s">
        <v>4149</v>
      </c>
      <c r="G18" t="s">
        <v>1017</v>
      </c>
      <c r="H18" t="s">
        <v>1016</v>
      </c>
    </row>
    <row r="19" spans="1:8" x14ac:dyDescent="0.25">
      <c r="A19" t="s">
        <v>4163</v>
      </c>
      <c r="B19">
        <v>3</v>
      </c>
      <c r="C19">
        <v>1</v>
      </c>
      <c r="D19">
        <v>2</v>
      </c>
      <c r="E19" t="s">
        <v>654</v>
      </c>
      <c r="F19" t="s">
        <v>4149</v>
      </c>
      <c r="G19" t="s">
        <v>4164</v>
      </c>
      <c r="H19" t="s">
        <v>4163</v>
      </c>
    </row>
    <row r="20" spans="1:8" x14ac:dyDescent="0.25">
      <c r="A20" t="s">
        <v>4165</v>
      </c>
      <c r="B20">
        <v>62</v>
      </c>
      <c r="C20">
        <v>1</v>
      </c>
      <c r="D20">
        <v>1</v>
      </c>
      <c r="E20" t="s">
        <v>14</v>
      </c>
      <c r="F20" t="s">
        <v>4149</v>
      </c>
      <c r="G20" t="s">
        <v>4166</v>
      </c>
      <c r="H20" t="s">
        <v>4165</v>
      </c>
    </row>
    <row r="21" spans="1:8" x14ac:dyDescent="0.25">
      <c r="A21" t="s">
        <v>1773</v>
      </c>
      <c r="B21">
        <v>112</v>
      </c>
      <c r="C21">
        <v>2</v>
      </c>
      <c r="D21">
        <v>3.1699250014423099</v>
      </c>
      <c r="E21" t="s">
        <v>14</v>
      </c>
      <c r="F21" t="s">
        <v>4149</v>
      </c>
      <c r="G21" t="s">
        <v>1774</v>
      </c>
      <c r="H21" t="s">
        <v>4167</v>
      </c>
    </row>
    <row r="22" spans="1:8" x14ac:dyDescent="0.25">
      <c r="A22" t="s">
        <v>4161</v>
      </c>
      <c r="B22">
        <v>84</v>
      </c>
      <c r="C22">
        <v>1</v>
      </c>
      <c r="D22">
        <v>1</v>
      </c>
      <c r="E22" t="s">
        <v>14</v>
      </c>
      <c r="F22" t="s">
        <v>4149</v>
      </c>
      <c r="G22" t="s">
        <v>4162</v>
      </c>
      <c r="H22" t="s">
        <v>4161</v>
      </c>
    </row>
    <row r="23" spans="1:8" x14ac:dyDescent="0.25">
      <c r="A23" t="s">
        <v>765</v>
      </c>
      <c r="B23">
        <v>4</v>
      </c>
      <c r="C23">
        <v>19</v>
      </c>
      <c r="D23">
        <v>19</v>
      </c>
      <c r="E23" t="s">
        <v>654</v>
      </c>
      <c r="F23" t="s">
        <v>4149</v>
      </c>
      <c r="G23" t="s">
        <v>766</v>
      </c>
      <c r="H23" t="s">
        <v>765</v>
      </c>
    </row>
    <row r="24" spans="1:8" x14ac:dyDescent="0.25">
      <c r="A24" t="s">
        <v>4172</v>
      </c>
      <c r="B24">
        <v>67</v>
      </c>
      <c r="C24">
        <v>2</v>
      </c>
      <c r="D24">
        <v>3.1699250014423099</v>
      </c>
      <c r="E24" t="s">
        <v>14</v>
      </c>
      <c r="F24" t="s">
        <v>4149</v>
      </c>
      <c r="G24" t="s">
        <v>1624</v>
      </c>
      <c r="H24" t="s">
        <v>4173</v>
      </c>
    </row>
    <row r="25" spans="1:8" x14ac:dyDescent="0.25">
      <c r="A25" t="s">
        <v>4168</v>
      </c>
      <c r="B25">
        <v>82</v>
      </c>
      <c r="C25">
        <v>1</v>
      </c>
      <c r="D25">
        <v>1</v>
      </c>
      <c r="E25" t="s">
        <v>14</v>
      </c>
      <c r="F25" t="s">
        <v>4149</v>
      </c>
      <c r="G25" t="s">
        <v>4169</v>
      </c>
      <c r="H25" t="s">
        <v>4168</v>
      </c>
    </row>
    <row r="26" spans="1:8" x14ac:dyDescent="0.25">
      <c r="A26" t="s">
        <v>4170</v>
      </c>
      <c r="B26">
        <v>23</v>
      </c>
      <c r="C26">
        <v>2</v>
      </c>
      <c r="D26">
        <v>2</v>
      </c>
      <c r="E26" t="s">
        <v>14</v>
      </c>
      <c r="F26" t="s">
        <v>4149</v>
      </c>
      <c r="G26" t="s">
        <v>4171</v>
      </c>
      <c r="H26" t="s">
        <v>4170</v>
      </c>
    </row>
    <row r="27" spans="1:8" x14ac:dyDescent="0.25">
      <c r="A27" t="s">
        <v>4174</v>
      </c>
      <c r="B27">
        <v>111</v>
      </c>
      <c r="C27">
        <v>1</v>
      </c>
      <c r="D27">
        <v>1.5849625007211601</v>
      </c>
      <c r="E27" t="s">
        <v>14</v>
      </c>
      <c r="F27" t="s">
        <v>4149</v>
      </c>
      <c r="G27" t="s">
        <v>4175</v>
      </c>
      <c r="H27" t="s">
        <v>4176</v>
      </c>
    </row>
    <row r="28" spans="1:8" x14ac:dyDescent="0.25">
      <c r="A28" t="s">
        <v>4177</v>
      </c>
      <c r="B28">
        <v>99</v>
      </c>
      <c r="C28">
        <v>2</v>
      </c>
      <c r="D28">
        <v>3.1699250014423099</v>
      </c>
      <c r="E28" t="s">
        <v>14</v>
      </c>
      <c r="F28" t="s">
        <v>4149</v>
      </c>
      <c r="G28" t="s">
        <v>4178</v>
      </c>
      <c r="H28" t="s">
        <v>4179</v>
      </c>
    </row>
    <row r="29" spans="1:8" x14ac:dyDescent="0.25">
      <c r="A29" t="s">
        <v>4180</v>
      </c>
      <c r="B29">
        <v>111</v>
      </c>
      <c r="C29">
        <v>1</v>
      </c>
      <c r="D29">
        <v>1.5849625007211601</v>
      </c>
      <c r="E29" t="s">
        <v>14</v>
      </c>
      <c r="F29" t="s">
        <v>4149</v>
      </c>
      <c r="G29" t="s">
        <v>4181</v>
      </c>
      <c r="H29" t="s">
        <v>4182</v>
      </c>
    </row>
    <row r="30" spans="1:8" x14ac:dyDescent="0.25">
      <c r="A30" t="s">
        <v>1816</v>
      </c>
      <c r="B30">
        <v>5</v>
      </c>
      <c r="C30">
        <v>1</v>
      </c>
      <c r="D30">
        <v>1.5849625007211601</v>
      </c>
      <c r="E30" t="s">
        <v>14</v>
      </c>
      <c r="F30" t="s">
        <v>4149</v>
      </c>
      <c r="G30" t="s">
        <v>1817</v>
      </c>
      <c r="H30" t="s">
        <v>4183</v>
      </c>
    </row>
    <row r="31" spans="1:8" x14ac:dyDescent="0.25">
      <c r="A31" t="s">
        <v>903</v>
      </c>
      <c r="B31">
        <v>16</v>
      </c>
      <c r="C31">
        <v>22</v>
      </c>
      <c r="D31">
        <v>55</v>
      </c>
      <c r="E31" t="s">
        <v>654</v>
      </c>
      <c r="F31" t="s">
        <v>4149</v>
      </c>
      <c r="G31" t="s">
        <v>904</v>
      </c>
      <c r="H31" t="s">
        <v>903</v>
      </c>
    </row>
    <row r="32" spans="1:8" x14ac:dyDescent="0.25">
      <c r="A32" t="s">
        <v>661</v>
      </c>
      <c r="B32">
        <v>16</v>
      </c>
      <c r="C32">
        <v>31</v>
      </c>
      <c r="D32">
        <v>49.133837522355797</v>
      </c>
      <c r="E32" t="s">
        <v>654</v>
      </c>
      <c r="F32" t="s">
        <v>4149</v>
      </c>
      <c r="G32" t="s">
        <v>1351</v>
      </c>
      <c r="H32" t="s">
        <v>664</v>
      </c>
    </row>
    <row r="33" spans="1:8" x14ac:dyDescent="0.25">
      <c r="A33" t="s">
        <v>850</v>
      </c>
      <c r="B33">
        <v>10</v>
      </c>
      <c r="C33">
        <v>18</v>
      </c>
      <c r="D33">
        <v>18</v>
      </c>
      <c r="E33" t="s">
        <v>654</v>
      </c>
      <c r="F33" t="s">
        <v>4149</v>
      </c>
      <c r="G33" t="s">
        <v>851</v>
      </c>
      <c r="H33" t="s">
        <v>850</v>
      </c>
    </row>
    <row r="34" spans="1:8" x14ac:dyDescent="0.25">
      <c r="A34" t="s">
        <v>787</v>
      </c>
      <c r="B34">
        <v>5</v>
      </c>
      <c r="C34">
        <v>1</v>
      </c>
      <c r="D34">
        <v>1</v>
      </c>
      <c r="E34" t="s">
        <v>14</v>
      </c>
      <c r="F34" t="s">
        <v>4149</v>
      </c>
      <c r="G34" t="s">
        <v>788</v>
      </c>
      <c r="H34" t="s">
        <v>787</v>
      </c>
    </row>
    <row r="35" spans="1:8" x14ac:dyDescent="0.25">
      <c r="A35" t="s">
        <v>714</v>
      </c>
      <c r="B35">
        <v>3</v>
      </c>
      <c r="C35">
        <v>5</v>
      </c>
      <c r="D35">
        <v>5</v>
      </c>
      <c r="E35" t="s">
        <v>14</v>
      </c>
      <c r="F35" t="s">
        <v>4149</v>
      </c>
      <c r="G35" t="s">
        <v>715</v>
      </c>
      <c r="H35" t="s">
        <v>714</v>
      </c>
    </row>
    <row r="36" spans="1:8" x14ac:dyDescent="0.25">
      <c r="A36" t="s">
        <v>4184</v>
      </c>
      <c r="B36">
        <v>24</v>
      </c>
      <c r="C36">
        <v>24</v>
      </c>
      <c r="D36">
        <v>24</v>
      </c>
      <c r="E36" t="s">
        <v>14</v>
      </c>
      <c r="F36" t="s">
        <v>4149</v>
      </c>
      <c r="G36" t="s">
        <v>976</v>
      </c>
      <c r="H36" t="s">
        <v>4184</v>
      </c>
    </row>
    <row r="37" spans="1:8" x14ac:dyDescent="0.25">
      <c r="A37" t="s">
        <v>933</v>
      </c>
      <c r="B37">
        <v>20</v>
      </c>
      <c r="C37">
        <v>2</v>
      </c>
      <c r="D37">
        <v>2</v>
      </c>
      <c r="E37" t="s">
        <v>14</v>
      </c>
      <c r="F37" t="s">
        <v>4149</v>
      </c>
      <c r="G37" t="s">
        <v>934</v>
      </c>
      <c r="H37" t="s">
        <v>933</v>
      </c>
    </row>
    <row r="38" spans="1:8" x14ac:dyDescent="0.25">
      <c r="A38" t="s">
        <v>4185</v>
      </c>
      <c r="B38">
        <v>48</v>
      </c>
      <c r="C38">
        <v>2</v>
      </c>
      <c r="D38">
        <v>3.1699250014423099</v>
      </c>
      <c r="E38" t="s">
        <v>14</v>
      </c>
      <c r="F38" t="s">
        <v>4149</v>
      </c>
      <c r="G38" t="s">
        <v>4186</v>
      </c>
      <c r="H38" t="s">
        <v>4185</v>
      </c>
    </row>
    <row r="39" spans="1:8" x14ac:dyDescent="0.25">
      <c r="A39" t="s">
        <v>4187</v>
      </c>
      <c r="B39">
        <v>46</v>
      </c>
      <c r="C39">
        <v>1</v>
      </c>
      <c r="D39">
        <v>1</v>
      </c>
      <c r="E39" t="s">
        <v>14</v>
      </c>
      <c r="F39" t="s">
        <v>4149</v>
      </c>
      <c r="G39" t="s">
        <v>4188</v>
      </c>
      <c r="H39" t="s">
        <v>4187</v>
      </c>
    </row>
    <row r="40" spans="1:8" x14ac:dyDescent="0.25">
      <c r="A40" t="s">
        <v>4189</v>
      </c>
      <c r="B40">
        <v>33</v>
      </c>
      <c r="C40">
        <v>1</v>
      </c>
      <c r="D40">
        <v>1</v>
      </c>
      <c r="E40" t="s">
        <v>14</v>
      </c>
      <c r="F40" t="s">
        <v>4149</v>
      </c>
      <c r="G40" t="s">
        <v>4190</v>
      </c>
      <c r="H40" t="s">
        <v>4189</v>
      </c>
    </row>
    <row r="41" spans="1:8" x14ac:dyDescent="0.25">
      <c r="A41" t="s">
        <v>899</v>
      </c>
      <c r="B41">
        <v>16</v>
      </c>
      <c r="C41">
        <v>6</v>
      </c>
      <c r="D41">
        <v>6</v>
      </c>
      <c r="E41" t="s">
        <v>14</v>
      </c>
      <c r="F41" t="s">
        <v>4149</v>
      </c>
      <c r="G41" t="s">
        <v>900</v>
      </c>
      <c r="H41" t="s">
        <v>899</v>
      </c>
    </row>
    <row r="42" spans="1:8" x14ac:dyDescent="0.25">
      <c r="A42" t="s">
        <v>1024</v>
      </c>
      <c r="B42">
        <v>33</v>
      </c>
      <c r="C42">
        <v>1</v>
      </c>
      <c r="D42">
        <v>1</v>
      </c>
      <c r="E42" t="s">
        <v>14</v>
      </c>
      <c r="F42" t="s">
        <v>4149</v>
      </c>
      <c r="G42" t="s">
        <v>1025</v>
      </c>
      <c r="H42" t="s">
        <v>1024</v>
      </c>
    </row>
    <row r="43" spans="1:8" x14ac:dyDescent="0.25">
      <c r="A43" t="s">
        <v>4072</v>
      </c>
      <c r="B43">
        <v>82</v>
      </c>
      <c r="C43">
        <v>6</v>
      </c>
      <c r="D43">
        <v>9.50977500432694</v>
      </c>
      <c r="E43" t="s">
        <v>14</v>
      </c>
      <c r="F43" t="s">
        <v>4149</v>
      </c>
      <c r="G43" t="s">
        <v>1654</v>
      </c>
      <c r="H43" t="s">
        <v>4192</v>
      </c>
    </row>
    <row r="44" spans="1:8" x14ac:dyDescent="0.25">
      <c r="A44" t="s">
        <v>2745</v>
      </c>
      <c r="B44">
        <v>83</v>
      </c>
      <c r="C44">
        <v>1</v>
      </c>
      <c r="D44">
        <v>2</v>
      </c>
      <c r="E44" t="s">
        <v>14</v>
      </c>
      <c r="F44" t="s">
        <v>4149</v>
      </c>
      <c r="G44" t="s">
        <v>2746</v>
      </c>
      <c r="H44" t="s">
        <v>4191</v>
      </c>
    </row>
    <row r="45" spans="1:8" x14ac:dyDescent="0.25">
      <c r="A45" t="s">
        <v>4193</v>
      </c>
      <c r="B45">
        <v>35</v>
      </c>
      <c r="C45">
        <v>14</v>
      </c>
      <c r="D45">
        <v>14</v>
      </c>
      <c r="E45" t="s">
        <v>14</v>
      </c>
      <c r="F45" t="s">
        <v>4149</v>
      </c>
      <c r="G45" t="s">
        <v>1050</v>
      </c>
      <c r="H45" t="s">
        <v>4193</v>
      </c>
    </row>
    <row r="46" spans="1:8" x14ac:dyDescent="0.25">
      <c r="A46" t="s">
        <v>807</v>
      </c>
      <c r="B46">
        <v>6</v>
      </c>
      <c r="C46">
        <v>3</v>
      </c>
      <c r="D46">
        <v>3</v>
      </c>
      <c r="E46" t="s">
        <v>14</v>
      </c>
      <c r="F46" t="s">
        <v>4149</v>
      </c>
      <c r="G46" t="s">
        <v>808</v>
      </c>
      <c r="H46" t="s">
        <v>807</v>
      </c>
    </row>
    <row r="47" spans="1:8" x14ac:dyDescent="0.25">
      <c r="A47" t="s">
        <v>78</v>
      </c>
      <c r="B47">
        <v>21</v>
      </c>
      <c r="C47">
        <v>4</v>
      </c>
      <c r="D47">
        <v>4</v>
      </c>
      <c r="E47" t="s">
        <v>654</v>
      </c>
      <c r="F47" t="s">
        <v>4149</v>
      </c>
      <c r="G47" t="s">
        <v>77</v>
      </c>
      <c r="H47" t="s">
        <v>78</v>
      </c>
    </row>
    <row r="48" spans="1:8" x14ac:dyDescent="0.25">
      <c r="A48" t="s">
        <v>949</v>
      </c>
      <c r="B48">
        <v>22</v>
      </c>
      <c r="C48">
        <v>12</v>
      </c>
      <c r="D48">
        <v>12</v>
      </c>
      <c r="E48" t="s">
        <v>14</v>
      </c>
      <c r="F48" t="s">
        <v>4149</v>
      </c>
      <c r="G48" t="s">
        <v>950</v>
      </c>
      <c r="H48" t="s">
        <v>949</v>
      </c>
    </row>
    <row r="49" spans="1:8" x14ac:dyDescent="0.25">
      <c r="A49" t="s">
        <v>4194</v>
      </c>
      <c r="B49">
        <v>82</v>
      </c>
      <c r="C49">
        <v>1</v>
      </c>
      <c r="D49">
        <v>1.5849625007211601</v>
      </c>
      <c r="E49" t="s">
        <v>14</v>
      </c>
      <c r="F49" t="s">
        <v>4149</v>
      </c>
      <c r="G49" t="s">
        <v>4195</v>
      </c>
      <c r="H49" t="s">
        <v>4196</v>
      </c>
    </row>
    <row r="50" spans="1:8" x14ac:dyDescent="0.25">
      <c r="A50" t="s">
        <v>2151</v>
      </c>
      <c r="B50">
        <v>84</v>
      </c>
      <c r="C50">
        <v>2</v>
      </c>
      <c r="D50">
        <v>3.1699250014423099</v>
      </c>
      <c r="E50" t="s">
        <v>14</v>
      </c>
      <c r="F50" t="s">
        <v>4149</v>
      </c>
      <c r="G50" t="s">
        <v>2152</v>
      </c>
      <c r="H50" t="s">
        <v>4197</v>
      </c>
    </row>
    <row r="51" spans="1:8" x14ac:dyDescent="0.25">
      <c r="A51" t="s">
        <v>953</v>
      </c>
      <c r="B51">
        <v>22</v>
      </c>
      <c r="C51">
        <v>8</v>
      </c>
      <c r="D51">
        <v>8</v>
      </c>
      <c r="E51" t="s">
        <v>14</v>
      </c>
      <c r="F51" t="s">
        <v>4149</v>
      </c>
      <c r="G51" t="s">
        <v>954</v>
      </c>
      <c r="H51" t="s">
        <v>953</v>
      </c>
    </row>
    <row r="52" spans="1:8" x14ac:dyDescent="0.25">
      <c r="A52" t="s">
        <v>4198</v>
      </c>
      <c r="B52">
        <v>7</v>
      </c>
      <c r="C52">
        <v>1</v>
      </c>
      <c r="D52">
        <v>1</v>
      </c>
      <c r="E52" t="s">
        <v>14</v>
      </c>
      <c r="F52" t="s">
        <v>4149</v>
      </c>
      <c r="G52" t="s">
        <v>831</v>
      </c>
      <c r="H52" t="s">
        <v>4198</v>
      </c>
    </row>
    <row r="53" spans="1:8" x14ac:dyDescent="0.25">
      <c r="A53" t="s">
        <v>1036</v>
      </c>
      <c r="B53">
        <v>34</v>
      </c>
      <c r="C53">
        <v>15</v>
      </c>
      <c r="D53">
        <v>15</v>
      </c>
      <c r="E53" t="s">
        <v>14</v>
      </c>
      <c r="F53" t="s">
        <v>4149</v>
      </c>
      <c r="G53" t="s">
        <v>1037</v>
      </c>
      <c r="H53" t="s">
        <v>1036</v>
      </c>
    </row>
    <row r="54" spans="1:8" x14ac:dyDescent="0.25">
      <c r="A54" t="s">
        <v>4199</v>
      </c>
      <c r="B54">
        <v>81</v>
      </c>
      <c r="C54">
        <v>3</v>
      </c>
      <c r="D54">
        <v>3</v>
      </c>
      <c r="E54" t="s">
        <v>14</v>
      </c>
      <c r="F54" t="s">
        <v>4149</v>
      </c>
      <c r="G54" t="s">
        <v>1200</v>
      </c>
      <c r="H54" t="s">
        <v>1231</v>
      </c>
    </row>
    <row r="55" spans="1:8" x14ac:dyDescent="0.25">
      <c r="A55" t="s">
        <v>1055</v>
      </c>
      <c r="B55">
        <v>35</v>
      </c>
      <c r="C55">
        <v>1</v>
      </c>
      <c r="D55">
        <v>1</v>
      </c>
      <c r="E55" t="s">
        <v>14</v>
      </c>
      <c r="F55" t="s">
        <v>4149</v>
      </c>
      <c r="G55" t="s">
        <v>1056</v>
      </c>
      <c r="H55" t="s">
        <v>1055</v>
      </c>
    </row>
    <row r="56" spans="1:8" x14ac:dyDescent="0.25">
      <c r="A56" t="s">
        <v>4200</v>
      </c>
      <c r="B56">
        <v>86</v>
      </c>
      <c r="C56">
        <v>1</v>
      </c>
      <c r="D56">
        <v>1</v>
      </c>
      <c r="E56" t="s">
        <v>14</v>
      </c>
      <c r="F56" t="s">
        <v>4149</v>
      </c>
      <c r="G56" t="s">
        <v>4201</v>
      </c>
      <c r="H56" t="s">
        <v>4200</v>
      </c>
    </row>
    <row r="57" spans="1:8" x14ac:dyDescent="0.25">
      <c r="A57" t="s">
        <v>1053</v>
      </c>
      <c r="B57">
        <v>35</v>
      </c>
      <c r="C57">
        <v>3</v>
      </c>
      <c r="D57">
        <v>3</v>
      </c>
      <c r="E57" t="s">
        <v>14</v>
      </c>
      <c r="F57" t="s">
        <v>4149</v>
      </c>
      <c r="G57" t="s">
        <v>1054</v>
      </c>
      <c r="H57" t="s">
        <v>1053</v>
      </c>
    </row>
    <row r="58" spans="1:8" x14ac:dyDescent="0.25">
      <c r="A58" t="s">
        <v>4202</v>
      </c>
      <c r="B58">
        <v>21</v>
      </c>
      <c r="C58">
        <v>4</v>
      </c>
      <c r="D58">
        <v>4</v>
      </c>
      <c r="E58" t="s">
        <v>14</v>
      </c>
      <c r="F58" t="s">
        <v>4149</v>
      </c>
      <c r="G58" t="s">
        <v>940</v>
      </c>
      <c r="H58" t="s">
        <v>4202</v>
      </c>
    </row>
    <row r="59" spans="1:8" x14ac:dyDescent="0.25">
      <c r="A59" t="s">
        <v>4203</v>
      </c>
      <c r="B59">
        <v>21</v>
      </c>
      <c r="C59">
        <v>3</v>
      </c>
      <c r="D59">
        <v>3</v>
      </c>
      <c r="E59" t="s">
        <v>14</v>
      </c>
      <c r="F59" t="s">
        <v>4149</v>
      </c>
      <c r="G59" t="s">
        <v>4204</v>
      </c>
      <c r="H59" t="s">
        <v>4203</v>
      </c>
    </row>
    <row r="60" spans="1:8" x14ac:dyDescent="0.25">
      <c r="A60" t="s">
        <v>38</v>
      </c>
      <c r="B60">
        <v>3</v>
      </c>
      <c r="C60">
        <v>7</v>
      </c>
      <c r="D60">
        <v>7</v>
      </c>
      <c r="E60" t="s">
        <v>14</v>
      </c>
      <c r="F60" t="s">
        <v>4149</v>
      </c>
      <c r="G60" t="s">
        <v>742</v>
      </c>
      <c r="H60" t="s">
        <v>38</v>
      </c>
    </row>
    <row r="61" spans="1:8" x14ac:dyDescent="0.25">
      <c r="A61" t="s">
        <v>319</v>
      </c>
      <c r="B61">
        <v>8</v>
      </c>
      <c r="C61">
        <v>4</v>
      </c>
      <c r="D61">
        <v>6.3398500028846296</v>
      </c>
      <c r="E61" t="s">
        <v>14</v>
      </c>
      <c r="F61" t="s">
        <v>4149</v>
      </c>
      <c r="G61" t="s">
        <v>321</v>
      </c>
      <c r="H61" t="s">
        <v>322</v>
      </c>
    </row>
    <row r="62" spans="1:8" x14ac:dyDescent="0.25">
      <c r="A62" t="s">
        <v>17</v>
      </c>
      <c r="B62">
        <v>5</v>
      </c>
      <c r="C62">
        <v>4</v>
      </c>
      <c r="D62">
        <v>6.3398500028846296</v>
      </c>
      <c r="E62" t="s">
        <v>14</v>
      </c>
      <c r="F62" t="s">
        <v>4149</v>
      </c>
      <c r="G62" t="s">
        <v>1811</v>
      </c>
      <c r="H62" t="s">
        <v>17</v>
      </c>
    </row>
    <row r="63" spans="1:8" x14ac:dyDescent="0.25">
      <c r="A63" t="s">
        <v>1171</v>
      </c>
      <c r="B63">
        <v>69</v>
      </c>
      <c r="C63">
        <v>19</v>
      </c>
      <c r="D63">
        <v>19</v>
      </c>
      <c r="E63" t="s">
        <v>14</v>
      </c>
      <c r="F63" t="s">
        <v>4149</v>
      </c>
      <c r="G63" t="s">
        <v>1172</v>
      </c>
      <c r="H63" t="s">
        <v>1171</v>
      </c>
    </row>
    <row r="64" spans="1:8" x14ac:dyDescent="0.25">
      <c r="A64" t="s">
        <v>1352</v>
      </c>
      <c r="B64">
        <v>16</v>
      </c>
      <c r="C64">
        <v>1</v>
      </c>
      <c r="D64">
        <v>1.5849625007211601</v>
      </c>
      <c r="E64" t="s">
        <v>14</v>
      </c>
      <c r="F64" t="s">
        <v>4149</v>
      </c>
      <c r="G64" t="s">
        <v>1353</v>
      </c>
      <c r="H64" t="s">
        <v>4205</v>
      </c>
    </row>
    <row r="65" spans="1:8" x14ac:dyDescent="0.25">
      <c r="A65" t="s">
        <v>4206</v>
      </c>
      <c r="B65">
        <v>83</v>
      </c>
      <c r="C65">
        <v>3</v>
      </c>
      <c r="D65">
        <v>4.75488750216347</v>
      </c>
      <c r="E65" t="s">
        <v>14</v>
      </c>
      <c r="F65" t="s">
        <v>4149</v>
      </c>
      <c r="G65" t="s">
        <v>2140</v>
      </c>
      <c r="H65" t="s">
        <v>4207</v>
      </c>
    </row>
    <row r="66" spans="1:8" x14ac:dyDescent="0.25">
      <c r="A66" t="s">
        <v>4208</v>
      </c>
      <c r="B66">
        <v>8</v>
      </c>
      <c r="C66">
        <v>73</v>
      </c>
      <c r="D66">
        <v>73</v>
      </c>
      <c r="E66" t="s">
        <v>654</v>
      </c>
      <c r="F66" t="s">
        <v>4149</v>
      </c>
      <c r="G66" t="s">
        <v>839</v>
      </c>
      <c r="H66" t="s">
        <v>4209</v>
      </c>
    </row>
    <row r="67" spans="1:8" x14ac:dyDescent="0.25">
      <c r="A67" t="s">
        <v>665</v>
      </c>
      <c r="B67">
        <v>35</v>
      </c>
      <c r="C67">
        <v>55</v>
      </c>
      <c r="D67">
        <v>55</v>
      </c>
      <c r="E67" t="s">
        <v>14</v>
      </c>
      <c r="F67" t="s">
        <v>4149</v>
      </c>
      <c r="G67" t="s">
        <v>1041</v>
      </c>
      <c r="H67" t="s">
        <v>665</v>
      </c>
    </row>
    <row r="68" spans="1:8" x14ac:dyDescent="0.25">
      <c r="A68" t="s">
        <v>130</v>
      </c>
      <c r="B68">
        <v>21</v>
      </c>
      <c r="C68">
        <v>6</v>
      </c>
      <c r="D68">
        <v>9.50977500432694</v>
      </c>
      <c r="E68" t="s">
        <v>654</v>
      </c>
      <c r="F68" t="s">
        <v>4149</v>
      </c>
      <c r="G68" t="s">
        <v>132</v>
      </c>
      <c r="H68" t="s">
        <v>130</v>
      </c>
    </row>
    <row r="69" spans="1:8" x14ac:dyDescent="0.25">
      <c r="A69" t="s">
        <v>136</v>
      </c>
      <c r="B69">
        <v>22</v>
      </c>
      <c r="C69">
        <v>18</v>
      </c>
      <c r="D69">
        <v>28.529325012980799</v>
      </c>
      <c r="E69" t="s">
        <v>654</v>
      </c>
      <c r="F69" t="s">
        <v>4149</v>
      </c>
      <c r="G69" t="s">
        <v>135</v>
      </c>
      <c r="H69" t="s">
        <v>136</v>
      </c>
    </row>
    <row r="70" spans="1:8" x14ac:dyDescent="0.25">
      <c r="A70" t="s">
        <v>4210</v>
      </c>
      <c r="B70">
        <v>16</v>
      </c>
      <c r="C70">
        <v>4</v>
      </c>
      <c r="D70">
        <v>4</v>
      </c>
      <c r="E70" t="s">
        <v>14</v>
      </c>
      <c r="F70" t="s">
        <v>4149</v>
      </c>
      <c r="G70" t="s">
        <v>910</v>
      </c>
      <c r="H70" t="s">
        <v>4210</v>
      </c>
    </row>
    <row r="71" spans="1:8" x14ac:dyDescent="0.25">
      <c r="A71" t="s">
        <v>4211</v>
      </c>
      <c r="B71">
        <v>35</v>
      </c>
      <c r="C71">
        <v>2</v>
      </c>
      <c r="D71">
        <v>2</v>
      </c>
      <c r="E71" t="s">
        <v>14</v>
      </c>
      <c r="F71" t="s">
        <v>4149</v>
      </c>
      <c r="G71" t="s">
        <v>1045</v>
      </c>
      <c r="H71" t="s">
        <v>1044</v>
      </c>
    </row>
    <row r="72" spans="1:8" x14ac:dyDescent="0.25">
      <c r="A72" t="s">
        <v>1989</v>
      </c>
      <c r="B72">
        <v>38</v>
      </c>
      <c r="C72">
        <v>6</v>
      </c>
      <c r="D72">
        <v>9.50977500432694</v>
      </c>
      <c r="E72" t="s">
        <v>14</v>
      </c>
      <c r="F72" t="s">
        <v>4149</v>
      </c>
      <c r="G72" t="s">
        <v>1990</v>
      </c>
      <c r="H72" t="s">
        <v>4212</v>
      </c>
    </row>
    <row r="73" spans="1:8" x14ac:dyDescent="0.25">
      <c r="A73" t="s">
        <v>527</v>
      </c>
      <c r="B73">
        <v>5</v>
      </c>
      <c r="C73">
        <v>2</v>
      </c>
      <c r="D73">
        <v>2</v>
      </c>
      <c r="E73" t="s">
        <v>14</v>
      </c>
      <c r="F73" t="s">
        <v>4149</v>
      </c>
      <c r="G73" t="s">
        <v>784</v>
      </c>
      <c r="H73" t="s">
        <v>527</v>
      </c>
    </row>
    <row r="74" spans="1:8" x14ac:dyDescent="0.25">
      <c r="A74" t="s">
        <v>860</v>
      </c>
      <c r="B74">
        <v>12</v>
      </c>
      <c r="C74">
        <v>7</v>
      </c>
      <c r="D74">
        <v>7</v>
      </c>
      <c r="E74" t="s">
        <v>14</v>
      </c>
      <c r="F74" t="s">
        <v>4149</v>
      </c>
      <c r="G74" t="s">
        <v>861</v>
      </c>
      <c r="H74" t="s">
        <v>860</v>
      </c>
    </row>
    <row r="75" spans="1:8" x14ac:dyDescent="0.25">
      <c r="A75" t="s">
        <v>4213</v>
      </c>
      <c r="B75">
        <v>40</v>
      </c>
      <c r="C75">
        <v>3</v>
      </c>
      <c r="D75">
        <v>3</v>
      </c>
      <c r="E75" t="s">
        <v>14</v>
      </c>
      <c r="F75" t="s">
        <v>4149</v>
      </c>
      <c r="G75" t="s">
        <v>1090</v>
      </c>
      <c r="H75" t="s">
        <v>4213</v>
      </c>
    </row>
    <row r="76" spans="1:8" x14ac:dyDescent="0.25">
      <c r="A76" t="s">
        <v>1280</v>
      </c>
      <c r="B76">
        <v>4</v>
      </c>
      <c r="C76">
        <v>1</v>
      </c>
      <c r="D76">
        <v>1.5849625007211601</v>
      </c>
      <c r="E76" t="s">
        <v>14</v>
      </c>
      <c r="F76" t="s">
        <v>4149</v>
      </c>
      <c r="G76" t="s">
        <v>1281</v>
      </c>
      <c r="H76" t="s">
        <v>4214</v>
      </c>
    </row>
    <row r="77" spans="1:8" x14ac:dyDescent="0.25">
      <c r="A77" t="s">
        <v>4215</v>
      </c>
      <c r="B77">
        <v>13</v>
      </c>
      <c r="C77">
        <v>7</v>
      </c>
      <c r="D77">
        <v>7</v>
      </c>
      <c r="E77" t="s">
        <v>14</v>
      </c>
      <c r="F77" t="s">
        <v>4149</v>
      </c>
      <c r="G77" t="s">
        <v>869</v>
      </c>
      <c r="H77" t="s">
        <v>4215</v>
      </c>
    </row>
    <row r="78" spans="1:8" x14ac:dyDescent="0.25">
      <c r="A78" t="s">
        <v>672</v>
      </c>
      <c r="B78">
        <v>3</v>
      </c>
      <c r="C78">
        <v>72</v>
      </c>
      <c r="D78">
        <v>72</v>
      </c>
      <c r="E78" t="s">
        <v>14</v>
      </c>
      <c r="F78" t="s">
        <v>4149</v>
      </c>
      <c r="G78" t="s">
        <v>728</v>
      </c>
      <c r="H78" t="s">
        <v>672</v>
      </c>
    </row>
    <row r="79" spans="1:8" x14ac:dyDescent="0.25">
      <c r="A79" t="s">
        <v>4216</v>
      </c>
      <c r="B79">
        <v>87</v>
      </c>
      <c r="C79">
        <v>1</v>
      </c>
      <c r="D79">
        <v>1</v>
      </c>
      <c r="E79" t="s">
        <v>14</v>
      </c>
      <c r="F79" t="s">
        <v>4149</v>
      </c>
      <c r="G79" t="s">
        <v>4217</v>
      </c>
      <c r="H79" t="s">
        <v>4216</v>
      </c>
    </row>
    <row r="80" spans="1:8" x14ac:dyDescent="0.25">
      <c r="A80" t="s">
        <v>2048</v>
      </c>
      <c r="B80">
        <v>61</v>
      </c>
      <c r="C80">
        <v>1</v>
      </c>
      <c r="D80">
        <v>1.5849625007211601</v>
      </c>
      <c r="E80" t="s">
        <v>14</v>
      </c>
      <c r="F80" t="s">
        <v>4149</v>
      </c>
      <c r="G80" t="s">
        <v>2049</v>
      </c>
      <c r="H80" t="s">
        <v>2048</v>
      </c>
    </row>
    <row r="81" spans="1:8" x14ac:dyDescent="0.25">
      <c r="A81" t="s">
        <v>119</v>
      </c>
      <c r="B81">
        <v>17</v>
      </c>
      <c r="C81">
        <v>8</v>
      </c>
      <c r="D81">
        <v>12.6797000057693</v>
      </c>
      <c r="E81" t="s">
        <v>654</v>
      </c>
      <c r="F81" t="s">
        <v>4149</v>
      </c>
      <c r="G81" t="s">
        <v>121</v>
      </c>
      <c r="H81" t="s">
        <v>122</v>
      </c>
    </row>
    <row r="82" spans="1:8" x14ac:dyDescent="0.25">
      <c r="A82" t="s">
        <v>310</v>
      </c>
      <c r="B82">
        <v>5</v>
      </c>
      <c r="C82">
        <v>9</v>
      </c>
      <c r="D82">
        <v>14.264662506490399</v>
      </c>
      <c r="E82" t="s">
        <v>14</v>
      </c>
      <c r="F82" t="s">
        <v>4149</v>
      </c>
      <c r="G82" t="s">
        <v>309</v>
      </c>
      <c r="H82" t="s">
        <v>310</v>
      </c>
    </row>
    <row r="83" spans="1:8" x14ac:dyDescent="0.25">
      <c r="A83" t="s">
        <v>2033</v>
      </c>
      <c r="B83">
        <v>52</v>
      </c>
      <c r="C83">
        <v>6</v>
      </c>
      <c r="D83">
        <v>9.50977500432694</v>
      </c>
      <c r="E83" t="s">
        <v>654</v>
      </c>
      <c r="F83" t="s">
        <v>4149</v>
      </c>
      <c r="G83" t="s">
        <v>2034</v>
      </c>
      <c r="H83" t="s">
        <v>4218</v>
      </c>
    </row>
    <row r="84" spans="1:8" x14ac:dyDescent="0.25">
      <c r="A84" t="s">
        <v>882</v>
      </c>
      <c r="B84">
        <v>14</v>
      </c>
      <c r="C84">
        <v>12</v>
      </c>
      <c r="D84">
        <v>12</v>
      </c>
      <c r="E84" t="s">
        <v>14</v>
      </c>
      <c r="F84" t="s">
        <v>4149</v>
      </c>
      <c r="G84" t="s">
        <v>883</v>
      </c>
      <c r="H84" t="s">
        <v>882</v>
      </c>
    </row>
    <row r="85" spans="1:8" x14ac:dyDescent="0.25">
      <c r="A85" t="s">
        <v>560</v>
      </c>
      <c r="B85">
        <v>39</v>
      </c>
      <c r="C85">
        <v>3</v>
      </c>
      <c r="D85">
        <v>4.75488750216347</v>
      </c>
      <c r="E85" t="s">
        <v>14</v>
      </c>
      <c r="F85" t="s">
        <v>4149</v>
      </c>
      <c r="G85" t="s">
        <v>562</v>
      </c>
      <c r="H85" t="s">
        <v>563</v>
      </c>
    </row>
    <row r="86" spans="1:8" x14ac:dyDescent="0.25">
      <c r="A86" t="s">
        <v>738</v>
      </c>
      <c r="B86">
        <v>3</v>
      </c>
      <c r="C86">
        <v>8</v>
      </c>
      <c r="D86">
        <v>8</v>
      </c>
      <c r="E86" t="s">
        <v>14</v>
      </c>
      <c r="F86" t="s">
        <v>4149</v>
      </c>
      <c r="G86" t="s">
        <v>739</v>
      </c>
      <c r="H86" t="s">
        <v>738</v>
      </c>
    </row>
    <row r="87" spans="1:8" x14ac:dyDescent="0.25">
      <c r="A87" t="s">
        <v>4219</v>
      </c>
      <c r="B87">
        <v>52</v>
      </c>
      <c r="C87">
        <v>1</v>
      </c>
      <c r="D87">
        <v>1.5849625007211601</v>
      </c>
      <c r="E87" t="s">
        <v>14</v>
      </c>
      <c r="F87" t="s">
        <v>4149</v>
      </c>
      <c r="G87" t="s">
        <v>4220</v>
      </c>
      <c r="H87" t="s">
        <v>4221</v>
      </c>
    </row>
    <row r="88" spans="1:8" x14ac:dyDescent="0.25">
      <c r="A88" t="s">
        <v>592</v>
      </c>
      <c r="B88">
        <v>21</v>
      </c>
      <c r="C88">
        <v>3</v>
      </c>
      <c r="D88">
        <v>4.75488750216347</v>
      </c>
      <c r="E88" t="s">
        <v>14</v>
      </c>
      <c r="F88" t="s">
        <v>4149</v>
      </c>
      <c r="G88" t="s">
        <v>594</v>
      </c>
      <c r="H88" t="s">
        <v>595</v>
      </c>
    </row>
    <row r="89" spans="1:8" x14ac:dyDescent="0.25">
      <c r="A89" t="s">
        <v>2104</v>
      </c>
      <c r="B89">
        <v>81</v>
      </c>
      <c r="C89">
        <v>2</v>
      </c>
      <c r="D89">
        <v>3.1699250014423099</v>
      </c>
      <c r="E89" t="s">
        <v>14</v>
      </c>
      <c r="F89" t="s">
        <v>4149</v>
      </c>
      <c r="G89" t="s">
        <v>2105</v>
      </c>
      <c r="H89" t="s">
        <v>4222</v>
      </c>
    </row>
    <row r="90" spans="1:8" x14ac:dyDescent="0.25">
      <c r="A90" t="s">
        <v>2094</v>
      </c>
      <c r="B90">
        <v>78</v>
      </c>
      <c r="C90">
        <v>2</v>
      </c>
      <c r="D90">
        <v>3.1699250014423099</v>
      </c>
      <c r="E90" t="s">
        <v>14</v>
      </c>
      <c r="F90" t="s">
        <v>4149</v>
      </c>
      <c r="G90" t="s">
        <v>2095</v>
      </c>
      <c r="H90" t="s">
        <v>4223</v>
      </c>
    </row>
    <row r="91" spans="1:8" x14ac:dyDescent="0.25">
      <c r="A91" t="s">
        <v>1075</v>
      </c>
      <c r="B91">
        <v>38</v>
      </c>
      <c r="C91">
        <v>44</v>
      </c>
      <c r="D91">
        <v>81</v>
      </c>
      <c r="E91" t="s">
        <v>14</v>
      </c>
      <c r="F91" t="s">
        <v>4149</v>
      </c>
      <c r="G91" t="s">
        <v>1076</v>
      </c>
      <c r="H91" t="s">
        <v>1075</v>
      </c>
    </row>
    <row r="92" spans="1:8" x14ac:dyDescent="0.25">
      <c r="A92" t="s">
        <v>296</v>
      </c>
      <c r="B92">
        <v>85</v>
      </c>
      <c r="C92">
        <v>3</v>
      </c>
      <c r="D92">
        <v>4.75488750216347</v>
      </c>
      <c r="E92" t="s">
        <v>14</v>
      </c>
      <c r="F92" t="s">
        <v>4149</v>
      </c>
      <c r="G92" t="s">
        <v>297</v>
      </c>
      <c r="H92" t="s">
        <v>298</v>
      </c>
    </row>
    <row r="93" spans="1:8" x14ac:dyDescent="0.25">
      <c r="A93" t="s">
        <v>552</v>
      </c>
      <c r="B93">
        <v>38</v>
      </c>
      <c r="C93">
        <v>9</v>
      </c>
      <c r="D93">
        <v>14.264662506490399</v>
      </c>
      <c r="E93" t="s">
        <v>14</v>
      </c>
      <c r="F93" t="s">
        <v>4149</v>
      </c>
      <c r="G93" t="s">
        <v>554</v>
      </c>
      <c r="H93" t="s">
        <v>555</v>
      </c>
    </row>
    <row r="94" spans="1:8" x14ac:dyDescent="0.25">
      <c r="A94" t="s">
        <v>556</v>
      </c>
      <c r="B94">
        <v>38</v>
      </c>
      <c r="C94">
        <v>12</v>
      </c>
      <c r="D94">
        <v>19.019550008653901</v>
      </c>
      <c r="E94" t="s">
        <v>14</v>
      </c>
      <c r="F94" t="s">
        <v>4149</v>
      </c>
      <c r="G94" t="s">
        <v>558</v>
      </c>
      <c r="H94" t="s">
        <v>559</v>
      </c>
    </row>
    <row r="95" spans="1:8" x14ac:dyDescent="0.25">
      <c r="A95" t="s">
        <v>4224</v>
      </c>
      <c r="B95">
        <v>35</v>
      </c>
      <c r="C95">
        <v>1</v>
      </c>
      <c r="D95">
        <v>1.5849625007211601</v>
      </c>
      <c r="E95" t="s">
        <v>14</v>
      </c>
      <c r="F95" t="s">
        <v>4149</v>
      </c>
      <c r="G95" t="s">
        <v>4225</v>
      </c>
      <c r="H95" t="s">
        <v>4226</v>
      </c>
    </row>
    <row r="96" spans="1:8" x14ac:dyDescent="0.25">
      <c r="A96" t="s">
        <v>745</v>
      </c>
      <c r="B96">
        <v>3</v>
      </c>
      <c r="C96">
        <v>61</v>
      </c>
      <c r="D96">
        <v>83</v>
      </c>
      <c r="E96" t="s">
        <v>14</v>
      </c>
      <c r="F96" t="s">
        <v>4149</v>
      </c>
      <c r="G96" t="s">
        <v>746</v>
      </c>
      <c r="H96" t="s">
        <v>745</v>
      </c>
    </row>
    <row r="97" spans="1:8" x14ac:dyDescent="0.25">
      <c r="A97" t="s">
        <v>3288</v>
      </c>
      <c r="B97">
        <v>89</v>
      </c>
      <c r="C97">
        <v>1</v>
      </c>
      <c r="D97">
        <v>2</v>
      </c>
      <c r="E97" t="s">
        <v>14</v>
      </c>
      <c r="F97" t="s">
        <v>4149</v>
      </c>
      <c r="G97" t="s">
        <v>2776</v>
      </c>
      <c r="H97" t="s">
        <v>4227</v>
      </c>
    </row>
    <row r="98" spans="1:8" x14ac:dyDescent="0.25">
      <c r="A98" t="s">
        <v>1679</v>
      </c>
      <c r="B98">
        <v>85</v>
      </c>
      <c r="C98">
        <v>1</v>
      </c>
      <c r="D98">
        <v>1.5849625007211601</v>
      </c>
      <c r="E98" t="s">
        <v>14</v>
      </c>
      <c r="F98" t="s">
        <v>4149</v>
      </c>
      <c r="G98" t="s">
        <v>1680</v>
      </c>
      <c r="H98" t="s">
        <v>4228</v>
      </c>
    </row>
    <row r="99" spans="1:8" x14ac:dyDescent="0.25">
      <c r="A99" t="s">
        <v>757</v>
      </c>
      <c r="B99">
        <v>4</v>
      </c>
      <c r="C99">
        <v>29</v>
      </c>
      <c r="D99">
        <v>29</v>
      </c>
      <c r="E99" t="s">
        <v>14</v>
      </c>
      <c r="F99" t="s">
        <v>4149</v>
      </c>
      <c r="G99" t="s">
        <v>758</v>
      </c>
      <c r="H99" t="s">
        <v>757</v>
      </c>
    </row>
    <row r="100" spans="1:8" x14ac:dyDescent="0.25">
      <c r="A100" t="s">
        <v>4229</v>
      </c>
      <c r="B100">
        <v>105</v>
      </c>
      <c r="C100">
        <v>1</v>
      </c>
      <c r="D100">
        <v>1</v>
      </c>
      <c r="E100" t="s">
        <v>14</v>
      </c>
      <c r="F100" t="s">
        <v>4149</v>
      </c>
      <c r="G100" t="s">
        <v>4230</v>
      </c>
      <c r="H100" t="s">
        <v>4229</v>
      </c>
    </row>
    <row r="101" spans="1:8" x14ac:dyDescent="0.25">
      <c r="A101" t="s">
        <v>2001</v>
      </c>
      <c r="B101">
        <v>46</v>
      </c>
      <c r="C101">
        <v>1</v>
      </c>
      <c r="D101">
        <v>1.5849625007211601</v>
      </c>
      <c r="E101" t="s">
        <v>14</v>
      </c>
      <c r="F101" t="s">
        <v>4149</v>
      </c>
      <c r="G101" t="s">
        <v>2002</v>
      </c>
      <c r="H101" t="s">
        <v>4231</v>
      </c>
    </row>
    <row r="102" spans="1:8" x14ac:dyDescent="0.25">
      <c r="A102" t="s">
        <v>991</v>
      </c>
      <c r="B102">
        <v>25</v>
      </c>
      <c r="C102">
        <v>3</v>
      </c>
      <c r="D102">
        <v>3</v>
      </c>
      <c r="E102" t="s">
        <v>14</v>
      </c>
      <c r="F102" t="s">
        <v>4149</v>
      </c>
      <c r="G102" t="s">
        <v>992</v>
      </c>
      <c r="H102" t="s">
        <v>991</v>
      </c>
    </row>
    <row r="103" spans="1:8" x14ac:dyDescent="0.25">
      <c r="A103" t="s">
        <v>4232</v>
      </c>
      <c r="B103">
        <v>78</v>
      </c>
      <c r="C103">
        <v>1</v>
      </c>
      <c r="D103">
        <v>1</v>
      </c>
      <c r="E103" t="s">
        <v>14</v>
      </c>
      <c r="F103" t="s">
        <v>4149</v>
      </c>
      <c r="G103" t="s">
        <v>4233</v>
      </c>
      <c r="H103" t="s">
        <v>4232</v>
      </c>
    </row>
    <row r="104" spans="1:8" x14ac:dyDescent="0.25">
      <c r="A104" t="s">
        <v>1109</v>
      </c>
      <c r="B104">
        <v>51</v>
      </c>
      <c r="C104">
        <v>1</v>
      </c>
      <c r="D104">
        <v>1</v>
      </c>
      <c r="E104" t="s">
        <v>14</v>
      </c>
      <c r="F104" t="s">
        <v>4149</v>
      </c>
      <c r="G104" t="s">
        <v>1110</v>
      </c>
      <c r="H104" t="s">
        <v>1109</v>
      </c>
    </row>
    <row r="105" spans="1:8" x14ac:dyDescent="0.25">
      <c r="A105" t="s">
        <v>4234</v>
      </c>
      <c r="B105">
        <v>109</v>
      </c>
      <c r="C105">
        <v>1</v>
      </c>
      <c r="D105">
        <v>1.5849625007211601</v>
      </c>
      <c r="E105" t="s">
        <v>14</v>
      </c>
      <c r="F105" t="s">
        <v>4149</v>
      </c>
      <c r="G105" t="s">
        <v>4235</v>
      </c>
      <c r="H105" t="s">
        <v>4236</v>
      </c>
    </row>
    <row r="106" spans="1:8" x14ac:dyDescent="0.25">
      <c r="A106" t="s">
        <v>1131</v>
      </c>
      <c r="B106">
        <v>53</v>
      </c>
      <c r="C106">
        <v>3</v>
      </c>
      <c r="D106">
        <v>3</v>
      </c>
      <c r="E106" t="s">
        <v>14</v>
      </c>
      <c r="F106" t="s">
        <v>4149</v>
      </c>
      <c r="G106" t="s">
        <v>1132</v>
      </c>
      <c r="H106" t="s">
        <v>1131</v>
      </c>
    </row>
    <row r="107" spans="1:8" x14ac:dyDescent="0.25">
      <c r="A107" t="s">
        <v>977</v>
      </c>
      <c r="B107">
        <v>24</v>
      </c>
      <c r="C107">
        <v>30</v>
      </c>
      <c r="D107">
        <v>35</v>
      </c>
      <c r="E107" t="s">
        <v>14</v>
      </c>
      <c r="F107" t="s">
        <v>4149</v>
      </c>
      <c r="G107" t="s">
        <v>978</v>
      </c>
      <c r="H107" t="s">
        <v>977</v>
      </c>
    </row>
    <row r="108" spans="1:8" x14ac:dyDescent="0.25">
      <c r="A108" t="s">
        <v>4237</v>
      </c>
      <c r="B108">
        <v>4</v>
      </c>
      <c r="C108">
        <v>1</v>
      </c>
      <c r="D108">
        <v>1</v>
      </c>
      <c r="E108" t="s">
        <v>14</v>
      </c>
      <c r="F108" t="s">
        <v>4149</v>
      </c>
      <c r="G108" t="s">
        <v>4238</v>
      </c>
      <c r="H108" t="s">
        <v>4237</v>
      </c>
    </row>
    <row r="109" spans="1:8" x14ac:dyDescent="0.25">
      <c r="A109" t="s">
        <v>2497</v>
      </c>
      <c r="B109">
        <v>38</v>
      </c>
      <c r="C109">
        <v>1</v>
      </c>
      <c r="D109">
        <v>2</v>
      </c>
      <c r="E109" t="s">
        <v>14</v>
      </c>
      <c r="F109" t="s">
        <v>4149</v>
      </c>
      <c r="G109" t="s">
        <v>2498</v>
      </c>
      <c r="H109" t="s">
        <v>4239</v>
      </c>
    </row>
    <row r="110" spans="1:8" x14ac:dyDescent="0.25">
      <c r="A110" t="s">
        <v>4240</v>
      </c>
      <c r="B110">
        <v>82</v>
      </c>
      <c r="C110">
        <v>3</v>
      </c>
      <c r="D110">
        <v>3</v>
      </c>
      <c r="E110" t="s">
        <v>14</v>
      </c>
      <c r="F110" t="s">
        <v>4149</v>
      </c>
      <c r="G110" t="s">
        <v>1203</v>
      </c>
      <c r="H110" t="s">
        <v>4240</v>
      </c>
    </row>
    <row r="111" spans="1:8" x14ac:dyDescent="0.25">
      <c r="A111" t="s">
        <v>884</v>
      </c>
      <c r="B111">
        <v>15</v>
      </c>
      <c r="C111">
        <v>6</v>
      </c>
      <c r="D111">
        <v>6</v>
      </c>
      <c r="E111" t="s">
        <v>14</v>
      </c>
      <c r="F111" t="s">
        <v>4149</v>
      </c>
      <c r="G111" t="s">
        <v>885</v>
      </c>
      <c r="H111" t="s">
        <v>884</v>
      </c>
    </row>
    <row r="112" spans="1:8" x14ac:dyDescent="0.25">
      <c r="A112" t="s">
        <v>4241</v>
      </c>
      <c r="B112">
        <v>18</v>
      </c>
      <c r="C112">
        <v>4</v>
      </c>
      <c r="D112">
        <v>4</v>
      </c>
      <c r="E112" t="s">
        <v>14</v>
      </c>
      <c r="F112" t="s">
        <v>4149</v>
      </c>
      <c r="G112" t="s">
        <v>4242</v>
      </c>
      <c r="H112" t="s">
        <v>4241</v>
      </c>
    </row>
    <row r="113" spans="1:8" x14ac:dyDescent="0.25">
      <c r="A113" t="s">
        <v>4243</v>
      </c>
      <c r="B113">
        <v>76</v>
      </c>
      <c r="C113">
        <v>4</v>
      </c>
      <c r="D113">
        <v>4</v>
      </c>
      <c r="E113" t="s">
        <v>14</v>
      </c>
      <c r="F113" t="s">
        <v>4149</v>
      </c>
      <c r="G113" t="s">
        <v>1184</v>
      </c>
      <c r="H113" t="s">
        <v>1183</v>
      </c>
    </row>
    <row r="114" spans="1:8" x14ac:dyDescent="0.25">
      <c r="A114" t="s">
        <v>1201</v>
      </c>
      <c r="B114">
        <v>82</v>
      </c>
      <c r="C114">
        <v>107</v>
      </c>
      <c r="D114">
        <v>107</v>
      </c>
      <c r="E114" t="s">
        <v>654</v>
      </c>
      <c r="F114" t="s">
        <v>4149</v>
      </c>
      <c r="G114" t="s">
        <v>1201</v>
      </c>
      <c r="H114" t="s">
        <v>1201</v>
      </c>
    </row>
    <row r="115" spans="1:8" x14ac:dyDescent="0.25">
      <c r="A115" t="s">
        <v>2171</v>
      </c>
      <c r="B115">
        <v>86</v>
      </c>
      <c r="C115">
        <v>6</v>
      </c>
      <c r="D115">
        <v>9.50977500432694</v>
      </c>
      <c r="E115" t="s">
        <v>14</v>
      </c>
      <c r="F115" t="s">
        <v>4149</v>
      </c>
      <c r="G115" t="s">
        <v>2172</v>
      </c>
      <c r="H115" t="s">
        <v>4245</v>
      </c>
    </row>
    <row r="116" spans="1:8" x14ac:dyDescent="0.25">
      <c r="A116" t="s">
        <v>2383</v>
      </c>
      <c r="B116">
        <v>82</v>
      </c>
      <c r="C116">
        <v>2</v>
      </c>
      <c r="D116">
        <v>4</v>
      </c>
      <c r="E116" t="s">
        <v>14</v>
      </c>
      <c r="F116" t="s">
        <v>4149</v>
      </c>
      <c r="G116" t="s">
        <v>2384</v>
      </c>
      <c r="H116" t="s">
        <v>4244</v>
      </c>
    </row>
    <row r="117" spans="1:8" x14ac:dyDescent="0.25">
      <c r="A117" t="s">
        <v>4246</v>
      </c>
      <c r="B117">
        <v>5</v>
      </c>
      <c r="C117">
        <v>4</v>
      </c>
      <c r="D117">
        <v>6.3398500028846296</v>
      </c>
      <c r="E117" t="s">
        <v>14</v>
      </c>
      <c r="F117" t="s">
        <v>4149</v>
      </c>
      <c r="G117" t="s">
        <v>378</v>
      </c>
      <c r="H117" t="s">
        <v>379</v>
      </c>
    </row>
    <row r="118" spans="1:8" x14ac:dyDescent="0.25">
      <c r="A118" t="s">
        <v>763</v>
      </c>
      <c r="B118">
        <v>4</v>
      </c>
      <c r="C118">
        <v>7</v>
      </c>
      <c r="D118">
        <v>7</v>
      </c>
      <c r="E118" t="s">
        <v>14</v>
      </c>
      <c r="F118" t="s">
        <v>4149</v>
      </c>
      <c r="G118" t="s">
        <v>764</v>
      </c>
      <c r="H118" t="s">
        <v>763</v>
      </c>
    </row>
    <row r="119" spans="1:8" x14ac:dyDescent="0.25">
      <c r="A119" t="s">
        <v>736</v>
      </c>
      <c r="B119">
        <v>3</v>
      </c>
      <c r="C119">
        <v>20</v>
      </c>
      <c r="D119">
        <v>20</v>
      </c>
      <c r="E119" t="s">
        <v>14</v>
      </c>
      <c r="F119" t="s">
        <v>4149</v>
      </c>
      <c r="G119" t="s">
        <v>737</v>
      </c>
      <c r="H119" t="s">
        <v>736</v>
      </c>
    </row>
    <row r="120" spans="1:8" x14ac:dyDescent="0.25">
      <c r="A120" t="s">
        <v>2106</v>
      </c>
      <c r="B120">
        <v>82</v>
      </c>
      <c r="C120">
        <v>4</v>
      </c>
      <c r="D120">
        <v>6.3398500028846296</v>
      </c>
      <c r="E120" t="s">
        <v>14</v>
      </c>
      <c r="F120" t="s">
        <v>4149</v>
      </c>
      <c r="G120" t="s">
        <v>2107</v>
      </c>
      <c r="H120" t="s">
        <v>4247</v>
      </c>
    </row>
    <row r="121" spans="1:8" x14ac:dyDescent="0.25">
      <c r="A121" t="s">
        <v>1105</v>
      </c>
      <c r="B121">
        <v>50</v>
      </c>
      <c r="C121">
        <v>2</v>
      </c>
      <c r="D121">
        <v>2</v>
      </c>
      <c r="E121" t="s">
        <v>14</v>
      </c>
      <c r="F121" t="s">
        <v>4149</v>
      </c>
      <c r="G121" t="s">
        <v>1106</v>
      </c>
      <c r="H121" t="s">
        <v>1105</v>
      </c>
    </row>
    <row r="122" spans="1:8" x14ac:dyDescent="0.25">
      <c r="A122" t="s">
        <v>4248</v>
      </c>
      <c r="B122">
        <v>16</v>
      </c>
      <c r="C122">
        <v>3</v>
      </c>
      <c r="D122">
        <v>3</v>
      </c>
      <c r="E122" t="s">
        <v>14</v>
      </c>
      <c r="F122" t="s">
        <v>4149</v>
      </c>
      <c r="G122" t="s">
        <v>912</v>
      </c>
      <c r="H122" t="s">
        <v>4248</v>
      </c>
    </row>
    <row r="123" spans="1:8" x14ac:dyDescent="0.25">
      <c r="A123" t="s">
        <v>1229</v>
      </c>
      <c r="B123">
        <v>105</v>
      </c>
      <c r="C123">
        <v>1</v>
      </c>
      <c r="D123">
        <v>1</v>
      </c>
      <c r="E123" t="s">
        <v>14</v>
      </c>
      <c r="F123" t="s">
        <v>4149</v>
      </c>
      <c r="G123" t="s">
        <v>1230</v>
      </c>
      <c r="H123" t="s">
        <v>1229</v>
      </c>
    </row>
    <row r="124" spans="1:8" x14ac:dyDescent="0.25">
      <c r="A124" t="s">
        <v>604</v>
      </c>
      <c r="B124">
        <v>82</v>
      </c>
      <c r="C124">
        <v>3</v>
      </c>
      <c r="D124">
        <v>4.75488750216347</v>
      </c>
      <c r="E124" t="s">
        <v>14</v>
      </c>
      <c r="F124" t="s">
        <v>4149</v>
      </c>
      <c r="G124" t="s">
        <v>606</v>
      </c>
      <c r="H124" t="s">
        <v>607</v>
      </c>
    </row>
    <row r="125" spans="1:8" x14ac:dyDescent="0.25">
      <c r="A125" t="s">
        <v>4249</v>
      </c>
      <c r="B125">
        <v>112</v>
      </c>
      <c r="C125">
        <v>1</v>
      </c>
      <c r="D125">
        <v>1.5849625007211601</v>
      </c>
      <c r="E125" t="s">
        <v>14</v>
      </c>
      <c r="F125" t="s">
        <v>4149</v>
      </c>
      <c r="G125" t="s">
        <v>2211</v>
      </c>
      <c r="H125" t="s">
        <v>4250</v>
      </c>
    </row>
    <row r="126" spans="1:8" x14ac:dyDescent="0.25">
      <c r="A126" t="s">
        <v>955</v>
      </c>
      <c r="B126">
        <v>22</v>
      </c>
      <c r="C126">
        <v>6</v>
      </c>
      <c r="D126">
        <v>6</v>
      </c>
      <c r="E126" t="s">
        <v>14</v>
      </c>
      <c r="F126" t="s">
        <v>4149</v>
      </c>
      <c r="G126" t="s">
        <v>956</v>
      </c>
      <c r="H126" t="s">
        <v>955</v>
      </c>
    </row>
    <row r="127" spans="1:8" x14ac:dyDescent="0.25">
      <c r="A127" t="s">
        <v>4251</v>
      </c>
      <c r="B127">
        <v>34</v>
      </c>
      <c r="C127">
        <v>1</v>
      </c>
      <c r="D127">
        <v>1</v>
      </c>
      <c r="E127" t="s">
        <v>14</v>
      </c>
      <c r="F127" t="s">
        <v>4149</v>
      </c>
      <c r="G127" t="s">
        <v>1031</v>
      </c>
      <c r="H127" t="s">
        <v>4251</v>
      </c>
    </row>
    <row r="128" spans="1:8" x14ac:dyDescent="0.25">
      <c r="A128" t="s">
        <v>4252</v>
      </c>
      <c r="B128">
        <v>38</v>
      </c>
      <c r="C128">
        <v>1</v>
      </c>
      <c r="D128">
        <v>1</v>
      </c>
      <c r="E128" t="s">
        <v>14</v>
      </c>
      <c r="F128" t="s">
        <v>4149</v>
      </c>
      <c r="G128" t="s">
        <v>4253</v>
      </c>
      <c r="H128" t="s">
        <v>4252</v>
      </c>
    </row>
    <row r="129" spans="1:8" x14ac:dyDescent="0.25">
      <c r="A129" t="s">
        <v>4254</v>
      </c>
      <c r="B129">
        <v>52</v>
      </c>
      <c r="C129">
        <v>5</v>
      </c>
      <c r="D129">
        <v>5</v>
      </c>
      <c r="E129" t="s">
        <v>14</v>
      </c>
      <c r="F129" t="s">
        <v>4149</v>
      </c>
      <c r="G129" t="s">
        <v>4255</v>
      </c>
      <c r="H129" t="s">
        <v>4254</v>
      </c>
    </row>
    <row r="130" spans="1:8" x14ac:dyDescent="0.25">
      <c r="A130" t="s">
        <v>941</v>
      </c>
      <c r="B130">
        <v>21</v>
      </c>
      <c r="C130">
        <v>60</v>
      </c>
      <c r="D130">
        <v>66</v>
      </c>
      <c r="E130" t="s">
        <v>654</v>
      </c>
      <c r="F130" t="s">
        <v>4149</v>
      </c>
      <c r="G130" t="s">
        <v>942</v>
      </c>
      <c r="H130" t="s">
        <v>941</v>
      </c>
    </row>
    <row r="131" spans="1:8" x14ac:dyDescent="0.25">
      <c r="A131" t="s">
        <v>4256</v>
      </c>
      <c r="B131">
        <v>38</v>
      </c>
      <c r="C131">
        <v>2</v>
      </c>
      <c r="D131">
        <v>2</v>
      </c>
      <c r="E131" t="s">
        <v>14</v>
      </c>
      <c r="F131" t="s">
        <v>4149</v>
      </c>
      <c r="G131" t="s">
        <v>4257</v>
      </c>
      <c r="H131" t="s">
        <v>4256</v>
      </c>
    </row>
    <row r="132" spans="1:8" x14ac:dyDescent="0.25">
      <c r="A132" t="s">
        <v>874</v>
      </c>
      <c r="B132">
        <v>14</v>
      </c>
      <c r="C132">
        <v>1</v>
      </c>
      <c r="D132">
        <v>1</v>
      </c>
      <c r="E132" t="s">
        <v>14</v>
      </c>
      <c r="F132" t="s">
        <v>4149</v>
      </c>
      <c r="G132" t="s">
        <v>875</v>
      </c>
      <c r="H132" t="s">
        <v>874</v>
      </c>
    </row>
    <row r="133" spans="1:8" x14ac:dyDescent="0.25">
      <c r="A133" t="s">
        <v>4258</v>
      </c>
      <c r="B133">
        <v>15</v>
      </c>
      <c r="C133">
        <v>3</v>
      </c>
      <c r="D133">
        <v>3</v>
      </c>
      <c r="E133" t="s">
        <v>14</v>
      </c>
      <c r="F133" t="s">
        <v>4149</v>
      </c>
      <c r="G133" t="s">
        <v>891</v>
      </c>
      <c r="H133" t="s">
        <v>4258</v>
      </c>
    </row>
    <row r="134" spans="1:8" x14ac:dyDescent="0.25">
      <c r="A134" t="s">
        <v>4259</v>
      </c>
      <c r="B134">
        <v>13</v>
      </c>
      <c r="C134">
        <v>1</v>
      </c>
      <c r="D134">
        <v>1.5849625007211601</v>
      </c>
      <c r="E134" t="s">
        <v>14</v>
      </c>
      <c r="F134" t="s">
        <v>4149</v>
      </c>
      <c r="G134" t="s">
        <v>4260</v>
      </c>
      <c r="H134" t="s">
        <v>4261</v>
      </c>
    </row>
    <row r="135" spans="1:8" x14ac:dyDescent="0.25">
      <c r="A135" t="s">
        <v>4262</v>
      </c>
      <c r="B135">
        <v>3</v>
      </c>
      <c r="C135">
        <v>1</v>
      </c>
      <c r="D135">
        <v>1.5849625007211601</v>
      </c>
      <c r="E135" t="s">
        <v>14</v>
      </c>
      <c r="F135" t="s">
        <v>4149</v>
      </c>
      <c r="G135" t="s">
        <v>4263</v>
      </c>
      <c r="H135" t="s">
        <v>4262</v>
      </c>
    </row>
    <row r="136" spans="1:8" x14ac:dyDescent="0.25">
      <c r="A136" t="s">
        <v>747</v>
      </c>
      <c r="B136">
        <v>3</v>
      </c>
      <c r="C136">
        <v>2</v>
      </c>
      <c r="D136">
        <v>2</v>
      </c>
      <c r="E136" t="s">
        <v>14</v>
      </c>
      <c r="F136" t="s">
        <v>4149</v>
      </c>
      <c r="G136" t="s">
        <v>748</v>
      </c>
      <c r="H136" t="s">
        <v>747</v>
      </c>
    </row>
    <row r="137" spans="1:8" x14ac:dyDescent="0.25">
      <c r="A137" t="s">
        <v>679</v>
      </c>
      <c r="B137">
        <v>15</v>
      </c>
      <c r="C137">
        <v>54</v>
      </c>
      <c r="D137">
        <v>54</v>
      </c>
      <c r="E137" t="s">
        <v>654</v>
      </c>
      <c r="F137" t="s">
        <v>4149</v>
      </c>
      <c r="G137" t="s">
        <v>892</v>
      </c>
      <c r="H137" t="s">
        <v>679</v>
      </c>
    </row>
    <row r="138" spans="1:8" x14ac:dyDescent="0.25">
      <c r="A138" t="s">
        <v>702</v>
      </c>
      <c r="B138">
        <v>3</v>
      </c>
      <c r="C138">
        <v>10</v>
      </c>
      <c r="D138">
        <v>12</v>
      </c>
      <c r="E138" t="s">
        <v>14</v>
      </c>
      <c r="F138" t="s">
        <v>4149</v>
      </c>
      <c r="G138" t="s">
        <v>703</v>
      </c>
      <c r="H138" t="s">
        <v>702</v>
      </c>
    </row>
    <row r="139" spans="1:8" x14ac:dyDescent="0.25">
      <c r="A139" t="s">
        <v>1641</v>
      </c>
      <c r="B139">
        <v>76</v>
      </c>
      <c r="C139">
        <v>2</v>
      </c>
      <c r="D139">
        <v>3.1699250014423099</v>
      </c>
      <c r="E139" t="s">
        <v>14</v>
      </c>
      <c r="F139" t="s">
        <v>4149</v>
      </c>
      <c r="G139" t="s">
        <v>1642</v>
      </c>
      <c r="H139" t="s">
        <v>4264</v>
      </c>
    </row>
    <row r="140" spans="1:8" x14ac:dyDescent="0.25">
      <c r="A140" t="s">
        <v>4265</v>
      </c>
      <c r="B140">
        <v>31</v>
      </c>
      <c r="C140">
        <v>4</v>
      </c>
      <c r="D140">
        <v>4</v>
      </c>
      <c r="E140" t="s">
        <v>14</v>
      </c>
      <c r="F140" t="s">
        <v>4149</v>
      </c>
      <c r="G140" t="s">
        <v>1021</v>
      </c>
      <c r="H140" t="s">
        <v>4265</v>
      </c>
    </row>
    <row r="141" spans="1:8" x14ac:dyDescent="0.25">
      <c r="A141" t="s">
        <v>4266</v>
      </c>
      <c r="B141">
        <v>48</v>
      </c>
      <c r="C141">
        <v>1</v>
      </c>
      <c r="D141">
        <v>1</v>
      </c>
      <c r="E141" t="s">
        <v>14</v>
      </c>
      <c r="F141" t="s">
        <v>4149</v>
      </c>
      <c r="G141" t="s">
        <v>4267</v>
      </c>
      <c r="H141" t="s">
        <v>4266</v>
      </c>
    </row>
    <row r="142" spans="1:8" x14ac:dyDescent="0.25">
      <c r="A142" t="s">
        <v>4268</v>
      </c>
      <c r="B142">
        <v>35</v>
      </c>
      <c r="C142">
        <v>1</v>
      </c>
      <c r="D142">
        <v>1</v>
      </c>
      <c r="E142" t="s">
        <v>14</v>
      </c>
      <c r="F142" t="s">
        <v>4149</v>
      </c>
      <c r="G142" t="s">
        <v>4269</v>
      </c>
      <c r="H142" t="s">
        <v>4268</v>
      </c>
    </row>
    <row r="143" spans="1:8" x14ac:dyDescent="0.25">
      <c r="A143" t="s">
        <v>4270</v>
      </c>
      <c r="B143">
        <v>67</v>
      </c>
      <c r="C143">
        <v>1</v>
      </c>
      <c r="D143">
        <v>1</v>
      </c>
      <c r="E143" t="s">
        <v>14</v>
      </c>
      <c r="F143" t="s">
        <v>4149</v>
      </c>
      <c r="G143" t="s">
        <v>4271</v>
      </c>
      <c r="H143" t="s">
        <v>4270</v>
      </c>
    </row>
    <row r="144" spans="1:8" x14ac:dyDescent="0.25">
      <c r="A144" t="s">
        <v>761</v>
      </c>
      <c r="B144">
        <v>4</v>
      </c>
      <c r="C144">
        <v>9</v>
      </c>
      <c r="D144">
        <v>9</v>
      </c>
      <c r="E144" t="s">
        <v>654</v>
      </c>
      <c r="F144" t="s">
        <v>4149</v>
      </c>
      <c r="G144" t="s">
        <v>762</v>
      </c>
      <c r="H144" t="s">
        <v>761</v>
      </c>
    </row>
    <row r="145" spans="1:8" x14ac:dyDescent="0.25">
      <c r="A145" t="s">
        <v>4272</v>
      </c>
      <c r="B145">
        <v>14</v>
      </c>
      <c r="C145">
        <v>1</v>
      </c>
      <c r="D145">
        <v>1</v>
      </c>
      <c r="E145" t="s">
        <v>14</v>
      </c>
      <c r="F145" t="s">
        <v>4149</v>
      </c>
      <c r="G145" t="s">
        <v>4273</v>
      </c>
      <c r="H145" t="s">
        <v>4272</v>
      </c>
    </row>
    <row r="146" spans="1:8" x14ac:dyDescent="0.25">
      <c r="A146" t="s">
        <v>789</v>
      </c>
      <c r="B146">
        <v>5</v>
      </c>
      <c r="C146">
        <v>9</v>
      </c>
      <c r="D146">
        <v>9</v>
      </c>
      <c r="E146" t="s">
        <v>14</v>
      </c>
      <c r="F146" t="s">
        <v>4149</v>
      </c>
      <c r="G146" t="s">
        <v>790</v>
      </c>
      <c r="H146" t="s">
        <v>789</v>
      </c>
    </row>
    <row r="147" spans="1:8" x14ac:dyDescent="0.25">
      <c r="A147" t="s">
        <v>749</v>
      </c>
      <c r="B147">
        <v>3</v>
      </c>
      <c r="C147">
        <v>4</v>
      </c>
      <c r="D147">
        <v>4</v>
      </c>
      <c r="E147" t="s">
        <v>14</v>
      </c>
      <c r="F147" t="s">
        <v>4149</v>
      </c>
      <c r="G147" t="s">
        <v>750</v>
      </c>
      <c r="H147" t="s">
        <v>749</v>
      </c>
    </row>
    <row r="148" spans="1:8" x14ac:dyDescent="0.25">
      <c r="A148" t="s">
        <v>4274</v>
      </c>
      <c r="B148">
        <v>34</v>
      </c>
      <c r="C148">
        <v>13</v>
      </c>
      <c r="D148">
        <v>22.189475010096199</v>
      </c>
      <c r="E148" t="s">
        <v>654</v>
      </c>
      <c r="F148" t="s">
        <v>4149</v>
      </c>
      <c r="G148" t="s">
        <v>139</v>
      </c>
      <c r="H148" t="s">
        <v>140</v>
      </c>
    </row>
    <row r="149" spans="1:8" x14ac:dyDescent="0.25">
      <c r="A149" t="s">
        <v>20</v>
      </c>
      <c r="B149">
        <v>5</v>
      </c>
      <c r="C149">
        <v>15</v>
      </c>
      <c r="D149">
        <v>23.7744375108173</v>
      </c>
      <c r="E149" t="s">
        <v>14</v>
      </c>
      <c r="F149" t="s">
        <v>4149</v>
      </c>
      <c r="G149" t="s">
        <v>1813</v>
      </c>
      <c r="H149" t="s">
        <v>20</v>
      </c>
    </row>
    <row r="150" spans="1:8" x14ac:dyDescent="0.25">
      <c r="A150" t="s">
        <v>684</v>
      </c>
      <c r="B150">
        <v>15</v>
      </c>
      <c r="C150">
        <v>19</v>
      </c>
      <c r="D150">
        <v>19</v>
      </c>
      <c r="E150" t="s">
        <v>14</v>
      </c>
      <c r="F150" t="s">
        <v>4149</v>
      </c>
      <c r="G150" t="s">
        <v>896</v>
      </c>
      <c r="H150" t="s">
        <v>681</v>
      </c>
    </row>
    <row r="151" spans="1:8" x14ac:dyDescent="0.25">
      <c r="A151" t="s">
        <v>1121</v>
      </c>
      <c r="B151">
        <v>52</v>
      </c>
      <c r="C151">
        <v>12</v>
      </c>
      <c r="D151">
        <v>12</v>
      </c>
      <c r="E151" t="s">
        <v>14</v>
      </c>
      <c r="F151" t="s">
        <v>4149</v>
      </c>
      <c r="G151" t="s">
        <v>1122</v>
      </c>
      <c r="H151" t="s">
        <v>1121</v>
      </c>
    </row>
    <row r="152" spans="1:8" x14ac:dyDescent="0.25">
      <c r="A152" t="s">
        <v>41</v>
      </c>
      <c r="B152">
        <v>6</v>
      </c>
      <c r="C152">
        <v>21</v>
      </c>
      <c r="D152">
        <v>33.284212515144297</v>
      </c>
      <c r="E152" t="s">
        <v>14</v>
      </c>
      <c r="F152" t="s">
        <v>4149</v>
      </c>
      <c r="G152" t="s">
        <v>1824</v>
      </c>
      <c r="H152" t="s">
        <v>44</v>
      </c>
    </row>
    <row r="153" spans="1:8" x14ac:dyDescent="0.25">
      <c r="A153" t="s">
        <v>4275</v>
      </c>
      <c r="B153">
        <v>8</v>
      </c>
      <c r="C153">
        <v>3</v>
      </c>
      <c r="D153">
        <v>3</v>
      </c>
      <c r="E153" t="s">
        <v>14</v>
      </c>
      <c r="F153" t="s">
        <v>4149</v>
      </c>
      <c r="G153" t="s">
        <v>4276</v>
      </c>
      <c r="H153" t="s">
        <v>4275</v>
      </c>
    </row>
    <row r="154" spans="1:8" x14ac:dyDescent="0.25">
      <c r="A154" t="s">
        <v>4277</v>
      </c>
      <c r="B154">
        <v>3</v>
      </c>
      <c r="C154">
        <v>180</v>
      </c>
      <c r="D154">
        <v>199</v>
      </c>
      <c r="E154" t="s">
        <v>654</v>
      </c>
      <c r="F154" t="s">
        <v>4149</v>
      </c>
      <c r="G154" t="s">
        <v>730</v>
      </c>
      <c r="H154" t="s">
        <v>4277</v>
      </c>
    </row>
    <row r="155" spans="1:8" x14ac:dyDescent="0.25">
      <c r="A155" t="s">
        <v>1903</v>
      </c>
      <c r="B155">
        <v>21</v>
      </c>
      <c r="C155">
        <v>15</v>
      </c>
      <c r="D155">
        <v>23.7744375108173</v>
      </c>
      <c r="E155" t="s">
        <v>654</v>
      </c>
      <c r="F155" t="s">
        <v>4149</v>
      </c>
      <c r="G155" t="s">
        <v>1904</v>
      </c>
      <c r="H155" t="s">
        <v>1903</v>
      </c>
    </row>
    <row r="156" spans="1:8" x14ac:dyDescent="0.25">
      <c r="A156" t="s">
        <v>141</v>
      </c>
      <c r="B156">
        <v>45</v>
      </c>
      <c r="C156">
        <v>9</v>
      </c>
      <c r="D156">
        <v>14.264662506490399</v>
      </c>
      <c r="E156" t="s">
        <v>654</v>
      </c>
      <c r="F156" t="s">
        <v>4149</v>
      </c>
      <c r="G156" t="s">
        <v>143</v>
      </c>
      <c r="H156" t="s">
        <v>141</v>
      </c>
    </row>
    <row r="157" spans="1:8" x14ac:dyDescent="0.25">
      <c r="A157" t="s">
        <v>4278</v>
      </c>
      <c r="B157">
        <v>111</v>
      </c>
      <c r="C157">
        <v>1</v>
      </c>
      <c r="D157">
        <v>1.5849625007211601</v>
      </c>
      <c r="E157" t="s">
        <v>14</v>
      </c>
      <c r="F157" t="s">
        <v>4149</v>
      </c>
      <c r="G157" t="s">
        <v>4279</v>
      </c>
      <c r="H157" t="s">
        <v>4280</v>
      </c>
    </row>
    <row r="158" spans="1:8" x14ac:dyDescent="0.25">
      <c r="A158" t="s">
        <v>4281</v>
      </c>
      <c r="B158">
        <v>14</v>
      </c>
      <c r="C158">
        <v>22</v>
      </c>
      <c r="D158">
        <v>27</v>
      </c>
      <c r="E158" t="s">
        <v>14</v>
      </c>
      <c r="F158" t="s">
        <v>4149</v>
      </c>
      <c r="G158" t="s">
        <v>877</v>
      </c>
      <c r="H158" t="s">
        <v>4281</v>
      </c>
    </row>
    <row r="159" spans="1:8" x14ac:dyDescent="0.25">
      <c r="A159" t="s">
        <v>1142</v>
      </c>
      <c r="B159">
        <v>56</v>
      </c>
      <c r="C159">
        <v>1</v>
      </c>
      <c r="D159">
        <v>1</v>
      </c>
      <c r="E159" t="s">
        <v>14</v>
      </c>
      <c r="F159" t="s">
        <v>4149</v>
      </c>
      <c r="G159" t="s">
        <v>1143</v>
      </c>
      <c r="H159" t="s">
        <v>1142</v>
      </c>
    </row>
    <row r="160" spans="1:8" x14ac:dyDescent="0.25">
      <c r="A160" t="s">
        <v>1191</v>
      </c>
      <c r="B160">
        <v>78</v>
      </c>
      <c r="C160">
        <v>2</v>
      </c>
      <c r="D160">
        <v>2</v>
      </c>
      <c r="E160" t="s">
        <v>14</v>
      </c>
      <c r="F160" t="s">
        <v>4149</v>
      </c>
      <c r="G160" t="s">
        <v>1192</v>
      </c>
      <c r="H160" t="s">
        <v>1191</v>
      </c>
    </row>
    <row r="161" spans="1:8" x14ac:dyDescent="0.25">
      <c r="A161" t="s">
        <v>528</v>
      </c>
      <c r="B161">
        <v>3</v>
      </c>
      <c r="C161">
        <v>8</v>
      </c>
      <c r="D161">
        <v>8</v>
      </c>
      <c r="E161" t="s">
        <v>14</v>
      </c>
      <c r="F161" t="s">
        <v>4149</v>
      </c>
      <c r="G161" t="s">
        <v>733</v>
      </c>
      <c r="H161" t="s">
        <v>528</v>
      </c>
    </row>
    <row r="162" spans="1:8" x14ac:dyDescent="0.25">
      <c r="A162" t="s">
        <v>1148</v>
      </c>
      <c r="B162">
        <v>61</v>
      </c>
      <c r="C162">
        <v>1</v>
      </c>
      <c r="D162">
        <v>1</v>
      </c>
      <c r="E162" t="s">
        <v>14</v>
      </c>
      <c r="F162" t="s">
        <v>4149</v>
      </c>
      <c r="G162" t="s">
        <v>1149</v>
      </c>
      <c r="H162" t="s">
        <v>1148</v>
      </c>
    </row>
    <row r="163" spans="1:8" x14ac:dyDescent="0.25">
      <c r="A163" t="s">
        <v>4282</v>
      </c>
      <c r="B163">
        <v>76</v>
      </c>
      <c r="C163">
        <v>1</v>
      </c>
      <c r="D163">
        <v>1</v>
      </c>
      <c r="E163" t="s">
        <v>14</v>
      </c>
      <c r="F163" t="s">
        <v>4149</v>
      </c>
      <c r="G163" t="s">
        <v>4283</v>
      </c>
      <c r="H163" t="s">
        <v>4282</v>
      </c>
    </row>
    <row r="164" spans="1:8" x14ac:dyDescent="0.25">
      <c r="A164" t="s">
        <v>915</v>
      </c>
      <c r="B164">
        <v>17</v>
      </c>
      <c r="C164">
        <v>10</v>
      </c>
      <c r="D164">
        <v>10</v>
      </c>
      <c r="E164" t="s">
        <v>14</v>
      </c>
      <c r="F164" t="s">
        <v>4149</v>
      </c>
      <c r="G164" t="s">
        <v>916</v>
      </c>
      <c r="H164" t="s">
        <v>915</v>
      </c>
    </row>
    <row r="165" spans="1:8" x14ac:dyDescent="0.25">
      <c r="A165" t="s">
        <v>689</v>
      </c>
      <c r="B165">
        <v>23</v>
      </c>
      <c r="C165">
        <v>114</v>
      </c>
      <c r="D165">
        <v>114</v>
      </c>
      <c r="E165" t="s">
        <v>654</v>
      </c>
      <c r="F165" t="s">
        <v>4149</v>
      </c>
      <c r="G165" t="s">
        <v>974</v>
      </c>
      <c r="H165" t="s">
        <v>689</v>
      </c>
    </row>
    <row r="166" spans="1:8" x14ac:dyDescent="0.25">
      <c r="A166" t="s">
        <v>1042</v>
      </c>
      <c r="B166">
        <v>35</v>
      </c>
      <c r="C166">
        <v>1</v>
      </c>
      <c r="D166">
        <v>1</v>
      </c>
      <c r="E166" t="s">
        <v>14</v>
      </c>
      <c r="F166" t="s">
        <v>4149</v>
      </c>
      <c r="G166" t="s">
        <v>1043</v>
      </c>
      <c r="H166" t="s">
        <v>1042</v>
      </c>
    </row>
    <row r="167" spans="1:8" x14ac:dyDescent="0.25">
      <c r="A167" t="s">
        <v>4284</v>
      </c>
      <c r="B167">
        <v>62</v>
      </c>
      <c r="C167">
        <v>1</v>
      </c>
      <c r="D167">
        <v>1</v>
      </c>
      <c r="E167" t="s">
        <v>14</v>
      </c>
      <c r="F167" t="s">
        <v>4149</v>
      </c>
      <c r="G167" t="s">
        <v>1156</v>
      </c>
      <c r="H167" t="s">
        <v>4284</v>
      </c>
    </row>
    <row r="168" spans="1:8" x14ac:dyDescent="0.25">
      <c r="A168" t="s">
        <v>726</v>
      </c>
      <c r="B168">
        <v>3</v>
      </c>
      <c r="C168">
        <v>4</v>
      </c>
      <c r="D168">
        <v>4</v>
      </c>
      <c r="E168" t="s">
        <v>14</v>
      </c>
      <c r="F168" t="s">
        <v>4149</v>
      </c>
      <c r="G168" t="s">
        <v>727</v>
      </c>
      <c r="H168" t="s">
        <v>726</v>
      </c>
    </row>
    <row r="169" spans="1:8" x14ac:dyDescent="0.25">
      <c r="A169" t="s">
        <v>1602</v>
      </c>
      <c r="B169">
        <v>62</v>
      </c>
      <c r="C169">
        <v>1</v>
      </c>
      <c r="D169">
        <v>1.5849625007211601</v>
      </c>
      <c r="E169" t="s">
        <v>14</v>
      </c>
      <c r="F169" t="s">
        <v>4149</v>
      </c>
      <c r="G169" t="s">
        <v>1603</v>
      </c>
      <c r="H169" t="s">
        <v>4285</v>
      </c>
    </row>
    <row r="170" spans="1:8" x14ac:dyDescent="0.25">
      <c r="A170" t="s">
        <v>4286</v>
      </c>
      <c r="B170">
        <v>35</v>
      </c>
      <c r="C170">
        <v>1</v>
      </c>
      <c r="D170">
        <v>1</v>
      </c>
      <c r="E170" t="s">
        <v>14</v>
      </c>
      <c r="F170" t="s">
        <v>4149</v>
      </c>
      <c r="G170" t="s">
        <v>4287</v>
      </c>
      <c r="H170" t="s">
        <v>4286</v>
      </c>
    </row>
    <row r="171" spans="1:8" x14ac:dyDescent="0.25">
      <c r="A171" t="s">
        <v>4288</v>
      </c>
      <c r="B171">
        <v>14</v>
      </c>
      <c r="C171">
        <v>2</v>
      </c>
      <c r="D171">
        <v>2</v>
      </c>
      <c r="E171" t="s">
        <v>14</v>
      </c>
      <c r="F171" t="s">
        <v>4149</v>
      </c>
      <c r="G171" t="s">
        <v>881</v>
      </c>
      <c r="H171" t="s">
        <v>4288</v>
      </c>
    </row>
    <row r="172" spans="1:8" x14ac:dyDescent="0.25">
      <c r="A172" t="s">
        <v>1503</v>
      </c>
      <c r="B172">
        <v>38</v>
      </c>
      <c r="C172">
        <v>3</v>
      </c>
      <c r="D172">
        <v>4.75488750216347</v>
      </c>
      <c r="E172" t="s">
        <v>14</v>
      </c>
      <c r="F172" t="s">
        <v>4149</v>
      </c>
      <c r="G172" t="s">
        <v>1504</v>
      </c>
      <c r="H172" t="s">
        <v>4289</v>
      </c>
    </row>
    <row r="173" spans="1:8" x14ac:dyDescent="0.25">
      <c r="A173" t="s">
        <v>523</v>
      </c>
      <c r="B173">
        <v>5</v>
      </c>
      <c r="C173">
        <v>39</v>
      </c>
      <c r="D173">
        <v>44</v>
      </c>
      <c r="E173" t="s">
        <v>14</v>
      </c>
      <c r="F173" t="s">
        <v>4149</v>
      </c>
      <c r="G173" t="s">
        <v>785</v>
      </c>
      <c r="H173" t="s">
        <v>526</v>
      </c>
    </row>
    <row r="174" spans="1:8" x14ac:dyDescent="0.25">
      <c r="A174" t="s">
        <v>4290</v>
      </c>
      <c r="B174">
        <v>3</v>
      </c>
      <c r="C174">
        <v>3</v>
      </c>
      <c r="D174">
        <v>3</v>
      </c>
      <c r="E174" t="s">
        <v>14</v>
      </c>
      <c r="F174" t="s">
        <v>4149</v>
      </c>
      <c r="G174" t="s">
        <v>4291</v>
      </c>
      <c r="H174" t="s">
        <v>4290</v>
      </c>
    </row>
    <row r="175" spans="1:8" x14ac:dyDescent="0.25">
      <c r="A175" t="s">
        <v>971</v>
      </c>
      <c r="B175">
        <v>23</v>
      </c>
      <c r="C175">
        <v>3</v>
      </c>
      <c r="D175">
        <v>3</v>
      </c>
      <c r="E175" t="s">
        <v>14</v>
      </c>
      <c r="F175" t="s">
        <v>4149</v>
      </c>
      <c r="G175" t="s">
        <v>966</v>
      </c>
      <c r="H175" t="s">
        <v>971</v>
      </c>
    </row>
    <row r="176" spans="1:8" x14ac:dyDescent="0.25">
      <c r="A176" t="s">
        <v>963</v>
      </c>
      <c r="B176">
        <v>23</v>
      </c>
      <c r="C176">
        <v>12</v>
      </c>
      <c r="D176">
        <v>15</v>
      </c>
      <c r="E176" t="s">
        <v>14</v>
      </c>
      <c r="F176" t="s">
        <v>4149</v>
      </c>
      <c r="G176" t="s">
        <v>964</v>
      </c>
      <c r="H176" t="s">
        <v>963</v>
      </c>
    </row>
    <row r="177" spans="1:8" x14ac:dyDescent="0.25">
      <c r="A177" t="s">
        <v>961</v>
      </c>
      <c r="B177">
        <v>23</v>
      </c>
      <c r="C177">
        <v>38</v>
      </c>
      <c r="D177">
        <v>40</v>
      </c>
      <c r="E177" t="s">
        <v>14</v>
      </c>
      <c r="F177" t="s">
        <v>4149</v>
      </c>
      <c r="G177" t="s">
        <v>962</v>
      </c>
      <c r="H177" t="s">
        <v>961</v>
      </c>
    </row>
    <row r="178" spans="1:8" x14ac:dyDescent="0.25">
      <c r="A178" t="s">
        <v>1519</v>
      </c>
      <c r="B178">
        <v>39</v>
      </c>
      <c r="C178">
        <v>2</v>
      </c>
      <c r="D178">
        <v>3.1699250014423099</v>
      </c>
      <c r="E178" t="s">
        <v>14</v>
      </c>
      <c r="F178" t="s">
        <v>4149</v>
      </c>
      <c r="G178" t="s">
        <v>1520</v>
      </c>
      <c r="H178" t="s">
        <v>4292</v>
      </c>
    </row>
    <row r="179" spans="1:8" x14ac:dyDescent="0.25">
      <c r="A179" t="s">
        <v>1493</v>
      </c>
      <c r="B179">
        <v>37</v>
      </c>
      <c r="C179">
        <v>2</v>
      </c>
      <c r="D179">
        <v>3.1699250014423099</v>
      </c>
      <c r="E179" t="s">
        <v>14</v>
      </c>
      <c r="F179" t="s">
        <v>4149</v>
      </c>
      <c r="G179" t="s">
        <v>1494</v>
      </c>
      <c r="H179" t="s">
        <v>4293</v>
      </c>
    </row>
    <row r="180" spans="1:8" x14ac:dyDescent="0.25">
      <c r="A180" t="s">
        <v>503</v>
      </c>
      <c r="B180">
        <v>5</v>
      </c>
      <c r="C180">
        <v>17</v>
      </c>
      <c r="D180">
        <v>17</v>
      </c>
      <c r="E180" t="s">
        <v>14</v>
      </c>
      <c r="F180" t="s">
        <v>4149</v>
      </c>
      <c r="G180" t="s">
        <v>800</v>
      </c>
      <c r="H180" t="s">
        <v>503</v>
      </c>
    </row>
    <row r="181" spans="1:8" x14ac:dyDescent="0.25">
      <c r="A181" t="s">
        <v>4294</v>
      </c>
      <c r="B181">
        <v>5</v>
      </c>
      <c r="C181">
        <v>9</v>
      </c>
      <c r="D181">
        <v>14.264662506490399</v>
      </c>
      <c r="E181" t="s">
        <v>14</v>
      </c>
      <c r="F181" t="s">
        <v>4149</v>
      </c>
      <c r="G181" t="s">
        <v>1819</v>
      </c>
      <c r="H181" t="s">
        <v>4294</v>
      </c>
    </row>
    <row r="182" spans="1:8" x14ac:dyDescent="0.25">
      <c r="A182" t="s">
        <v>704</v>
      </c>
      <c r="B182">
        <v>3</v>
      </c>
      <c r="C182">
        <v>8</v>
      </c>
      <c r="D182">
        <v>8</v>
      </c>
      <c r="E182" t="s">
        <v>14</v>
      </c>
      <c r="F182" t="s">
        <v>4149</v>
      </c>
      <c r="G182" t="s">
        <v>705</v>
      </c>
      <c r="H182" t="s">
        <v>704</v>
      </c>
    </row>
    <row r="183" spans="1:8" x14ac:dyDescent="0.25">
      <c r="A183" t="s">
        <v>4295</v>
      </c>
      <c r="B183">
        <v>21</v>
      </c>
      <c r="C183">
        <v>4</v>
      </c>
      <c r="D183">
        <v>4</v>
      </c>
      <c r="E183" t="s">
        <v>14</v>
      </c>
      <c r="F183" t="s">
        <v>4149</v>
      </c>
      <c r="G183" t="s">
        <v>938</v>
      </c>
      <c r="H183" t="s">
        <v>4295</v>
      </c>
    </row>
    <row r="184" spans="1:8" x14ac:dyDescent="0.25">
      <c r="A184" t="s">
        <v>4296</v>
      </c>
      <c r="B184">
        <v>51</v>
      </c>
      <c r="C184">
        <v>1</v>
      </c>
      <c r="D184">
        <v>1</v>
      </c>
      <c r="E184" t="s">
        <v>14</v>
      </c>
      <c r="F184" t="s">
        <v>4149</v>
      </c>
      <c r="G184" t="s">
        <v>1114</v>
      </c>
      <c r="H184" t="s">
        <v>4296</v>
      </c>
    </row>
    <row r="185" spans="1:8" x14ac:dyDescent="0.25">
      <c r="A185" t="s">
        <v>4297</v>
      </c>
      <c r="B185">
        <v>51</v>
      </c>
      <c r="C185">
        <v>1</v>
      </c>
      <c r="D185">
        <v>1</v>
      </c>
      <c r="E185" t="s">
        <v>14</v>
      </c>
      <c r="F185" t="s">
        <v>4149</v>
      </c>
      <c r="G185" t="s">
        <v>1116</v>
      </c>
      <c r="H185" t="s">
        <v>4297</v>
      </c>
    </row>
    <row r="186" spans="1:8" x14ac:dyDescent="0.25">
      <c r="A186" t="s">
        <v>2137</v>
      </c>
      <c r="B186">
        <v>84</v>
      </c>
      <c r="C186">
        <v>3</v>
      </c>
      <c r="D186">
        <v>4.75488750216347</v>
      </c>
      <c r="E186" t="s">
        <v>14</v>
      </c>
      <c r="F186" t="s">
        <v>4149</v>
      </c>
      <c r="G186" t="s">
        <v>4298</v>
      </c>
      <c r="H186" t="s">
        <v>4299</v>
      </c>
    </row>
    <row r="187" spans="1:8" x14ac:dyDescent="0.25">
      <c r="A187" t="s">
        <v>4300</v>
      </c>
      <c r="B187">
        <v>85</v>
      </c>
      <c r="C187">
        <v>2</v>
      </c>
      <c r="D187">
        <v>3.1699250014423099</v>
      </c>
      <c r="E187" t="s">
        <v>14</v>
      </c>
      <c r="F187" t="s">
        <v>4149</v>
      </c>
      <c r="G187" t="s">
        <v>1688</v>
      </c>
      <c r="H187" t="s">
        <v>4301</v>
      </c>
    </row>
    <row r="188" spans="1:8" x14ac:dyDescent="0.25">
      <c r="A188" t="s">
        <v>828</v>
      </c>
      <c r="B188">
        <v>7</v>
      </c>
      <c r="C188">
        <v>45</v>
      </c>
      <c r="D188">
        <v>45</v>
      </c>
      <c r="E188" t="s">
        <v>14</v>
      </c>
      <c r="F188" t="s">
        <v>4149</v>
      </c>
      <c r="G188" t="s">
        <v>829</v>
      </c>
      <c r="H188" t="s">
        <v>828</v>
      </c>
    </row>
    <row r="189" spans="1:8" x14ac:dyDescent="0.25">
      <c r="A189" t="s">
        <v>1987</v>
      </c>
      <c r="B189">
        <v>38</v>
      </c>
      <c r="C189">
        <v>12</v>
      </c>
      <c r="D189">
        <v>19.019550008653901</v>
      </c>
      <c r="E189" t="s">
        <v>14</v>
      </c>
      <c r="F189" t="s">
        <v>4149</v>
      </c>
      <c r="G189" t="s">
        <v>1988</v>
      </c>
      <c r="H189" t="s">
        <v>1987</v>
      </c>
    </row>
    <row r="190" spans="1:8" x14ac:dyDescent="0.25">
      <c r="A190" t="s">
        <v>2167</v>
      </c>
      <c r="B190">
        <v>85</v>
      </c>
      <c r="C190">
        <v>1</v>
      </c>
      <c r="D190">
        <v>1.5849625007211601</v>
      </c>
      <c r="E190" t="s">
        <v>14</v>
      </c>
      <c r="F190" t="s">
        <v>4149</v>
      </c>
      <c r="G190" t="s">
        <v>2168</v>
      </c>
      <c r="H190" t="s">
        <v>2167</v>
      </c>
    </row>
    <row r="191" spans="1:8" x14ac:dyDescent="0.25">
      <c r="A191" t="s">
        <v>4302</v>
      </c>
      <c r="B191">
        <v>3</v>
      </c>
      <c r="C191">
        <v>30</v>
      </c>
      <c r="D191">
        <v>30</v>
      </c>
      <c r="E191" t="s">
        <v>14</v>
      </c>
      <c r="F191" t="s">
        <v>4149</v>
      </c>
      <c r="G191" t="s">
        <v>723</v>
      </c>
      <c r="H191" t="s">
        <v>4302</v>
      </c>
    </row>
    <row r="192" spans="1:8" x14ac:dyDescent="0.25">
      <c r="A192" t="s">
        <v>4303</v>
      </c>
      <c r="B192">
        <v>34</v>
      </c>
      <c r="C192">
        <v>2</v>
      </c>
      <c r="D192">
        <v>2</v>
      </c>
      <c r="E192" t="s">
        <v>14</v>
      </c>
      <c r="F192" t="s">
        <v>4149</v>
      </c>
      <c r="G192" t="s">
        <v>4304</v>
      </c>
      <c r="H192" t="s">
        <v>4303</v>
      </c>
    </row>
    <row r="193" spans="1:8" x14ac:dyDescent="0.25">
      <c r="A193" t="s">
        <v>852</v>
      </c>
      <c r="B193">
        <v>11</v>
      </c>
      <c r="C193">
        <v>2</v>
      </c>
      <c r="D193">
        <v>2</v>
      </c>
      <c r="E193" t="s">
        <v>14</v>
      </c>
      <c r="F193" t="s">
        <v>4149</v>
      </c>
      <c r="G193" t="s">
        <v>853</v>
      </c>
      <c r="H193" t="s">
        <v>852</v>
      </c>
    </row>
    <row r="194" spans="1:8" x14ac:dyDescent="0.25">
      <c r="A194" t="s">
        <v>1018</v>
      </c>
      <c r="B194">
        <v>31</v>
      </c>
      <c r="C194">
        <v>2</v>
      </c>
      <c r="D194">
        <v>2</v>
      </c>
      <c r="E194" t="s">
        <v>14</v>
      </c>
      <c r="F194" t="s">
        <v>4149</v>
      </c>
      <c r="G194" t="s">
        <v>1019</v>
      </c>
      <c r="H194" t="s">
        <v>1018</v>
      </c>
    </row>
    <row r="195" spans="1:8" x14ac:dyDescent="0.25">
      <c r="A195" t="s">
        <v>4305</v>
      </c>
      <c r="B195">
        <v>3</v>
      </c>
      <c r="C195">
        <v>5</v>
      </c>
      <c r="D195">
        <v>5</v>
      </c>
      <c r="E195" t="s">
        <v>14</v>
      </c>
      <c r="F195" t="s">
        <v>4149</v>
      </c>
      <c r="G195" t="s">
        <v>721</v>
      </c>
      <c r="H195" t="s">
        <v>4305</v>
      </c>
    </row>
    <row r="196" spans="1:8" x14ac:dyDescent="0.25">
      <c r="A196" t="s">
        <v>4306</v>
      </c>
      <c r="B196">
        <v>112</v>
      </c>
      <c r="C196">
        <v>2</v>
      </c>
      <c r="D196">
        <v>3.1699250014423099</v>
      </c>
      <c r="E196" t="s">
        <v>14</v>
      </c>
      <c r="F196" t="s">
        <v>4149</v>
      </c>
      <c r="G196" t="s">
        <v>2215</v>
      </c>
      <c r="H196" t="s">
        <v>4306</v>
      </c>
    </row>
    <row r="197" spans="1:8" x14ac:dyDescent="0.25">
      <c r="A197" t="s">
        <v>4307</v>
      </c>
      <c r="B197">
        <v>38</v>
      </c>
      <c r="C197">
        <v>2</v>
      </c>
      <c r="D197">
        <v>3.1699250014423099</v>
      </c>
      <c r="E197" t="s">
        <v>14</v>
      </c>
      <c r="F197" t="s">
        <v>4149</v>
      </c>
      <c r="G197" t="s">
        <v>1992</v>
      </c>
      <c r="H197" t="s">
        <v>4308</v>
      </c>
    </row>
    <row r="198" spans="1:8" x14ac:dyDescent="0.25">
      <c r="A198" t="s">
        <v>4309</v>
      </c>
      <c r="B198">
        <v>36</v>
      </c>
      <c r="C198">
        <v>2</v>
      </c>
      <c r="D198">
        <v>2</v>
      </c>
      <c r="E198" t="s">
        <v>14</v>
      </c>
      <c r="F198" t="s">
        <v>4149</v>
      </c>
      <c r="G198" t="s">
        <v>4310</v>
      </c>
      <c r="H198" t="s">
        <v>4309</v>
      </c>
    </row>
    <row r="199" spans="1:8" x14ac:dyDescent="0.25">
      <c r="A199" t="s">
        <v>734</v>
      </c>
      <c r="B199">
        <v>3</v>
      </c>
      <c r="C199">
        <v>285</v>
      </c>
      <c r="D199">
        <v>285</v>
      </c>
      <c r="E199" t="s">
        <v>654</v>
      </c>
      <c r="F199" t="s">
        <v>4149</v>
      </c>
      <c r="G199" t="s">
        <v>735</v>
      </c>
      <c r="H199" t="s">
        <v>734</v>
      </c>
    </row>
    <row r="200" spans="1:8" x14ac:dyDescent="0.25">
      <c r="A200" t="s">
        <v>1028</v>
      </c>
      <c r="B200">
        <v>34</v>
      </c>
      <c r="C200">
        <v>6</v>
      </c>
      <c r="D200">
        <v>18</v>
      </c>
      <c r="E200" t="s">
        <v>14</v>
      </c>
      <c r="F200" t="s">
        <v>4149</v>
      </c>
      <c r="G200" t="s">
        <v>1029</v>
      </c>
      <c r="H200" t="s">
        <v>1028</v>
      </c>
    </row>
    <row r="201" spans="1:8" x14ac:dyDescent="0.25">
      <c r="A201" t="s">
        <v>1069</v>
      </c>
      <c r="B201">
        <v>37</v>
      </c>
      <c r="C201">
        <v>3</v>
      </c>
      <c r="D201">
        <v>3</v>
      </c>
      <c r="E201" t="s">
        <v>14</v>
      </c>
      <c r="F201" t="s">
        <v>4149</v>
      </c>
      <c r="G201" t="s">
        <v>1070</v>
      </c>
      <c r="H201" t="s">
        <v>1069</v>
      </c>
    </row>
    <row r="202" spans="1:8" x14ac:dyDescent="0.25">
      <c r="A202" t="s">
        <v>4311</v>
      </c>
      <c r="B202">
        <v>18</v>
      </c>
      <c r="C202">
        <v>1</v>
      </c>
      <c r="D202">
        <v>1</v>
      </c>
      <c r="E202" t="s">
        <v>14</v>
      </c>
      <c r="F202" t="s">
        <v>4149</v>
      </c>
      <c r="G202" t="s">
        <v>920</v>
      </c>
      <c r="H202" t="s">
        <v>4311</v>
      </c>
    </row>
    <row r="203" spans="1:8" x14ac:dyDescent="0.25">
      <c r="A203" t="s">
        <v>4312</v>
      </c>
      <c r="B203">
        <v>30</v>
      </c>
      <c r="C203">
        <v>1</v>
      </c>
      <c r="D203">
        <v>1</v>
      </c>
      <c r="E203" t="s">
        <v>14</v>
      </c>
      <c r="F203" t="s">
        <v>4149</v>
      </c>
      <c r="G203" t="s">
        <v>4313</v>
      </c>
      <c r="H203" t="s">
        <v>4312</v>
      </c>
    </row>
    <row r="204" spans="1:8" x14ac:dyDescent="0.25">
      <c r="A204" t="s">
        <v>3876</v>
      </c>
      <c r="B204">
        <v>3</v>
      </c>
      <c r="C204">
        <v>16</v>
      </c>
      <c r="D204">
        <v>25.359400011538501</v>
      </c>
      <c r="E204" t="s">
        <v>14</v>
      </c>
      <c r="F204" t="s">
        <v>4149</v>
      </c>
      <c r="G204" t="s">
        <v>1257</v>
      </c>
      <c r="H204" t="s">
        <v>4314</v>
      </c>
    </row>
    <row r="205" spans="1:8" x14ac:dyDescent="0.25">
      <c r="A205" t="b">
        <v>0</v>
      </c>
      <c r="B205">
        <v>85</v>
      </c>
      <c r="C205">
        <v>2</v>
      </c>
      <c r="D205">
        <v>2</v>
      </c>
      <c r="E205" t="s">
        <v>14</v>
      </c>
      <c r="F205" t="s">
        <v>4149</v>
      </c>
      <c r="G205" t="s">
        <v>1216</v>
      </c>
      <c r="H205" t="b">
        <v>0</v>
      </c>
    </row>
  </sheetData>
  <sortState ref="A2:H205">
    <sortCondition ref="A2:A205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77"/>
  <sheetViews>
    <sheetView workbookViewId="0">
      <selection activeCell="I10" sqref="A1:XFD1048576"/>
    </sheetView>
  </sheetViews>
  <sheetFormatPr defaultRowHeight="15" x14ac:dyDescent="0.25"/>
  <cols>
    <col min="1" max="1" width="53.85546875" bestFit="1" customWidth="1"/>
    <col min="2" max="2" width="57.85546875" bestFit="1" customWidth="1"/>
    <col min="3" max="3" width="21.5703125" bestFit="1" customWidth="1"/>
    <col min="4" max="4" width="15" bestFit="1" customWidth="1"/>
  </cols>
  <sheetData>
    <row r="1" spans="1:4" x14ac:dyDescent="0.25">
      <c r="A1" t="s">
        <v>0</v>
      </c>
      <c r="B1" t="s">
        <v>11</v>
      </c>
      <c r="C1" t="s">
        <v>7</v>
      </c>
      <c r="D1" t="s">
        <v>3</v>
      </c>
    </row>
    <row r="2" spans="1:4" x14ac:dyDescent="0.25">
      <c r="A2" t="s">
        <v>773</v>
      </c>
      <c r="B2" t="s">
        <v>2899</v>
      </c>
      <c r="C2" t="s">
        <v>4316</v>
      </c>
      <c r="D2">
        <v>1</v>
      </c>
    </row>
    <row r="3" spans="1:4" x14ac:dyDescent="0.25">
      <c r="A3" t="s">
        <v>773</v>
      </c>
      <c r="B3" t="s">
        <v>2590</v>
      </c>
      <c r="C3" t="s">
        <v>4316</v>
      </c>
      <c r="D3">
        <v>1</v>
      </c>
    </row>
    <row r="4" spans="1:4" x14ac:dyDescent="0.25">
      <c r="A4" t="s">
        <v>773</v>
      </c>
      <c r="B4" t="s">
        <v>258</v>
      </c>
      <c r="C4" t="s">
        <v>4316</v>
      </c>
      <c r="D4">
        <v>4</v>
      </c>
    </row>
    <row r="5" spans="1:4" x14ac:dyDescent="0.25">
      <c r="A5" t="s">
        <v>1844</v>
      </c>
      <c r="B5" t="s">
        <v>398</v>
      </c>
      <c r="C5" t="s">
        <v>4316</v>
      </c>
      <c r="D5">
        <v>100</v>
      </c>
    </row>
    <row r="6" spans="1:4" x14ac:dyDescent="0.25">
      <c r="A6" t="s">
        <v>1844</v>
      </c>
      <c r="B6" t="s">
        <v>2356</v>
      </c>
      <c r="C6" t="s">
        <v>4316</v>
      </c>
      <c r="D6">
        <v>100</v>
      </c>
    </row>
    <row r="7" spans="1:4" x14ac:dyDescent="0.25">
      <c r="A7" t="s">
        <v>1844</v>
      </c>
      <c r="B7" t="s">
        <v>2400</v>
      </c>
      <c r="C7" t="s">
        <v>4316</v>
      </c>
      <c r="D7">
        <v>100</v>
      </c>
    </row>
    <row r="8" spans="1:4" x14ac:dyDescent="0.25">
      <c r="A8" t="s">
        <v>4153</v>
      </c>
      <c r="B8" t="s">
        <v>2827</v>
      </c>
      <c r="C8" t="s">
        <v>4316</v>
      </c>
      <c r="D8">
        <v>1</v>
      </c>
    </row>
    <row r="9" spans="1:4" x14ac:dyDescent="0.25">
      <c r="A9" t="s">
        <v>4153</v>
      </c>
      <c r="B9" t="s">
        <v>2870</v>
      </c>
      <c r="C9" t="s">
        <v>4316</v>
      </c>
      <c r="D9">
        <v>1</v>
      </c>
    </row>
    <row r="10" spans="1:4" x14ac:dyDescent="0.25">
      <c r="A10" t="s">
        <v>4153</v>
      </c>
      <c r="B10" t="s">
        <v>179</v>
      </c>
      <c r="C10" t="s">
        <v>4316</v>
      </c>
      <c r="D10">
        <v>4</v>
      </c>
    </row>
    <row r="11" spans="1:4" x14ac:dyDescent="0.25">
      <c r="A11" t="s">
        <v>4153</v>
      </c>
      <c r="B11" t="s">
        <v>2480</v>
      </c>
      <c r="C11" t="s">
        <v>4316</v>
      </c>
      <c r="D11">
        <v>1</v>
      </c>
    </row>
    <row r="12" spans="1:4" x14ac:dyDescent="0.25">
      <c r="A12" t="s">
        <v>4153</v>
      </c>
      <c r="B12" t="s">
        <v>456</v>
      </c>
      <c r="C12" t="s">
        <v>4316</v>
      </c>
      <c r="D12">
        <v>4</v>
      </c>
    </row>
    <row r="13" spans="1:4" x14ac:dyDescent="0.25">
      <c r="A13" t="s">
        <v>4153</v>
      </c>
      <c r="B13" t="s">
        <v>2972</v>
      </c>
      <c r="C13" t="s">
        <v>4316</v>
      </c>
      <c r="D13">
        <v>1</v>
      </c>
    </row>
    <row r="14" spans="1:4" x14ac:dyDescent="0.25">
      <c r="A14" t="s">
        <v>4153</v>
      </c>
      <c r="B14" t="s">
        <v>3003</v>
      </c>
      <c r="C14" t="s">
        <v>4316</v>
      </c>
      <c r="D14">
        <v>1</v>
      </c>
    </row>
    <row r="15" spans="1:4" x14ac:dyDescent="0.25">
      <c r="A15" t="s">
        <v>4153</v>
      </c>
      <c r="B15" t="s">
        <v>1327</v>
      </c>
      <c r="C15" t="s">
        <v>4316</v>
      </c>
      <c r="D15">
        <v>1</v>
      </c>
    </row>
    <row r="16" spans="1:4" x14ac:dyDescent="0.25">
      <c r="A16" t="s">
        <v>4153</v>
      </c>
      <c r="B16" t="s">
        <v>1331</v>
      </c>
      <c r="C16" t="s">
        <v>4316</v>
      </c>
      <c r="D16">
        <v>1</v>
      </c>
    </row>
    <row r="17" spans="1:4" x14ac:dyDescent="0.25">
      <c r="A17" t="s">
        <v>4153</v>
      </c>
      <c r="B17" t="s">
        <v>101</v>
      </c>
      <c r="C17" t="s">
        <v>4316</v>
      </c>
      <c r="D17">
        <v>9</v>
      </c>
    </row>
    <row r="18" spans="1:4" x14ac:dyDescent="0.25">
      <c r="A18" t="s">
        <v>4153</v>
      </c>
      <c r="B18" t="s">
        <v>3888</v>
      </c>
      <c r="C18" t="s">
        <v>4316</v>
      </c>
      <c r="D18">
        <v>4</v>
      </c>
    </row>
    <row r="19" spans="1:4" x14ac:dyDescent="0.25">
      <c r="A19" t="s">
        <v>4153</v>
      </c>
      <c r="B19" t="s">
        <v>105</v>
      </c>
      <c r="C19" t="s">
        <v>4316</v>
      </c>
      <c r="D19">
        <v>16</v>
      </c>
    </row>
    <row r="20" spans="1:4" x14ac:dyDescent="0.25">
      <c r="A20" t="s">
        <v>4153</v>
      </c>
      <c r="B20" t="s">
        <v>1420</v>
      </c>
      <c r="C20" t="s">
        <v>4316</v>
      </c>
      <c r="D20">
        <v>1</v>
      </c>
    </row>
    <row r="21" spans="1:4" x14ac:dyDescent="0.25">
      <c r="A21" t="s">
        <v>4153</v>
      </c>
      <c r="B21" t="s">
        <v>3948</v>
      </c>
      <c r="C21" t="s">
        <v>4316</v>
      </c>
      <c r="D21">
        <v>36</v>
      </c>
    </row>
    <row r="22" spans="1:4" x14ac:dyDescent="0.25">
      <c r="A22" t="s">
        <v>4153</v>
      </c>
      <c r="B22" t="s">
        <v>3993</v>
      </c>
      <c r="C22" t="s">
        <v>4316</v>
      </c>
      <c r="D22">
        <v>4</v>
      </c>
    </row>
    <row r="23" spans="1:4" x14ac:dyDescent="0.25">
      <c r="A23" t="s">
        <v>4153</v>
      </c>
      <c r="B23" t="s">
        <v>1696</v>
      </c>
      <c r="C23" t="s">
        <v>4316</v>
      </c>
      <c r="D23">
        <v>4</v>
      </c>
    </row>
    <row r="24" spans="1:4" x14ac:dyDescent="0.25">
      <c r="A24" t="s">
        <v>4153</v>
      </c>
      <c r="B24" t="s">
        <v>1731</v>
      </c>
      <c r="C24" t="s">
        <v>4316</v>
      </c>
      <c r="D24">
        <v>1</v>
      </c>
    </row>
    <row r="25" spans="1:4" x14ac:dyDescent="0.25">
      <c r="A25" t="s">
        <v>4153</v>
      </c>
      <c r="B25" t="s">
        <v>1742</v>
      </c>
      <c r="C25" t="s">
        <v>4316</v>
      </c>
      <c r="D25">
        <v>1</v>
      </c>
    </row>
    <row r="26" spans="1:4" x14ac:dyDescent="0.25">
      <c r="A26" t="s">
        <v>1477</v>
      </c>
      <c r="B26" t="s">
        <v>2699</v>
      </c>
      <c r="C26" t="s">
        <v>4316</v>
      </c>
      <c r="D26">
        <v>1</v>
      </c>
    </row>
    <row r="27" spans="1:4" x14ac:dyDescent="0.25">
      <c r="A27" t="s">
        <v>1477</v>
      </c>
      <c r="B27" t="s">
        <v>2699</v>
      </c>
      <c r="C27" t="s">
        <v>4316</v>
      </c>
      <c r="D27">
        <v>1</v>
      </c>
    </row>
    <row r="28" spans="1:4" x14ac:dyDescent="0.25">
      <c r="A28" t="s">
        <v>1477</v>
      </c>
      <c r="B28" t="s">
        <v>2492</v>
      </c>
      <c r="C28" t="s">
        <v>4316</v>
      </c>
      <c r="D28">
        <v>1</v>
      </c>
    </row>
    <row r="29" spans="1:4" x14ac:dyDescent="0.25">
      <c r="A29" t="s">
        <v>4681</v>
      </c>
      <c r="B29" t="s">
        <v>2972</v>
      </c>
      <c r="C29" t="s">
        <v>4316</v>
      </c>
      <c r="D29">
        <v>1</v>
      </c>
    </row>
    <row r="30" spans="1:4" x14ac:dyDescent="0.25">
      <c r="A30" t="s">
        <v>4709</v>
      </c>
      <c r="B30" t="s">
        <v>2438</v>
      </c>
      <c r="C30" t="s">
        <v>4316</v>
      </c>
      <c r="D30">
        <v>1</v>
      </c>
    </row>
    <row r="31" spans="1:4" x14ac:dyDescent="0.25">
      <c r="A31" t="s">
        <v>4709</v>
      </c>
      <c r="B31" t="s">
        <v>2446</v>
      </c>
      <c r="C31" t="s">
        <v>4316</v>
      </c>
      <c r="D31">
        <v>1</v>
      </c>
    </row>
    <row r="32" spans="1:4" x14ac:dyDescent="0.25">
      <c r="A32" t="s">
        <v>3947</v>
      </c>
      <c r="B32" t="s">
        <v>2480</v>
      </c>
      <c r="C32" t="s">
        <v>4316</v>
      </c>
      <c r="D32">
        <v>1</v>
      </c>
    </row>
    <row r="33" spans="1:4" x14ac:dyDescent="0.25">
      <c r="A33" t="s">
        <v>3947</v>
      </c>
      <c r="B33" t="s">
        <v>456</v>
      </c>
      <c r="C33" t="s">
        <v>4316</v>
      </c>
      <c r="D33">
        <v>4</v>
      </c>
    </row>
    <row r="34" spans="1:4" x14ac:dyDescent="0.25">
      <c r="A34" t="s">
        <v>3947</v>
      </c>
      <c r="B34" t="s">
        <v>3003</v>
      </c>
      <c r="C34" t="s">
        <v>4316</v>
      </c>
      <c r="D34">
        <v>1</v>
      </c>
    </row>
    <row r="35" spans="1:4" x14ac:dyDescent="0.25">
      <c r="A35" t="s">
        <v>3947</v>
      </c>
      <c r="B35" t="s">
        <v>2480</v>
      </c>
      <c r="C35" t="s">
        <v>4316</v>
      </c>
      <c r="D35">
        <v>1</v>
      </c>
    </row>
    <row r="36" spans="1:4" x14ac:dyDescent="0.25">
      <c r="A36" t="s">
        <v>3947</v>
      </c>
      <c r="B36" t="s">
        <v>2486</v>
      </c>
      <c r="C36" t="s">
        <v>4316</v>
      </c>
      <c r="D36">
        <v>1</v>
      </c>
    </row>
    <row r="37" spans="1:4" x14ac:dyDescent="0.25">
      <c r="A37" t="s">
        <v>4530</v>
      </c>
      <c r="B37" t="s">
        <v>3425</v>
      </c>
      <c r="C37" t="s">
        <v>4316</v>
      </c>
      <c r="D37">
        <v>1</v>
      </c>
    </row>
    <row r="38" spans="1:4" x14ac:dyDescent="0.25">
      <c r="A38" t="s">
        <v>1360</v>
      </c>
      <c r="B38" t="s">
        <v>2870</v>
      </c>
      <c r="C38" t="s">
        <v>4316</v>
      </c>
      <c r="D38">
        <v>1</v>
      </c>
    </row>
    <row r="39" spans="1:4" x14ac:dyDescent="0.25">
      <c r="A39" t="s">
        <v>3890</v>
      </c>
      <c r="B39" t="s">
        <v>2654</v>
      </c>
      <c r="C39" t="s">
        <v>4316</v>
      </c>
      <c r="D39">
        <v>4</v>
      </c>
    </row>
    <row r="40" spans="1:4" x14ac:dyDescent="0.25">
      <c r="A40" t="s">
        <v>3890</v>
      </c>
      <c r="B40" t="s">
        <v>2654</v>
      </c>
      <c r="C40" t="s">
        <v>4316</v>
      </c>
      <c r="D40">
        <v>1</v>
      </c>
    </row>
    <row r="41" spans="1:4" x14ac:dyDescent="0.25">
      <c r="A41" t="s">
        <v>3890</v>
      </c>
      <c r="B41" t="s">
        <v>2508</v>
      </c>
      <c r="C41" t="s">
        <v>4316</v>
      </c>
      <c r="D41">
        <v>1</v>
      </c>
    </row>
    <row r="42" spans="1:4" x14ac:dyDescent="0.25">
      <c r="A42" t="s">
        <v>4528</v>
      </c>
      <c r="B42" t="s">
        <v>3416</v>
      </c>
      <c r="C42" t="s">
        <v>4316</v>
      </c>
      <c r="D42">
        <v>1</v>
      </c>
    </row>
    <row r="43" spans="1:4" x14ac:dyDescent="0.25">
      <c r="A43" t="s">
        <v>4528</v>
      </c>
      <c r="B43" t="s">
        <v>3419</v>
      </c>
      <c r="C43" t="s">
        <v>4316</v>
      </c>
      <c r="D43">
        <v>4</v>
      </c>
    </row>
    <row r="44" spans="1:4" x14ac:dyDescent="0.25">
      <c r="A44" t="s">
        <v>4620</v>
      </c>
      <c r="B44" t="s">
        <v>179</v>
      </c>
      <c r="C44" t="s">
        <v>4316</v>
      </c>
      <c r="D44">
        <v>4</v>
      </c>
    </row>
    <row r="45" spans="1:4" x14ac:dyDescent="0.25">
      <c r="A45" t="s">
        <v>4715</v>
      </c>
      <c r="B45" t="s">
        <v>2452</v>
      </c>
      <c r="C45" t="s">
        <v>4316</v>
      </c>
      <c r="D45">
        <v>1</v>
      </c>
    </row>
    <row r="46" spans="1:4" x14ac:dyDescent="0.25">
      <c r="A46" t="s">
        <v>4319</v>
      </c>
      <c r="B46" t="s">
        <v>2331</v>
      </c>
      <c r="C46" t="s">
        <v>4316</v>
      </c>
      <c r="D46">
        <v>1</v>
      </c>
    </row>
    <row r="47" spans="1:4" x14ac:dyDescent="0.25">
      <c r="A47" t="s">
        <v>52</v>
      </c>
      <c r="B47" t="s">
        <v>2933</v>
      </c>
      <c r="C47" t="s">
        <v>4316</v>
      </c>
      <c r="D47">
        <v>1</v>
      </c>
    </row>
    <row r="48" spans="1:4" x14ac:dyDescent="0.25">
      <c r="A48" t="s">
        <v>4654</v>
      </c>
      <c r="B48" t="s">
        <v>2933</v>
      </c>
      <c r="C48" t="s">
        <v>4316</v>
      </c>
      <c r="D48">
        <v>1</v>
      </c>
    </row>
    <row r="49" spans="1:4" x14ac:dyDescent="0.25">
      <c r="A49" t="s">
        <v>4388</v>
      </c>
      <c r="B49" t="s">
        <v>2622</v>
      </c>
      <c r="C49" t="s">
        <v>4316</v>
      </c>
      <c r="D49">
        <v>1</v>
      </c>
    </row>
    <row r="50" spans="1:4" x14ac:dyDescent="0.25">
      <c r="A50" t="s">
        <v>4388</v>
      </c>
      <c r="B50" t="s">
        <v>2624</v>
      </c>
      <c r="C50" t="s">
        <v>4316</v>
      </c>
      <c r="D50">
        <v>1</v>
      </c>
    </row>
    <row r="51" spans="1:4" x14ac:dyDescent="0.25">
      <c r="A51" t="s">
        <v>805</v>
      </c>
      <c r="B51" t="s">
        <v>2844</v>
      </c>
      <c r="C51" t="s">
        <v>4316</v>
      </c>
      <c r="D51">
        <v>1</v>
      </c>
    </row>
    <row r="52" spans="1:4" x14ac:dyDescent="0.25">
      <c r="A52" t="s">
        <v>805</v>
      </c>
      <c r="B52" t="s">
        <v>3634</v>
      </c>
      <c r="C52" t="s">
        <v>4316</v>
      </c>
      <c r="D52">
        <v>1</v>
      </c>
    </row>
    <row r="53" spans="1:4" x14ac:dyDescent="0.25">
      <c r="A53" t="s">
        <v>805</v>
      </c>
      <c r="B53" t="s">
        <v>2927</v>
      </c>
      <c r="C53" t="s">
        <v>4316</v>
      </c>
      <c r="D53">
        <v>4</v>
      </c>
    </row>
    <row r="54" spans="1:4" x14ac:dyDescent="0.25">
      <c r="A54" t="s">
        <v>805</v>
      </c>
      <c r="B54" t="s">
        <v>2929</v>
      </c>
      <c r="C54" t="s">
        <v>4316</v>
      </c>
      <c r="D54">
        <v>1</v>
      </c>
    </row>
    <row r="55" spans="1:4" x14ac:dyDescent="0.25">
      <c r="A55" t="s">
        <v>805</v>
      </c>
      <c r="B55" t="s">
        <v>414</v>
      </c>
      <c r="C55" t="s">
        <v>4316</v>
      </c>
      <c r="D55">
        <v>1</v>
      </c>
    </row>
    <row r="56" spans="1:4" x14ac:dyDescent="0.25">
      <c r="A56" t="s">
        <v>805</v>
      </c>
      <c r="B56" t="s">
        <v>4018</v>
      </c>
      <c r="C56" t="s">
        <v>4316</v>
      </c>
      <c r="D56">
        <v>225</v>
      </c>
    </row>
    <row r="57" spans="1:4" x14ac:dyDescent="0.25">
      <c r="A57" t="s">
        <v>805</v>
      </c>
      <c r="B57" t="s">
        <v>4023</v>
      </c>
      <c r="C57" t="s">
        <v>4316</v>
      </c>
      <c r="D57">
        <v>4</v>
      </c>
    </row>
    <row r="58" spans="1:4" x14ac:dyDescent="0.25">
      <c r="A58" t="s">
        <v>805</v>
      </c>
      <c r="B58" t="s">
        <v>1585</v>
      </c>
      <c r="C58" t="s">
        <v>4316</v>
      </c>
      <c r="D58">
        <v>1</v>
      </c>
    </row>
    <row r="59" spans="1:4" x14ac:dyDescent="0.25">
      <c r="A59" t="s">
        <v>805</v>
      </c>
      <c r="B59" t="s">
        <v>4031</v>
      </c>
      <c r="C59" t="s">
        <v>4316</v>
      </c>
      <c r="D59">
        <v>9</v>
      </c>
    </row>
    <row r="60" spans="1:4" x14ac:dyDescent="0.25">
      <c r="A60" t="s">
        <v>4649</v>
      </c>
      <c r="B60" t="s">
        <v>3634</v>
      </c>
      <c r="C60" t="s">
        <v>4316</v>
      </c>
      <c r="D60">
        <v>1</v>
      </c>
    </row>
    <row r="61" spans="1:4" x14ac:dyDescent="0.25">
      <c r="A61" t="s">
        <v>4651</v>
      </c>
      <c r="B61" t="s">
        <v>2927</v>
      </c>
      <c r="C61" t="s">
        <v>4316</v>
      </c>
      <c r="D61">
        <v>4</v>
      </c>
    </row>
    <row r="62" spans="1:4" x14ac:dyDescent="0.25">
      <c r="A62" t="s">
        <v>685</v>
      </c>
      <c r="B62" t="s">
        <v>2844</v>
      </c>
      <c r="C62" t="s">
        <v>4316</v>
      </c>
      <c r="D62">
        <v>1</v>
      </c>
    </row>
    <row r="63" spans="1:4" x14ac:dyDescent="0.25">
      <c r="A63" t="s">
        <v>1572</v>
      </c>
      <c r="B63" t="s">
        <v>2798</v>
      </c>
      <c r="C63" t="s">
        <v>4316</v>
      </c>
      <c r="D63">
        <v>1</v>
      </c>
    </row>
    <row r="64" spans="1:4" x14ac:dyDescent="0.25">
      <c r="A64" t="s">
        <v>4154</v>
      </c>
      <c r="B64" t="s">
        <v>1379</v>
      </c>
      <c r="C64" t="s">
        <v>4316</v>
      </c>
      <c r="D64">
        <v>4</v>
      </c>
    </row>
    <row r="65" spans="1:4" x14ac:dyDescent="0.25">
      <c r="A65" t="s">
        <v>4154</v>
      </c>
      <c r="B65" t="s">
        <v>1746</v>
      </c>
      <c r="C65" t="s">
        <v>4316</v>
      </c>
      <c r="D65">
        <v>1</v>
      </c>
    </row>
    <row r="66" spans="1:4" x14ac:dyDescent="0.25">
      <c r="A66" t="s">
        <v>4490</v>
      </c>
      <c r="B66" t="s">
        <v>2803</v>
      </c>
      <c r="C66" t="s">
        <v>4316</v>
      </c>
      <c r="D66">
        <v>1</v>
      </c>
    </row>
    <row r="67" spans="1:4" x14ac:dyDescent="0.25">
      <c r="A67" t="s">
        <v>4490</v>
      </c>
      <c r="B67" t="s">
        <v>2805</v>
      </c>
      <c r="C67" t="s">
        <v>4316</v>
      </c>
      <c r="D67">
        <v>1</v>
      </c>
    </row>
    <row r="68" spans="1:4" x14ac:dyDescent="0.25">
      <c r="A68" t="s">
        <v>4490</v>
      </c>
      <c r="B68" t="s">
        <v>3480</v>
      </c>
      <c r="C68" t="s">
        <v>4316</v>
      </c>
      <c r="D68">
        <v>1</v>
      </c>
    </row>
    <row r="69" spans="1:4" x14ac:dyDescent="0.25">
      <c r="A69" t="s">
        <v>2246</v>
      </c>
      <c r="B69" t="s">
        <v>440</v>
      </c>
      <c r="C69" t="s">
        <v>4316</v>
      </c>
      <c r="D69">
        <v>1</v>
      </c>
    </row>
    <row r="70" spans="1:4" x14ac:dyDescent="0.25">
      <c r="A70" t="s">
        <v>2246</v>
      </c>
      <c r="B70" t="s">
        <v>2809</v>
      </c>
      <c r="C70" t="s">
        <v>4316</v>
      </c>
      <c r="D70">
        <v>1</v>
      </c>
    </row>
    <row r="71" spans="1:4" x14ac:dyDescent="0.25">
      <c r="A71" t="s">
        <v>4764</v>
      </c>
      <c r="B71" t="s">
        <v>2572</v>
      </c>
      <c r="C71" t="s">
        <v>4316</v>
      </c>
      <c r="D71">
        <v>1</v>
      </c>
    </row>
    <row r="72" spans="1:4" x14ac:dyDescent="0.25">
      <c r="A72" t="s">
        <v>4684</v>
      </c>
      <c r="B72" t="s">
        <v>2974</v>
      </c>
      <c r="C72" t="s">
        <v>4316</v>
      </c>
      <c r="D72">
        <v>1</v>
      </c>
    </row>
    <row r="73" spans="1:4" x14ac:dyDescent="0.25">
      <c r="A73" t="s">
        <v>600</v>
      </c>
      <c r="B73" t="s">
        <v>2390</v>
      </c>
      <c r="C73" t="s">
        <v>4316</v>
      </c>
      <c r="D73">
        <v>9</v>
      </c>
    </row>
    <row r="74" spans="1:4" x14ac:dyDescent="0.25">
      <c r="A74" t="s">
        <v>600</v>
      </c>
      <c r="B74" t="s">
        <v>2694</v>
      </c>
      <c r="C74" t="s">
        <v>4316</v>
      </c>
      <c r="D74">
        <v>1</v>
      </c>
    </row>
    <row r="75" spans="1:4" x14ac:dyDescent="0.25">
      <c r="A75" t="s">
        <v>600</v>
      </c>
      <c r="B75" t="s">
        <v>2784</v>
      </c>
      <c r="C75" t="s">
        <v>4316</v>
      </c>
      <c r="D75">
        <v>1</v>
      </c>
    </row>
    <row r="76" spans="1:4" x14ac:dyDescent="0.25">
      <c r="A76" t="s">
        <v>4781</v>
      </c>
      <c r="B76" t="s">
        <v>1251</v>
      </c>
      <c r="C76" t="s">
        <v>4316</v>
      </c>
      <c r="D76">
        <v>1</v>
      </c>
    </row>
    <row r="77" spans="1:4" x14ac:dyDescent="0.25">
      <c r="A77" t="s">
        <v>4524</v>
      </c>
      <c r="B77" t="s">
        <v>3404</v>
      </c>
      <c r="C77" t="s">
        <v>4316</v>
      </c>
      <c r="D77">
        <v>1</v>
      </c>
    </row>
    <row r="78" spans="1:4" x14ac:dyDescent="0.25">
      <c r="A78" t="s">
        <v>4582</v>
      </c>
      <c r="B78" t="s">
        <v>2829</v>
      </c>
      <c r="C78" t="s">
        <v>4316</v>
      </c>
      <c r="D78">
        <v>1</v>
      </c>
    </row>
    <row r="79" spans="1:4" x14ac:dyDescent="0.25">
      <c r="A79" t="s">
        <v>4582</v>
      </c>
      <c r="B79" t="s">
        <v>2831</v>
      </c>
      <c r="C79" t="s">
        <v>4316</v>
      </c>
      <c r="D79">
        <v>1</v>
      </c>
    </row>
    <row r="80" spans="1:4" x14ac:dyDescent="0.25">
      <c r="A80" t="s">
        <v>4582</v>
      </c>
      <c r="B80" t="s">
        <v>4076</v>
      </c>
      <c r="C80" t="s">
        <v>4316</v>
      </c>
      <c r="D80">
        <v>9</v>
      </c>
    </row>
    <row r="81" spans="1:4" x14ac:dyDescent="0.25">
      <c r="A81" t="s">
        <v>1268</v>
      </c>
      <c r="B81" t="s">
        <v>2829</v>
      </c>
      <c r="C81" t="s">
        <v>4316</v>
      </c>
      <c r="D81">
        <v>1</v>
      </c>
    </row>
    <row r="82" spans="1:4" x14ac:dyDescent="0.25">
      <c r="A82" t="s">
        <v>1268</v>
      </c>
      <c r="B82" t="s">
        <v>2831</v>
      </c>
      <c r="C82" t="s">
        <v>4316</v>
      </c>
      <c r="D82">
        <v>1</v>
      </c>
    </row>
    <row r="83" spans="1:4" x14ac:dyDescent="0.25">
      <c r="A83" t="s">
        <v>4075</v>
      </c>
      <c r="B83" t="s">
        <v>2546</v>
      </c>
      <c r="C83" t="s">
        <v>4316</v>
      </c>
      <c r="D83">
        <v>1</v>
      </c>
    </row>
    <row r="84" spans="1:4" x14ac:dyDescent="0.25">
      <c r="A84" t="s">
        <v>4544</v>
      </c>
      <c r="B84" t="s">
        <v>3465</v>
      </c>
      <c r="C84" t="s">
        <v>4316</v>
      </c>
      <c r="D84">
        <v>1</v>
      </c>
    </row>
    <row r="85" spans="1:4" x14ac:dyDescent="0.25">
      <c r="A85" t="s">
        <v>4372</v>
      </c>
      <c r="B85" t="s">
        <v>2418</v>
      </c>
      <c r="C85" t="s">
        <v>4316</v>
      </c>
      <c r="D85">
        <v>1</v>
      </c>
    </row>
    <row r="86" spans="1:4" x14ac:dyDescent="0.25">
      <c r="A86" t="s">
        <v>4410</v>
      </c>
      <c r="B86" t="s">
        <v>2660</v>
      </c>
      <c r="C86" t="s">
        <v>4316</v>
      </c>
      <c r="D86">
        <v>1</v>
      </c>
    </row>
    <row r="87" spans="1:4" x14ac:dyDescent="0.25">
      <c r="A87" t="s">
        <v>4410</v>
      </c>
      <c r="B87" t="s">
        <v>3346</v>
      </c>
      <c r="C87" t="s">
        <v>4316</v>
      </c>
      <c r="D87">
        <v>1</v>
      </c>
    </row>
    <row r="88" spans="1:4" x14ac:dyDescent="0.25">
      <c r="A88" t="s">
        <v>4410</v>
      </c>
      <c r="B88" t="s">
        <v>2490</v>
      </c>
      <c r="C88" t="s">
        <v>4316</v>
      </c>
      <c r="D88">
        <v>1</v>
      </c>
    </row>
    <row r="89" spans="1:4" x14ac:dyDescent="0.25">
      <c r="A89" t="s">
        <v>3725</v>
      </c>
      <c r="B89" t="s">
        <v>3346</v>
      </c>
      <c r="C89" t="s">
        <v>4316</v>
      </c>
      <c r="D89">
        <v>1</v>
      </c>
    </row>
    <row r="90" spans="1:4" x14ac:dyDescent="0.25">
      <c r="A90" t="s">
        <v>4474</v>
      </c>
      <c r="B90" t="s">
        <v>2776</v>
      </c>
      <c r="C90" t="s">
        <v>4316</v>
      </c>
      <c r="D90">
        <v>1</v>
      </c>
    </row>
    <row r="91" spans="1:4" x14ac:dyDescent="0.25">
      <c r="A91" t="s">
        <v>4321</v>
      </c>
      <c r="B91" t="s">
        <v>2333</v>
      </c>
      <c r="C91" t="s">
        <v>4316</v>
      </c>
      <c r="D91">
        <v>1</v>
      </c>
    </row>
    <row r="92" spans="1:4" x14ac:dyDescent="0.25">
      <c r="A92" t="s">
        <v>4763</v>
      </c>
      <c r="B92" t="s">
        <v>2570</v>
      </c>
      <c r="C92" t="s">
        <v>4316</v>
      </c>
      <c r="D92">
        <v>1</v>
      </c>
    </row>
    <row r="93" spans="1:4" x14ac:dyDescent="0.25">
      <c r="A93" t="s">
        <v>129</v>
      </c>
      <c r="B93" t="s">
        <v>2644</v>
      </c>
      <c r="C93" t="s">
        <v>4316</v>
      </c>
      <c r="D93">
        <v>4</v>
      </c>
    </row>
    <row r="94" spans="1:4" x14ac:dyDescent="0.25">
      <c r="A94" t="s">
        <v>129</v>
      </c>
      <c r="B94" t="s">
        <v>3419</v>
      </c>
      <c r="C94" t="s">
        <v>4316</v>
      </c>
      <c r="D94">
        <v>4</v>
      </c>
    </row>
    <row r="95" spans="1:4" x14ac:dyDescent="0.25">
      <c r="A95" t="s">
        <v>4155</v>
      </c>
      <c r="B95" t="s">
        <v>2738</v>
      </c>
      <c r="C95" t="s">
        <v>4316</v>
      </c>
      <c r="D95">
        <v>1</v>
      </c>
    </row>
    <row r="96" spans="1:4" x14ac:dyDescent="0.25">
      <c r="A96" t="s">
        <v>4155</v>
      </c>
      <c r="B96" t="s">
        <v>2744</v>
      </c>
      <c r="C96" t="s">
        <v>4316</v>
      </c>
      <c r="D96">
        <v>4</v>
      </c>
    </row>
    <row r="97" spans="1:4" x14ac:dyDescent="0.25">
      <c r="A97" t="s">
        <v>4155</v>
      </c>
      <c r="B97" t="s">
        <v>3543</v>
      </c>
      <c r="C97" t="s">
        <v>4316</v>
      </c>
      <c r="D97">
        <v>1</v>
      </c>
    </row>
    <row r="98" spans="1:4" x14ac:dyDescent="0.25">
      <c r="A98" t="s">
        <v>4155</v>
      </c>
      <c r="B98" t="s">
        <v>2552</v>
      </c>
      <c r="C98" t="s">
        <v>4316</v>
      </c>
      <c r="D98">
        <v>1</v>
      </c>
    </row>
    <row r="99" spans="1:4" x14ac:dyDescent="0.25">
      <c r="A99" t="s">
        <v>4323</v>
      </c>
      <c r="B99" t="s">
        <v>2339</v>
      </c>
      <c r="C99" t="s">
        <v>4316</v>
      </c>
      <c r="D99">
        <v>1</v>
      </c>
    </row>
    <row r="100" spans="1:4" x14ac:dyDescent="0.25">
      <c r="A100" t="s">
        <v>4685</v>
      </c>
      <c r="B100" t="s">
        <v>2976</v>
      </c>
      <c r="C100" t="s">
        <v>4316</v>
      </c>
      <c r="D100">
        <v>1</v>
      </c>
    </row>
    <row r="101" spans="1:4" x14ac:dyDescent="0.25">
      <c r="A101" t="s">
        <v>4485</v>
      </c>
      <c r="B101" t="s">
        <v>2796</v>
      </c>
      <c r="C101" t="s">
        <v>4316</v>
      </c>
      <c r="D101">
        <v>1</v>
      </c>
    </row>
    <row r="102" spans="1:4" x14ac:dyDescent="0.25">
      <c r="A102" t="s">
        <v>4686</v>
      </c>
      <c r="B102" t="s">
        <v>2976</v>
      </c>
      <c r="C102" t="s">
        <v>4316</v>
      </c>
      <c r="D102">
        <v>1</v>
      </c>
    </row>
    <row r="103" spans="1:4" x14ac:dyDescent="0.25">
      <c r="A103" t="s">
        <v>4157</v>
      </c>
      <c r="B103" t="s">
        <v>1432</v>
      </c>
      <c r="C103" t="s">
        <v>4316</v>
      </c>
      <c r="D103">
        <v>1</v>
      </c>
    </row>
    <row r="104" spans="1:4" x14ac:dyDescent="0.25">
      <c r="A104" t="s">
        <v>4157</v>
      </c>
      <c r="B104" t="s">
        <v>1776</v>
      </c>
      <c r="C104" t="s">
        <v>4316</v>
      </c>
      <c r="D104">
        <v>4</v>
      </c>
    </row>
    <row r="105" spans="1:4" x14ac:dyDescent="0.25">
      <c r="A105" t="s">
        <v>4371</v>
      </c>
      <c r="B105" t="s">
        <v>2418</v>
      </c>
      <c r="C105" t="s">
        <v>4316</v>
      </c>
      <c r="D105">
        <v>1</v>
      </c>
    </row>
    <row r="106" spans="1:4" x14ac:dyDescent="0.25">
      <c r="A106" t="s">
        <v>4766</v>
      </c>
      <c r="B106" t="s">
        <v>2404</v>
      </c>
      <c r="C106" t="s">
        <v>4316</v>
      </c>
      <c r="D106">
        <v>1</v>
      </c>
    </row>
    <row r="107" spans="1:4" x14ac:dyDescent="0.25">
      <c r="A107" t="s">
        <v>4362</v>
      </c>
      <c r="B107" t="s">
        <v>2404</v>
      </c>
      <c r="C107" t="s">
        <v>4316</v>
      </c>
      <c r="D107">
        <v>1</v>
      </c>
    </row>
    <row r="108" spans="1:4" x14ac:dyDescent="0.25">
      <c r="A108" t="s">
        <v>4362</v>
      </c>
      <c r="B108" t="s">
        <v>2404</v>
      </c>
      <c r="C108" t="s">
        <v>4316</v>
      </c>
      <c r="D108">
        <v>1</v>
      </c>
    </row>
    <row r="109" spans="1:4" x14ac:dyDescent="0.25">
      <c r="A109" t="s">
        <v>2143</v>
      </c>
      <c r="B109" t="s">
        <v>622</v>
      </c>
      <c r="C109" t="s">
        <v>4316</v>
      </c>
      <c r="D109">
        <v>4</v>
      </c>
    </row>
    <row r="110" spans="1:4" x14ac:dyDescent="0.25">
      <c r="A110" t="s">
        <v>4812</v>
      </c>
      <c r="B110" t="s">
        <v>1672</v>
      </c>
      <c r="C110" t="s">
        <v>4316</v>
      </c>
      <c r="D110">
        <v>1</v>
      </c>
    </row>
    <row r="111" spans="1:4" x14ac:dyDescent="0.25">
      <c r="A111" t="s">
        <v>905</v>
      </c>
      <c r="B111" t="s">
        <v>234</v>
      </c>
      <c r="C111" t="s">
        <v>4316</v>
      </c>
      <c r="D111">
        <v>9</v>
      </c>
    </row>
    <row r="112" spans="1:4" x14ac:dyDescent="0.25">
      <c r="A112" t="s">
        <v>905</v>
      </c>
      <c r="B112" t="s">
        <v>1394</v>
      </c>
      <c r="C112" t="s">
        <v>4316</v>
      </c>
      <c r="D112">
        <v>1</v>
      </c>
    </row>
    <row r="113" spans="1:4" x14ac:dyDescent="0.25">
      <c r="A113" t="s">
        <v>905</v>
      </c>
      <c r="B113" t="s">
        <v>573</v>
      </c>
      <c r="C113" t="s">
        <v>4316</v>
      </c>
      <c r="D113">
        <v>25</v>
      </c>
    </row>
    <row r="114" spans="1:4" x14ac:dyDescent="0.25">
      <c r="A114" t="s">
        <v>4702</v>
      </c>
      <c r="B114" t="s">
        <v>3009</v>
      </c>
      <c r="C114" t="s">
        <v>4316</v>
      </c>
      <c r="D114">
        <v>1</v>
      </c>
    </row>
    <row r="115" spans="1:4" x14ac:dyDescent="0.25">
      <c r="A115" t="s">
        <v>4702</v>
      </c>
      <c r="B115" t="s">
        <v>1620</v>
      </c>
      <c r="C115" t="s">
        <v>4316</v>
      </c>
      <c r="D115">
        <v>9</v>
      </c>
    </row>
    <row r="116" spans="1:4" x14ac:dyDescent="0.25">
      <c r="A116" t="s">
        <v>1757</v>
      </c>
      <c r="B116" t="s">
        <v>3009</v>
      </c>
      <c r="C116" t="s">
        <v>4316</v>
      </c>
      <c r="D116">
        <v>1</v>
      </c>
    </row>
    <row r="117" spans="1:4" x14ac:dyDescent="0.25">
      <c r="A117" t="s">
        <v>2495</v>
      </c>
      <c r="B117" t="s">
        <v>3352</v>
      </c>
      <c r="C117" t="s">
        <v>4316</v>
      </c>
      <c r="D117">
        <v>1</v>
      </c>
    </row>
    <row r="118" spans="1:4" x14ac:dyDescent="0.25">
      <c r="A118" t="s">
        <v>2495</v>
      </c>
      <c r="B118" t="s">
        <v>3511</v>
      </c>
      <c r="C118" t="s">
        <v>4316</v>
      </c>
      <c r="D118">
        <v>1</v>
      </c>
    </row>
    <row r="119" spans="1:4" x14ac:dyDescent="0.25">
      <c r="A119" t="s">
        <v>4514</v>
      </c>
      <c r="B119" t="s">
        <v>3374</v>
      </c>
      <c r="C119" t="s">
        <v>4316</v>
      </c>
      <c r="D119">
        <v>1</v>
      </c>
    </row>
    <row r="120" spans="1:4" x14ac:dyDescent="0.25">
      <c r="A120" t="s">
        <v>147</v>
      </c>
      <c r="B120" t="s">
        <v>3337</v>
      </c>
      <c r="C120" t="s">
        <v>4316</v>
      </c>
      <c r="D120">
        <v>36</v>
      </c>
    </row>
    <row r="121" spans="1:4" x14ac:dyDescent="0.25">
      <c r="A121" t="s">
        <v>147</v>
      </c>
      <c r="B121" t="s">
        <v>3371</v>
      </c>
      <c r="C121" t="s">
        <v>4316</v>
      </c>
      <c r="D121">
        <v>9</v>
      </c>
    </row>
    <row r="122" spans="1:4" x14ac:dyDescent="0.25">
      <c r="A122" t="s">
        <v>147</v>
      </c>
      <c r="B122" t="s">
        <v>3389</v>
      </c>
      <c r="C122" t="s">
        <v>4316</v>
      </c>
      <c r="D122">
        <v>1</v>
      </c>
    </row>
    <row r="123" spans="1:4" x14ac:dyDescent="0.25">
      <c r="A123" t="s">
        <v>147</v>
      </c>
      <c r="B123" t="s">
        <v>3392</v>
      </c>
      <c r="C123" t="s">
        <v>4316</v>
      </c>
      <c r="D123">
        <v>1</v>
      </c>
    </row>
    <row r="124" spans="1:4" x14ac:dyDescent="0.25">
      <c r="A124" t="s">
        <v>4349</v>
      </c>
      <c r="B124" t="s">
        <v>2378</v>
      </c>
      <c r="C124" t="s">
        <v>4316</v>
      </c>
      <c r="D124">
        <v>1</v>
      </c>
    </row>
    <row r="125" spans="1:4" x14ac:dyDescent="0.25">
      <c r="A125" t="s">
        <v>4349</v>
      </c>
      <c r="B125" t="s">
        <v>2378</v>
      </c>
      <c r="C125" t="s">
        <v>4316</v>
      </c>
      <c r="D125">
        <v>1</v>
      </c>
    </row>
    <row r="126" spans="1:4" x14ac:dyDescent="0.25">
      <c r="A126" t="s">
        <v>4400</v>
      </c>
      <c r="B126" t="s">
        <v>2640</v>
      </c>
      <c r="C126" t="s">
        <v>4316</v>
      </c>
      <c r="D126">
        <v>1</v>
      </c>
    </row>
    <row r="127" spans="1:4" x14ac:dyDescent="0.25">
      <c r="A127" t="s">
        <v>4400</v>
      </c>
      <c r="B127" t="s">
        <v>2640</v>
      </c>
      <c r="C127" t="s">
        <v>4316</v>
      </c>
      <c r="D127">
        <v>1</v>
      </c>
    </row>
    <row r="128" spans="1:4" x14ac:dyDescent="0.25">
      <c r="A128" t="s">
        <v>4347</v>
      </c>
      <c r="B128" t="s">
        <v>2370</v>
      </c>
      <c r="C128" t="s">
        <v>4316</v>
      </c>
      <c r="D128">
        <v>1</v>
      </c>
    </row>
    <row r="129" spans="1:4" x14ac:dyDescent="0.25">
      <c r="A129" t="s">
        <v>2074</v>
      </c>
      <c r="B129" t="s">
        <v>2536</v>
      </c>
      <c r="C129" t="s">
        <v>4316</v>
      </c>
      <c r="D129">
        <v>1</v>
      </c>
    </row>
    <row r="130" spans="1:4" x14ac:dyDescent="0.25">
      <c r="A130" t="s">
        <v>4160</v>
      </c>
      <c r="B130" t="s">
        <v>2835</v>
      </c>
      <c r="C130" t="s">
        <v>4316</v>
      </c>
      <c r="D130">
        <v>1</v>
      </c>
    </row>
    <row r="131" spans="1:4" x14ac:dyDescent="0.25">
      <c r="A131" t="s">
        <v>4160</v>
      </c>
      <c r="B131" t="s">
        <v>1371</v>
      </c>
      <c r="C131" t="s">
        <v>4316</v>
      </c>
      <c r="D131">
        <v>1</v>
      </c>
    </row>
    <row r="132" spans="1:4" x14ac:dyDescent="0.25">
      <c r="A132" t="s">
        <v>4160</v>
      </c>
      <c r="B132" t="s">
        <v>1607</v>
      </c>
      <c r="C132" t="s">
        <v>4316</v>
      </c>
      <c r="D132">
        <v>1</v>
      </c>
    </row>
    <row r="133" spans="1:4" x14ac:dyDescent="0.25">
      <c r="A133" t="s">
        <v>4587</v>
      </c>
      <c r="B133" t="s">
        <v>2835</v>
      </c>
      <c r="C133" t="s">
        <v>4316</v>
      </c>
      <c r="D133">
        <v>1</v>
      </c>
    </row>
    <row r="134" spans="1:4" x14ac:dyDescent="0.25">
      <c r="A134" t="s">
        <v>1016</v>
      </c>
      <c r="B134" t="s">
        <v>2927</v>
      </c>
      <c r="C134" t="s">
        <v>4316</v>
      </c>
      <c r="D134">
        <v>4</v>
      </c>
    </row>
    <row r="135" spans="1:4" x14ac:dyDescent="0.25">
      <c r="A135" t="s">
        <v>1016</v>
      </c>
      <c r="B135" t="s">
        <v>2929</v>
      </c>
      <c r="C135" t="s">
        <v>4316</v>
      </c>
      <c r="D135">
        <v>1</v>
      </c>
    </row>
    <row r="136" spans="1:4" x14ac:dyDescent="0.25">
      <c r="A136" t="s">
        <v>1016</v>
      </c>
      <c r="B136" t="s">
        <v>2980</v>
      </c>
      <c r="C136" t="s">
        <v>4316</v>
      </c>
      <c r="D136">
        <v>1</v>
      </c>
    </row>
    <row r="137" spans="1:4" x14ac:dyDescent="0.25">
      <c r="A137" t="s">
        <v>1016</v>
      </c>
      <c r="B137" t="s">
        <v>2982</v>
      </c>
      <c r="C137" t="s">
        <v>4316</v>
      </c>
      <c r="D137">
        <v>1</v>
      </c>
    </row>
    <row r="138" spans="1:4" x14ac:dyDescent="0.25">
      <c r="A138" t="s">
        <v>1016</v>
      </c>
      <c r="B138" t="s">
        <v>550</v>
      </c>
      <c r="C138" t="s">
        <v>4316</v>
      </c>
      <c r="D138">
        <v>4</v>
      </c>
    </row>
    <row r="139" spans="1:4" x14ac:dyDescent="0.25">
      <c r="A139" t="s">
        <v>1016</v>
      </c>
      <c r="B139" t="s">
        <v>1474</v>
      </c>
      <c r="C139" t="s">
        <v>4316</v>
      </c>
      <c r="D139">
        <v>1</v>
      </c>
    </row>
    <row r="140" spans="1:4" x14ac:dyDescent="0.25">
      <c r="A140" t="s">
        <v>1016</v>
      </c>
      <c r="B140" t="s">
        <v>1562</v>
      </c>
      <c r="C140" t="s">
        <v>4316</v>
      </c>
      <c r="D140">
        <v>1</v>
      </c>
    </row>
    <row r="141" spans="1:4" x14ac:dyDescent="0.25">
      <c r="A141" t="s">
        <v>1016</v>
      </c>
      <c r="B141" t="s">
        <v>4018</v>
      </c>
      <c r="C141" t="s">
        <v>4316</v>
      </c>
      <c r="D141">
        <v>225</v>
      </c>
    </row>
    <row r="142" spans="1:4" x14ac:dyDescent="0.25">
      <c r="A142" t="s">
        <v>1557</v>
      </c>
      <c r="B142" t="s">
        <v>414</v>
      </c>
      <c r="C142" t="s">
        <v>4316</v>
      </c>
      <c r="D142">
        <v>1</v>
      </c>
    </row>
    <row r="143" spans="1:4" x14ac:dyDescent="0.25">
      <c r="A143" t="s">
        <v>4017</v>
      </c>
      <c r="B143" t="s">
        <v>429</v>
      </c>
      <c r="C143" t="s">
        <v>4316</v>
      </c>
      <c r="D143">
        <v>25</v>
      </c>
    </row>
    <row r="144" spans="1:4" x14ac:dyDescent="0.25">
      <c r="A144" t="s">
        <v>4017</v>
      </c>
      <c r="B144" t="s">
        <v>2707</v>
      </c>
      <c r="C144" t="s">
        <v>4316</v>
      </c>
      <c r="D144">
        <v>1</v>
      </c>
    </row>
    <row r="145" spans="1:4" x14ac:dyDescent="0.25">
      <c r="A145" t="s">
        <v>4017</v>
      </c>
      <c r="B145" t="s">
        <v>2927</v>
      </c>
      <c r="C145" t="s">
        <v>4316</v>
      </c>
      <c r="D145">
        <v>4</v>
      </c>
    </row>
    <row r="146" spans="1:4" x14ac:dyDescent="0.25">
      <c r="A146" t="s">
        <v>4017</v>
      </c>
      <c r="B146" t="s">
        <v>2929</v>
      </c>
      <c r="C146" t="s">
        <v>4316</v>
      </c>
      <c r="D146">
        <v>1</v>
      </c>
    </row>
    <row r="147" spans="1:4" x14ac:dyDescent="0.25">
      <c r="A147" t="s">
        <v>4688</v>
      </c>
      <c r="B147" t="s">
        <v>2980</v>
      </c>
      <c r="C147" t="s">
        <v>4316</v>
      </c>
      <c r="D147">
        <v>1</v>
      </c>
    </row>
    <row r="148" spans="1:4" x14ac:dyDescent="0.25">
      <c r="A148" t="s">
        <v>4688</v>
      </c>
      <c r="B148" t="s">
        <v>2982</v>
      </c>
      <c r="C148" t="s">
        <v>4316</v>
      </c>
      <c r="D148">
        <v>1</v>
      </c>
    </row>
    <row r="149" spans="1:4" x14ac:dyDescent="0.25">
      <c r="A149" t="s">
        <v>1417</v>
      </c>
      <c r="B149" t="s">
        <v>2879</v>
      </c>
      <c r="C149" t="s">
        <v>4316</v>
      </c>
      <c r="D149">
        <v>1</v>
      </c>
    </row>
    <row r="150" spans="1:4" x14ac:dyDescent="0.25">
      <c r="A150" t="s">
        <v>4497</v>
      </c>
      <c r="B150" t="s">
        <v>2811</v>
      </c>
      <c r="C150" t="s">
        <v>4316</v>
      </c>
      <c r="D150">
        <v>1</v>
      </c>
    </row>
    <row r="151" spans="1:4" x14ac:dyDescent="0.25">
      <c r="A151" t="s">
        <v>4695</v>
      </c>
      <c r="B151" t="s">
        <v>2995</v>
      </c>
      <c r="C151" t="s">
        <v>4316</v>
      </c>
      <c r="D151">
        <v>1</v>
      </c>
    </row>
    <row r="152" spans="1:4" x14ac:dyDescent="0.25">
      <c r="A152" t="s">
        <v>4695</v>
      </c>
      <c r="B152" t="s">
        <v>2997</v>
      </c>
      <c r="C152" t="s">
        <v>4316</v>
      </c>
      <c r="D152">
        <v>1</v>
      </c>
    </row>
    <row r="153" spans="1:4" x14ac:dyDescent="0.25">
      <c r="A153" t="s">
        <v>225</v>
      </c>
      <c r="B153" t="s">
        <v>2638</v>
      </c>
      <c r="C153" t="s">
        <v>4316</v>
      </c>
      <c r="D153">
        <v>1</v>
      </c>
    </row>
    <row r="154" spans="1:4" x14ac:dyDescent="0.25">
      <c r="A154" t="s">
        <v>2237</v>
      </c>
      <c r="B154" t="s">
        <v>2423</v>
      </c>
      <c r="C154" t="s">
        <v>4316</v>
      </c>
      <c r="D154">
        <v>1</v>
      </c>
    </row>
    <row r="155" spans="1:4" x14ac:dyDescent="0.25">
      <c r="A155" t="s">
        <v>2237</v>
      </c>
      <c r="B155" t="s">
        <v>2813</v>
      </c>
      <c r="C155" t="s">
        <v>4316</v>
      </c>
      <c r="D155">
        <v>1</v>
      </c>
    </row>
    <row r="156" spans="1:4" x14ac:dyDescent="0.25">
      <c r="A156" t="s">
        <v>2237</v>
      </c>
      <c r="B156" t="s">
        <v>3552</v>
      </c>
      <c r="C156" t="s">
        <v>4316</v>
      </c>
      <c r="D156">
        <v>1</v>
      </c>
    </row>
    <row r="157" spans="1:4" x14ac:dyDescent="0.25">
      <c r="A157" t="s">
        <v>4165</v>
      </c>
      <c r="B157" t="s">
        <v>1605</v>
      </c>
      <c r="C157" t="s">
        <v>4316</v>
      </c>
      <c r="D157">
        <v>1</v>
      </c>
    </row>
    <row r="158" spans="1:4" x14ac:dyDescent="0.25">
      <c r="A158" t="s">
        <v>4516</v>
      </c>
      <c r="B158" t="s">
        <v>3380</v>
      </c>
      <c r="C158" t="s">
        <v>4316</v>
      </c>
      <c r="D158">
        <v>1</v>
      </c>
    </row>
    <row r="159" spans="1:4" x14ac:dyDescent="0.25">
      <c r="A159" t="s">
        <v>4516</v>
      </c>
      <c r="B159" t="s">
        <v>3380</v>
      </c>
      <c r="C159" t="s">
        <v>4316</v>
      </c>
      <c r="D159">
        <v>1</v>
      </c>
    </row>
    <row r="160" spans="1:4" x14ac:dyDescent="0.25">
      <c r="A160" t="s">
        <v>1773</v>
      </c>
      <c r="B160" t="s">
        <v>3019</v>
      </c>
      <c r="C160" t="s">
        <v>4316</v>
      </c>
      <c r="D160">
        <v>1</v>
      </c>
    </row>
    <row r="161" spans="1:4" x14ac:dyDescent="0.25">
      <c r="A161" t="s">
        <v>1773</v>
      </c>
      <c r="B161" t="s">
        <v>2616</v>
      </c>
      <c r="C161" t="s">
        <v>4316</v>
      </c>
      <c r="D161">
        <v>1</v>
      </c>
    </row>
    <row r="162" spans="1:4" x14ac:dyDescent="0.25">
      <c r="A162" t="s">
        <v>4811</v>
      </c>
      <c r="B162" t="s">
        <v>1668</v>
      </c>
      <c r="C162" t="s">
        <v>4316</v>
      </c>
      <c r="D162">
        <v>1</v>
      </c>
    </row>
    <row r="163" spans="1:4" x14ac:dyDescent="0.25">
      <c r="A163" t="s">
        <v>4502</v>
      </c>
      <c r="B163" t="s">
        <v>2821</v>
      </c>
      <c r="C163" t="s">
        <v>4316</v>
      </c>
      <c r="D163">
        <v>1</v>
      </c>
    </row>
    <row r="164" spans="1:4" x14ac:dyDescent="0.25">
      <c r="A164" t="s">
        <v>4161</v>
      </c>
      <c r="B164" t="s">
        <v>2552</v>
      </c>
      <c r="C164" t="s">
        <v>4316</v>
      </c>
      <c r="D164">
        <v>1</v>
      </c>
    </row>
    <row r="165" spans="1:4" x14ac:dyDescent="0.25">
      <c r="A165" t="s">
        <v>815</v>
      </c>
      <c r="B165" t="s">
        <v>2480</v>
      </c>
      <c r="C165" t="s">
        <v>4316</v>
      </c>
      <c r="D165">
        <v>1</v>
      </c>
    </row>
    <row r="166" spans="1:4" x14ac:dyDescent="0.25">
      <c r="A166" t="s">
        <v>815</v>
      </c>
      <c r="B166" t="s">
        <v>1710</v>
      </c>
      <c r="C166" t="s">
        <v>4316</v>
      </c>
      <c r="D166">
        <v>1</v>
      </c>
    </row>
    <row r="167" spans="1:4" x14ac:dyDescent="0.25">
      <c r="A167" t="s">
        <v>4625</v>
      </c>
      <c r="B167" t="s">
        <v>2480</v>
      </c>
      <c r="C167" t="s">
        <v>4316</v>
      </c>
      <c r="D167">
        <v>1</v>
      </c>
    </row>
    <row r="168" spans="1:4" x14ac:dyDescent="0.25">
      <c r="A168" t="s">
        <v>4724</v>
      </c>
      <c r="B168" t="s">
        <v>2480</v>
      </c>
      <c r="C168" t="s">
        <v>4316</v>
      </c>
      <c r="D168">
        <v>1</v>
      </c>
    </row>
    <row r="169" spans="1:4" x14ac:dyDescent="0.25">
      <c r="A169" t="s">
        <v>4329</v>
      </c>
      <c r="B169" t="s">
        <v>2347</v>
      </c>
      <c r="C169" t="s">
        <v>4316</v>
      </c>
      <c r="D169">
        <v>1</v>
      </c>
    </row>
    <row r="170" spans="1:4" x14ac:dyDescent="0.25">
      <c r="A170" t="s">
        <v>4329</v>
      </c>
      <c r="B170" t="s">
        <v>2347</v>
      </c>
      <c r="C170" t="s">
        <v>4316</v>
      </c>
      <c r="D170">
        <v>1</v>
      </c>
    </row>
    <row r="171" spans="1:4" x14ac:dyDescent="0.25">
      <c r="A171" t="s">
        <v>4343</v>
      </c>
      <c r="B171" t="s">
        <v>2364</v>
      </c>
      <c r="C171" t="s">
        <v>4316</v>
      </c>
      <c r="D171">
        <v>1</v>
      </c>
    </row>
    <row r="172" spans="1:4" x14ac:dyDescent="0.25">
      <c r="A172" t="s">
        <v>4343</v>
      </c>
      <c r="B172" t="s">
        <v>2364</v>
      </c>
      <c r="C172" t="s">
        <v>4316</v>
      </c>
      <c r="D172">
        <v>1</v>
      </c>
    </row>
    <row r="173" spans="1:4" x14ac:dyDescent="0.25">
      <c r="A173" t="s">
        <v>4471</v>
      </c>
      <c r="B173" t="s">
        <v>2770</v>
      </c>
      <c r="C173" t="s">
        <v>4316</v>
      </c>
      <c r="D173">
        <v>1</v>
      </c>
    </row>
    <row r="174" spans="1:4" x14ac:dyDescent="0.25">
      <c r="A174" t="s">
        <v>4471</v>
      </c>
      <c r="B174" t="s">
        <v>3389</v>
      </c>
      <c r="C174" t="s">
        <v>4316</v>
      </c>
      <c r="D174">
        <v>1</v>
      </c>
    </row>
    <row r="175" spans="1:4" x14ac:dyDescent="0.25">
      <c r="A175" t="s">
        <v>4519</v>
      </c>
      <c r="B175" t="s">
        <v>3389</v>
      </c>
      <c r="C175" t="s">
        <v>4316</v>
      </c>
      <c r="D175">
        <v>1</v>
      </c>
    </row>
    <row r="176" spans="1:4" x14ac:dyDescent="0.25">
      <c r="A176" t="s">
        <v>765</v>
      </c>
      <c r="B176" t="s">
        <v>464</v>
      </c>
      <c r="C176" t="s">
        <v>4316</v>
      </c>
      <c r="D176">
        <v>4</v>
      </c>
    </row>
    <row r="177" spans="1:4" x14ac:dyDescent="0.25">
      <c r="A177" t="s">
        <v>765</v>
      </c>
      <c r="B177" t="s">
        <v>1381</v>
      </c>
      <c r="C177" t="s">
        <v>4316</v>
      </c>
      <c r="D177">
        <v>1</v>
      </c>
    </row>
    <row r="178" spans="1:4" x14ac:dyDescent="0.25">
      <c r="A178" t="s">
        <v>765</v>
      </c>
      <c r="B178" t="s">
        <v>1702</v>
      </c>
      <c r="C178" t="s">
        <v>4316</v>
      </c>
      <c r="D178">
        <v>1</v>
      </c>
    </row>
    <row r="179" spans="1:4" x14ac:dyDescent="0.25">
      <c r="A179" t="s">
        <v>765</v>
      </c>
      <c r="B179" t="s">
        <v>305</v>
      </c>
      <c r="C179" t="s">
        <v>4316</v>
      </c>
      <c r="D179">
        <v>9</v>
      </c>
    </row>
    <row r="180" spans="1:4" x14ac:dyDescent="0.25">
      <c r="A180" t="s">
        <v>765</v>
      </c>
      <c r="B180" t="s">
        <v>1727</v>
      </c>
      <c r="C180" t="s">
        <v>4316</v>
      </c>
      <c r="D180">
        <v>1</v>
      </c>
    </row>
    <row r="181" spans="1:4" x14ac:dyDescent="0.25">
      <c r="A181" t="s">
        <v>4403</v>
      </c>
      <c r="B181" t="s">
        <v>160</v>
      </c>
      <c r="C181" t="s">
        <v>4316</v>
      </c>
      <c r="D181">
        <v>36</v>
      </c>
    </row>
    <row r="182" spans="1:4" x14ac:dyDescent="0.25">
      <c r="A182" t="s">
        <v>4403</v>
      </c>
      <c r="B182" t="s">
        <v>3337</v>
      </c>
      <c r="C182" t="s">
        <v>4316</v>
      </c>
      <c r="D182">
        <v>36</v>
      </c>
    </row>
    <row r="183" spans="1:4" x14ac:dyDescent="0.25">
      <c r="A183" t="s">
        <v>4504</v>
      </c>
      <c r="B183" t="s">
        <v>3337</v>
      </c>
      <c r="C183" t="s">
        <v>4316</v>
      </c>
      <c r="D183">
        <v>36</v>
      </c>
    </row>
    <row r="184" spans="1:4" x14ac:dyDescent="0.25">
      <c r="A184" t="s">
        <v>4404</v>
      </c>
      <c r="B184" t="s">
        <v>2646</v>
      </c>
      <c r="C184" t="s">
        <v>4316</v>
      </c>
      <c r="D184">
        <v>1</v>
      </c>
    </row>
    <row r="185" spans="1:4" x14ac:dyDescent="0.25">
      <c r="A185" t="s">
        <v>4404</v>
      </c>
      <c r="B185" t="s">
        <v>2648</v>
      </c>
      <c r="C185" t="s">
        <v>4316</v>
      </c>
      <c r="D185">
        <v>1</v>
      </c>
    </row>
    <row r="186" spans="1:4" x14ac:dyDescent="0.25">
      <c r="A186" t="s">
        <v>4705</v>
      </c>
      <c r="B186" t="s">
        <v>464</v>
      </c>
      <c r="C186" t="s">
        <v>4316</v>
      </c>
      <c r="D186">
        <v>4</v>
      </c>
    </row>
    <row r="187" spans="1:4" x14ac:dyDescent="0.25">
      <c r="A187" t="s">
        <v>4800</v>
      </c>
      <c r="B187" t="s">
        <v>1488</v>
      </c>
      <c r="C187" t="s">
        <v>4316</v>
      </c>
      <c r="D187">
        <v>1</v>
      </c>
    </row>
    <row r="188" spans="1:4" x14ac:dyDescent="0.25">
      <c r="A188" t="s">
        <v>698</v>
      </c>
      <c r="B188" t="s">
        <v>2614</v>
      </c>
      <c r="C188" t="s">
        <v>4316</v>
      </c>
      <c r="D188">
        <v>1</v>
      </c>
    </row>
    <row r="189" spans="1:4" x14ac:dyDescent="0.25">
      <c r="A189" t="s">
        <v>698</v>
      </c>
      <c r="B189" t="s">
        <v>1309</v>
      </c>
      <c r="C189" t="s">
        <v>4316</v>
      </c>
      <c r="D189">
        <v>9</v>
      </c>
    </row>
    <row r="190" spans="1:4" x14ac:dyDescent="0.25">
      <c r="A190" t="s">
        <v>698</v>
      </c>
      <c r="B190" t="s">
        <v>1624</v>
      </c>
      <c r="C190" t="s">
        <v>4316</v>
      </c>
      <c r="D190">
        <v>4</v>
      </c>
    </row>
    <row r="191" spans="1:4" x14ac:dyDescent="0.25">
      <c r="A191" t="s">
        <v>698</v>
      </c>
      <c r="B191" t="s">
        <v>1710</v>
      </c>
      <c r="C191" t="s">
        <v>4316</v>
      </c>
      <c r="D191">
        <v>1</v>
      </c>
    </row>
    <row r="192" spans="1:4" x14ac:dyDescent="0.25">
      <c r="A192" t="s">
        <v>4479</v>
      </c>
      <c r="B192" t="s">
        <v>2784</v>
      </c>
      <c r="C192" t="s">
        <v>4316</v>
      </c>
      <c r="D192">
        <v>1</v>
      </c>
    </row>
    <row r="193" spans="1:4" x14ac:dyDescent="0.25">
      <c r="A193" t="s">
        <v>1763</v>
      </c>
      <c r="B193" t="s">
        <v>2614</v>
      </c>
      <c r="C193" t="s">
        <v>4316</v>
      </c>
      <c r="D193">
        <v>1</v>
      </c>
    </row>
    <row r="194" spans="1:4" x14ac:dyDescent="0.25">
      <c r="A194" t="s">
        <v>4596</v>
      </c>
      <c r="B194" t="s">
        <v>2846</v>
      </c>
      <c r="C194" t="s">
        <v>4316</v>
      </c>
      <c r="D194">
        <v>1</v>
      </c>
    </row>
    <row r="195" spans="1:4" x14ac:dyDescent="0.25">
      <c r="A195" t="s">
        <v>4596</v>
      </c>
      <c r="B195" t="s">
        <v>2870</v>
      </c>
      <c r="C195" t="s">
        <v>4316</v>
      </c>
      <c r="D195">
        <v>1</v>
      </c>
    </row>
    <row r="196" spans="1:4" x14ac:dyDescent="0.25">
      <c r="A196" t="s">
        <v>4596</v>
      </c>
      <c r="B196" t="s">
        <v>2879</v>
      </c>
      <c r="C196" t="s">
        <v>4316</v>
      </c>
      <c r="D196">
        <v>1</v>
      </c>
    </row>
    <row r="197" spans="1:4" x14ac:dyDescent="0.25">
      <c r="A197" t="s">
        <v>4596</v>
      </c>
      <c r="B197" t="s">
        <v>3634</v>
      </c>
      <c r="C197" t="s">
        <v>4316</v>
      </c>
      <c r="D197">
        <v>1</v>
      </c>
    </row>
    <row r="198" spans="1:4" x14ac:dyDescent="0.25">
      <c r="A198" t="s">
        <v>4596</v>
      </c>
      <c r="B198" t="s">
        <v>2933</v>
      </c>
      <c r="C198" t="s">
        <v>4316</v>
      </c>
      <c r="D198">
        <v>1</v>
      </c>
    </row>
    <row r="199" spans="1:4" x14ac:dyDescent="0.25">
      <c r="A199" t="s">
        <v>4596</v>
      </c>
      <c r="B199" t="s">
        <v>3005</v>
      </c>
      <c r="C199" t="s">
        <v>4316</v>
      </c>
      <c r="D199">
        <v>1</v>
      </c>
    </row>
    <row r="200" spans="1:4" x14ac:dyDescent="0.25">
      <c r="A200" t="s">
        <v>4596</v>
      </c>
      <c r="B200" t="s">
        <v>2474</v>
      </c>
      <c r="C200" t="s">
        <v>4316</v>
      </c>
      <c r="D200">
        <v>1</v>
      </c>
    </row>
    <row r="201" spans="1:4" x14ac:dyDescent="0.25">
      <c r="A201" t="s">
        <v>4596</v>
      </c>
      <c r="B201" t="s">
        <v>2524</v>
      </c>
      <c r="C201" t="s">
        <v>4316</v>
      </c>
      <c r="D201">
        <v>1</v>
      </c>
    </row>
    <row r="202" spans="1:4" x14ac:dyDescent="0.25">
      <c r="A202" t="s">
        <v>4596</v>
      </c>
      <c r="B202" t="s">
        <v>2530</v>
      </c>
      <c r="C202" t="s">
        <v>4316</v>
      </c>
      <c r="D202">
        <v>1</v>
      </c>
    </row>
    <row r="203" spans="1:4" x14ac:dyDescent="0.25">
      <c r="A203" t="s">
        <v>4596</v>
      </c>
      <c r="B203" t="s">
        <v>2585</v>
      </c>
      <c r="C203" t="s">
        <v>4316</v>
      </c>
      <c r="D203">
        <v>1</v>
      </c>
    </row>
    <row r="204" spans="1:4" x14ac:dyDescent="0.25">
      <c r="A204" t="s">
        <v>4596</v>
      </c>
      <c r="B204" t="s">
        <v>2612</v>
      </c>
      <c r="C204" t="s">
        <v>4316</v>
      </c>
      <c r="D204">
        <v>1</v>
      </c>
    </row>
    <row r="205" spans="1:4" x14ac:dyDescent="0.25">
      <c r="A205" t="s">
        <v>4596</v>
      </c>
      <c r="B205" t="s">
        <v>3836</v>
      </c>
      <c r="C205" t="s">
        <v>4316</v>
      </c>
      <c r="D205">
        <v>4</v>
      </c>
    </row>
    <row r="206" spans="1:4" x14ac:dyDescent="0.25">
      <c r="A206" t="s">
        <v>4596</v>
      </c>
      <c r="B206" t="s">
        <v>1301</v>
      </c>
      <c r="C206" t="s">
        <v>4316</v>
      </c>
      <c r="D206">
        <v>9</v>
      </c>
    </row>
    <row r="207" spans="1:4" x14ac:dyDescent="0.25">
      <c r="A207" t="s">
        <v>4596</v>
      </c>
      <c r="B207" t="s">
        <v>1303</v>
      </c>
      <c r="C207" t="s">
        <v>4316</v>
      </c>
      <c r="D207">
        <v>441</v>
      </c>
    </row>
    <row r="208" spans="1:4" x14ac:dyDescent="0.25">
      <c r="A208" t="s">
        <v>4596</v>
      </c>
      <c r="B208" t="s">
        <v>198</v>
      </c>
      <c r="C208" t="s">
        <v>4316</v>
      </c>
      <c r="D208">
        <v>25</v>
      </c>
    </row>
    <row r="209" spans="1:4" x14ac:dyDescent="0.25">
      <c r="A209" t="s">
        <v>4596</v>
      </c>
      <c r="B209" t="s">
        <v>90</v>
      </c>
      <c r="C209" t="s">
        <v>4316</v>
      </c>
      <c r="D209">
        <v>16</v>
      </c>
    </row>
    <row r="210" spans="1:4" x14ac:dyDescent="0.25">
      <c r="A210" t="s">
        <v>4596</v>
      </c>
      <c r="B210" t="s">
        <v>1321</v>
      </c>
      <c r="C210" t="s">
        <v>4316</v>
      </c>
      <c r="D210">
        <v>1</v>
      </c>
    </row>
    <row r="211" spans="1:4" x14ac:dyDescent="0.25">
      <c r="A211" t="s">
        <v>4596</v>
      </c>
      <c r="B211" t="s">
        <v>219</v>
      </c>
      <c r="C211" t="s">
        <v>4316</v>
      </c>
      <c r="D211">
        <v>16</v>
      </c>
    </row>
    <row r="212" spans="1:4" x14ac:dyDescent="0.25">
      <c r="A212" t="s">
        <v>4596</v>
      </c>
      <c r="B212" t="s">
        <v>238</v>
      </c>
      <c r="C212" t="s">
        <v>4316</v>
      </c>
      <c r="D212">
        <v>9</v>
      </c>
    </row>
    <row r="213" spans="1:4" x14ac:dyDescent="0.25">
      <c r="A213" t="s">
        <v>4596</v>
      </c>
      <c r="B213" t="s">
        <v>246</v>
      </c>
      <c r="C213" t="s">
        <v>4316</v>
      </c>
      <c r="D213">
        <v>36</v>
      </c>
    </row>
    <row r="214" spans="1:4" x14ac:dyDescent="0.25">
      <c r="A214" t="s">
        <v>4596</v>
      </c>
      <c r="B214" t="s">
        <v>3919</v>
      </c>
      <c r="C214" t="s">
        <v>4316</v>
      </c>
      <c r="D214">
        <v>9</v>
      </c>
    </row>
    <row r="215" spans="1:4" x14ac:dyDescent="0.25">
      <c r="A215" t="s">
        <v>4596</v>
      </c>
      <c r="B215" t="s">
        <v>1534</v>
      </c>
      <c r="C215" t="s">
        <v>4316</v>
      </c>
      <c r="D215">
        <v>1</v>
      </c>
    </row>
    <row r="216" spans="1:4" x14ac:dyDescent="0.25">
      <c r="A216" t="s">
        <v>4596</v>
      </c>
      <c r="B216" t="s">
        <v>1575</v>
      </c>
      <c r="C216" t="s">
        <v>4316</v>
      </c>
      <c r="D216">
        <v>1</v>
      </c>
    </row>
    <row r="217" spans="1:4" x14ac:dyDescent="0.25">
      <c r="A217" t="s">
        <v>4596</v>
      </c>
      <c r="B217" t="s">
        <v>1577</v>
      </c>
      <c r="C217" t="s">
        <v>4316</v>
      </c>
      <c r="D217">
        <v>1</v>
      </c>
    </row>
    <row r="218" spans="1:4" x14ac:dyDescent="0.25">
      <c r="A218" t="s">
        <v>4596</v>
      </c>
      <c r="B218" t="s">
        <v>1597</v>
      </c>
      <c r="C218" t="s">
        <v>4316</v>
      </c>
      <c r="D218">
        <v>1</v>
      </c>
    </row>
    <row r="219" spans="1:4" x14ac:dyDescent="0.25">
      <c r="A219" t="s">
        <v>4596</v>
      </c>
      <c r="B219" t="s">
        <v>4055</v>
      </c>
      <c r="C219" t="s">
        <v>4316</v>
      </c>
      <c r="D219">
        <v>4</v>
      </c>
    </row>
    <row r="220" spans="1:4" x14ac:dyDescent="0.25">
      <c r="A220" t="s">
        <v>4596</v>
      </c>
      <c r="B220" t="s">
        <v>1628</v>
      </c>
      <c r="C220" t="s">
        <v>4316</v>
      </c>
      <c r="D220">
        <v>1</v>
      </c>
    </row>
    <row r="221" spans="1:4" x14ac:dyDescent="0.25">
      <c r="A221" t="s">
        <v>4596</v>
      </c>
      <c r="B221" t="s">
        <v>1750</v>
      </c>
      <c r="C221" t="s">
        <v>4316</v>
      </c>
      <c r="D221">
        <v>1</v>
      </c>
    </row>
    <row r="222" spans="1:4" x14ac:dyDescent="0.25">
      <c r="A222" t="s">
        <v>4596</v>
      </c>
      <c r="B222" t="s">
        <v>1762</v>
      </c>
      <c r="C222" t="s">
        <v>4316</v>
      </c>
      <c r="D222">
        <v>1</v>
      </c>
    </row>
    <row r="223" spans="1:4" x14ac:dyDescent="0.25">
      <c r="A223" t="s">
        <v>4776</v>
      </c>
      <c r="B223" t="s">
        <v>2600</v>
      </c>
      <c r="C223" t="s">
        <v>4316</v>
      </c>
      <c r="D223">
        <v>1</v>
      </c>
    </row>
    <row r="224" spans="1:4" x14ac:dyDescent="0.25">
      <c r="A224" t="s">
        <v>1302</v>
      </c>
      <c r="B224" t="s">
        <v>2450</v>
      </c>
      <c r="C224" t="s">
        <v>4316</v>
      </c>
      <c r="D224">
        <v>1</v>
      </c>
    </row>
    <row r="225" spans="1:4" x14ac:dyDescent="0.25">
      <c r="A225" t="s">
        <v>4416</v>
      </c>
      <c r="B225" t="s">
        <v>2672</v>
      </c>
      <c r="C225" t="s">
        <v>4316</v>
      </c>
      <c r="D225">
        <v>4</v>
      </c>
    </row>
    <row r="226" spans="1:4" x14ac:dyDescent="0.25">
      <c r="A226" t="s">
        <v>4416</v>
      </c>
      <c r="B226" t="s">
        <v>2614</v>
      </c>
      <c r="C226" t="s">
        <v>4316</v>
      </c>
      <c r="D226">
        <v>1</v>
      </c>
    </row>
    <row r="227" spans="1:4" x14ac:dyDescent="0.25">
      <c r="A227" t="s">
        <v>4696</v>
      </c>
      <c r="B227" t="s">
        <v>3001</v>
      </c>
      <c r="C227" t="s">
        <v>4316</v>
      </c>
      <c r="D227">
        <v>1</v>
      </c>
    </row>
    <row r="228" spans="1:4" x14ac:dyDescent="0.25">
      <c r="A228" t="s">
        <v>4168</v>
      </c>
      <c r="B228" t="s">
        <v>1656</v>
      </c>
      <c r="C228" t="s">
        <v>4316</v>
      </c>
      <c r="D228">
        <v>1</v>
      </c>
    </row>
    <row r="229" spans="1:4" x14ac:dyDescent="0.25">
      <c r="A229" t="s">
        <v>4170</v>
      </c>
      <c r="B229" t="s">
        <v>1394</v>
      </c>
      <c r="C229" t="s">
        <v>4316</v>
      </c>
      <c r="D229">
        <v>1</v>
      </c>
    </row>
    <row r="230" spans="1:4" x14ac:dyDescent="0.25">
      <c r="A230" t="s">
        <v>4331</v>
      </c>
      <c r="B230" t="s">
        <v>2349</v>
      </c>
      <c r="C230" t="s">
        <v>4316</v>
      </c>
      <c r="D230">
        <v>1</v>
      </c>
    </row>
    <row r="231" spans="1:4" x14ac:dyDescent="0.25">
      <c r="A231" t="s">
        <v>4331</v>
      </c>
      <c r="B231" t="s">
        <v>3508</v>
      </c>
      <c r="C231" t="s">
        <v>4316</v>
      </c>
      <c r="D231">
        <v>1</v>
      </c>
    </row>
    <row r="232" spans="1:4" x14ac:dyDescent="0.25">
      <c r="A232" t="s">
        <v>4331</v>
      </c>
      <c r="B232" t="s">
        <v>2460</v>
      </c>
      <c r="C232" t="s">
        <v>4316</v>
      </c>
      <c r="D232">
        <v>1</v>
      </c>
    </row>
    <row r="233" spans="1:4" x14ac:dyDescent="0.25">
      <c r="A233" t="s">
        <v>2459</v>
      </c>
      <c r="B233" t="s">
        <v>3508</v>
      </c>
      <c r="C233" t="s">
        <v>4316</v>
      </c>
      <c r="D233">
        <v>1</v>
      </c>
    </row>
    <row r="234" spans="1:4" x14ac:dyDescent="0.25">
      <c r="A234" t="s">
        <v>4614</v>
      </c>
      <c r="B234" t="s">
        <v>2866</v>
      </c>
      <c r="C234" t="s">
        <v>4316</v>
      </c>
      <c r="D234">
        <v>1</v>
      </c>
    </row>
    <row r="235" spans="1:4" x14ac:dyDescent="0.25">
      <c r="A235" t="s">
        <v>4614</v>
      </c>
      <c r="B235" t="s">
        <v>2964</v>
      </c>
      <c r="C235" t="s">
        <v>4316</v>
      </c>
      <c r="D235">
        <v>1</v>
      </c>
    </row>
    <row r="236" spans="1:4" x14ac:dyDescent="0.25">
      <c r="A236" t="s">
        <v>4614</v>
      </c>
      <c r="B236" t="s">
        <v>2966</v>
      </c>
      <c r="C236" t="s">
        <v>4316</v>
      </c>
      <c r="D236">
        <v>1</v>
      </c>
    </row>
    <row r="237" spans="1:4" x14ac:dyDescent="0.25">
      <c r="A237" t="s">
        <v>4614</v>
      </c>
      <c r="B237" t="s">
        <v>3881</v>
      </c>
      <c r="C237" t="s">
        <v>4316</v>
      </c>
      <c r="D237">
        <v>9</v>
      </c>
    </row>
    <row r="238" spans="1:4" x14ac:dyDescent="0.25">
      <c r="A238" t="s">
        <v>4674</v>
      </c>
      <c r="B238" t="s">
        <v>2964</v>
      </c>
      <c r="C238" t="s">
        <v>4316</v>
      </c>
      <c r="D238">
        <v>1</v>
      </c>
    </row>
    <row r="239" spans="1:4" x14ac:dyDescent="0.25">
      <c r="A239" t="s">
        <v>4674</v>
      </c>
      <c r="B239" t="s">
        <v>2966</v>
      </c>
      <c r="C239" t="s">
        <v>4316</v>
      </c>
      <c r="D239">
        <v>1</v>
      </c>
    </row>
    <row r="240" spans="1:4" x14ac:dyDescent="0.25">
      <c r="A240" t="s">
        <v>240</v>
      </c>
      <c r="B240" t="s">
        <v>2866</v>
      </c>
      <c r="C240" t="s">
        <v>4316</v>
      </c>
      <c r="D240">
        <v>1</v>
      </c>
    </row>
    <row r="241" spans="1:4" x14ac:dyDescent="0.25">
      <c r="A241" t="s">
        <v>4378</v>
      </c>
      <c r="B241" t="s">
        <v>410</v>
      </c>
      <c r="C241" t="s">
        <v>4316</v>
      </c>
      <c r="D241">
        <v>1</v>
      </c>
    </row>
    <row r="242" spans="1:4" x14ac:dyDescent="0.25">
      <c r="A242" t="s">
        <v>4378</v>
      </c>
      <c r="B242" t="s">
        <v>2614</v>
      </c>
      <c r="C242" t="s">
        <v>4316</v>
      </c>
      <c r="D242">
        <v>1</v>
      </c>
    </row>
    <row r="243" spans="1:4" x14ac:dyDescent="0.25">
      <c r="A243" t="s">
        <v>2433</v>
      </c>
      <c r="B243" t="s">
        <v>3502</v>
      </c>
      <c r="C243" t="s">
        <v>4316</v>
      </c>
      <c r="D243">
        <v>1</v>
      </c>
    </row>
    <row r="244" spans="1:4" x14ac:dyDescent="0.25">
      <c r="A244" t="s">
        <v>4382</v>
      </c>
      <c r="B244" t="s">
        <v>2380</v>
      </c>
      <c r="C244" t="s">
        <v>4316</v>
      </c>
      <c r="D244">
        <v>1</v>
      </c>
    </row>
    <row r="245" spans="1:4" x14ac:dyDescent="0.25">
      <c r="A245" t="s">
        <v>4382</v>
      </c>
      <c r="B245" t="s">
        <v>3502</v>
      </c>
      <c r="C245" t="s">
        <v>4316</v>
      </c>
      <c r="D245">
        <v>1</v>
      </c>
    </row>
    <row r="246" spans="1:4" x14ac:dyDescent="0.25">
      <c r="A246" t="s">
        <v>4487</v>
      </c>
      <c r="B246" t="s">
        <v>2798</v>
      </c>
      <c r="C246" t="s">
        <v>4316</v>
      </c>
      <c r="D246">
        <v>1</v>
      </c>
    </row>
    <row r="247" spans="1:4" x14ac:dyDescent="0.25">
      <c r="A247" t="s">
        <v>4487</v>
      </c>
      <c r="B247" t="s">
        <v>2594</v>
      </c>
      <c r="C247" t="s">
        <v>4316</v>
      </c>
      <c r="D247">
        <v>1</v>
      </c>
    </row>
    <row r="248" spans="1:4" x14ac:dyDescent="0.25">
      <c r="A248" t="s">
        <v>4489</v>
      </c>
      <c r="B248" t="s">
        <v>2801</v>
      </c>
      <c r="C248" t="s">
        <v>4316</v>
      </c>
      <c r="D248">
        <v>1</v>
      </c>
    </row>
    <row r="249" spans="1:4" x14ac:dyDescent="0.25">
      <c r="A249" t="s">
        <v>4489</v>
      </c>
      <c r="B249" t="s">
        <v>3477</v>
      </c>
      <c r="C249" t="s">
        <v>4316</v>
      </c>
      <c r="D249">
        <v>1</v>
      </c>
    </row>
    <row r="250" spans="1:4" x14ac:dyDescent="0.25">
      <c r="A250" t="s">
        <v>2326</v>
      </c>
      <c r="B250" t="s">
        <v>2616</v>
      </c>
      <c r="C250" t="s">
        <v>4316</v>
      </c>
      <c r="D250">
        <v>1</v>
      </c>
    </row>
    <row r="251" spans="1:4" x14ac:dyDescent="0.25">
      <c r="A251" t="s">
        <v>4498</v>
      </c>
      <c r="B251" t="s">
        <v>2815</v>
      </c>
      <c r="C251" t="s">
        <v>4316</v>
      </c>
      <c r="D251">
        <v>1</v>
      </c>
    </row>
    <row r="252" spans="1:4" x14ac:dyDescent="0.25">
      <c r="A252" t="s">
        <v>4496</v>
      </c>
      <c r="B252" t="s">
        <v>2811</v>
      </c>
      <c r="C252" t="s">
        <v>4316</v>
      </c>
      <c r="D252">
        <v>1</v>
      </c>
    </row>
    <row r="253" spans="1:4" x14ac:dyDescent="0.25">
      <c r="A253" t="s">
        <v>4496</v>
      </c>
      <c r="B253" t="s">
        <v>3483</v>
      </c>
      <c r="C253" t="s">
        <v>4316</v>
      </c>
      <c r="D253">
        <v>1</v>
      </c>
    </row>
    <row r="254" spans="1:4" x14ac:dyDescent="0.25">
      <c r="A254" t="s">
        <v>4780</v>
      </c>
      <c r="B254" t="s">
        <v>2612</v>
      </c>
      <c r="C254" t="s">
        <v>4316</v>
      </c>
      <c r="D254">
        <v>1</v>
      </c>
    </row>
    <row r="255" spans="1:4" x14ac:dyDescent="0.25">
      <c r="A255" t="s">
        <v>380</v>
      </c>
      <c r="B255" t="s">
        <v>2604</v>
      </c>
      <c r="C255" t="s">
        <v>4316</v>
      </c>
      <c r="D255">
        <v>1</v>
      </c>
    </row>
    <row r="256" spans="1:4" x14ac:dyDescent="0.25">
      <c r="A256" t="s">
        <v>959</v>
      </c>
      <c r="B256" t="s">
        <v>2614</v>
      </c>
      <c r="C256" t="s">
        <v>4316</v>
      </c>
      <c r="D256">
        <v>1</v>
      </c>
    </row>
    <row r="257" spans="1:4" x14ac:dyDescent="0.25">
      <c r="A257" t="s">
        <v>959</v>
      </c>
      <c r="B257" t="s">
        <v>1321</v>
      </c>
      <c r="C257" t="s">
        <v>4316</v>
      </c>
      <c r="D257">
        <v>1</v>
      </c>
    </row>
    <row r="258" spans="1:4" x14ac:dyDescent="0.25">
      <c r="A258" t="s">
        <v>959</v>
      </c>
      <c r="B258" t="s">
        <v>1614</v>
      </c>
      <c r="C258" t="s">
        <v>4316</v>
      </c>
      <c r="D258">
        <v>1</v>
      </c>
    </row>
    <row r="259" spans="1:4" x14ac:dyDescent="0.25">
      <c r="A259" t="s">
        <v>1535</v>
      </c>
      <c r="B259" t="s">
        <v>2614</v>
      </c>
      <c r="C259" t="s">
        <v>4316</v>
      </c>
      <c r="D259">
        <v>1</v>
      </c>
    </row>
    <row r="260" spans="1:4" x14ac:dyDescent="0.25">
      <c r="A260" t="s">
        <v>65</v>
      </c>
      <c r="B260" t="s">
        <v>1315</v>
      </c>
      <c r="C260" t="s">
        <v>4316</v>
      </c>
      <c r="D260">
        <v>1</v>
      </c>
    </row>
    <row r="261" spans="1:4" x14ac:dyDescent="0.25">
      <c r="A261" t="s">
        <v>65</v>
      </c>
      <c r="B261" t="s">
        <v>347</v>
      </c>
      <c r="C261" t="s">
        <v>4316</v>
      </c>
      <c r="D261">
        <v>4</v>
      </c>
    </row>
    <row r="262" spans="1:4" x14ac:dyDescent="0.25">
      <c r="A262" t="s">
        <v>65</v>
      </c>
      <c r="B262" t="s">
        <v>1571</v>
      </c>
      <c r="C262" t="s">
        <v>4316</v>
      </c>
      <c r="D262">
        <v>1</v>
      </c>
    </row>
    <row r="263" spans="1:4" x14ac:dyDescent="0.25">
      <c r="A263" t="s">
        <v>65</v>
      </c>
      <c r="B263" t="s">
        <v>1750</v>
      </c>
      <c r="C263" t="s">
        <v>4316</v>
      </c>
      <c r="D263">
        <v>1</v>
      </c>
    </row>
    <row r="264" spans="1:4" x14ac:dyDescent="0.25">
      <c r="A264" t="s">
        <v>4453</v>
      </c>
      <c r="B264" t="s">
        <v>2380</v>
      </c>
      <c r="C264" t="s">
        <v>4316</v>
      </c>
      <c r="D264">
        <v>1</v>
      </c>
    </row>
    <row r="265" spans="1:4" x14ac:dyDescent="0.25">
      <c r="A265" t="s">
        <v>4350</v>
      </c>
      <c r="B265" t="s">
        <v>2380</v>
      </c>
      <c r="C265" t="s">
        <v>4316</v>
      </c>
      <c r="D265">
        <v>1</v>
      </c>
    </row>
    <row r="266" spans="1:4" x14ac:dyDescent="0.25">
      <c r="A266" t="s">
        <v>4730</v>
      </c>
      <c r="B266" t="s">
        <v>2498</v>
      </c>
      <c r="C266" t="s">
        <v>4316</v>
      </c>
      <c r="D266">
        <v>1</v>
      </c>
    </row>
    <row r="267" spans="1:4" x14ac:dyDescent="0.25">
      <c r="A267" t="s">
        <v>4703</v>
      </c>
      <c r="B267" t="s">
        <v>2614</v>
      </c>
      <c r="C267" t="s">
        <v>4316</v>
      </c>
      <c r="D267">
        <v>1</v>
      </c>
    </row>
    <row r="268" spans="1:4" x14ac:dyDescent="0.25">
      <c r="A268" t="s">
        <v>4703</v>
      </c>
      <c r="B268" t="s">
        <v>1321</v>
      </c>
      <c r="C268" t="s">
        <v>4316</v>
      </c>
      <c r="D268">
        <v>1</v>
      </c>
    </row>
    <row r="269" spans="1:4" x14ac:dyDescent="0.25">
      <c r="A269" t="s">
        <v>4703</v>
      </c>
      <c r="B269" t="s">
        <v>1614</v>
      </c>
      <c r="C269" t="s">
        <v>4316</v>
      </c>
      <c r="D269">
        <v>1</v>
      </c>
    </row>
    <row r="270" spans="1:4" x14ac:dyDescent="0.25">
      <c r="A270" t="s">
        <v>4704</v>
      </c>
      <c r="B270" t="s">
        <v>2614</v>
      </c>
      <c r="C270" t="s">
        <v>4316</v>
      </c>
      <c r="D270">
        <v>1</v>
      </c>
    </row>
    <row r="271" spans="1:4" x14ac:dyDescent="0.25">
      <c r="A271" t="s">
        <v>4174</v>
      </c>
      <c r="B271" t="s">
        <v>2786</v>
      </c>
      <c r="C271" t="s">
        <v>4316</v>
      </c>
      <c r="D271">
        <v>1</v>
      </c>
    </row>
    <row r="272" spans="1:4" x14ac:dyDescent="0.25">
      <c r="A272" t="s">
        <v>4174</v>
      </c>
      <c r="B272" t="s">
        <v>3395</v>
      </c>
      <c r="C272" t="s">
        <v>4316</v>
      </c>
      <c r="D272">
        <v>1</v>
      </c>
    </row>
    <row r="273" spans="1:4" x14ac:dyDescent="0.25">
      <c r="A273" t="s">
        <v>4174</v>
      </c>
      <c r="B273" t="s">
        <v>2575</v>
      </c>
      <c r="C273" t="s">
        <v>4316</v>
      </c>
      <c r="D273">
        <v>1</v>
      </c>
    </row>
    <row r="274" spans="1:4" x14ac:dyDescent="0.25">
      <c r="A274" t="s">
        <v>2574</v>
      </c>
      <c r="B274" t="s">
        <v>3395</v>
      </c>
      <c r="C274" t="s">
        <v>4316</v>
      </c>
      <c r="D274">
        <v>1</v>
      </c>
    </row>
    <row r="275" spans="1:4" x14ac:dyDescent="0.25">
      <c r="A275" t="s">
        <v>4177</v>
      </c>
      <c r="B275" t="s">
        <v>2568</v>
      </c>
      <c r="C275" t="s">
        <v>4316</v>
      </c>
      <c r="D275">
        <v>4</v>
      </c>
    </row>
    <row r="276" spans="1:4" x14ac:dyDescent="0.25">
      <c r="A276" t="s">
        <v>4180</v>
      </c>
      <c r="B276" t="s">
        <v>2406</v>
      </c>
      <c r="C276" t="s">
        <v>4316</v>
      </c>
      <c r="D276">
        <v>1</v>
      </c>
    </row>
    <row r="277" spans="1:4" x14ac:dyDescent="0.25">
      <c r="A277" t="s">
        <v>1796</v>
      </c>
      <c r="B277" t="s">
        <v>2380</v>
      </c>
      <c r="C277" t="s">
        <v>4316</v>
      </c>
      <c r="D277">
        <v>4</v>
      </c>
    </row>
    <row r="278" spans="1:4" x14ac:dyDescent="0.25">
      <c r="A278" t="s">
        <v>1796</v>
      </c>
      <c r="B278" t="s">
        <v>2380</v>
      </c>
      <c r="C278" t="s">
        <v>4316</v>
      </c>
      <c r="D278">
        <v>4</v>
      </c>
    </row>
    <row r="279" spans="1:4" x14ac:dyDescent="0.25">
      <c r="A279" t="s">
        <v>1796</v>
      </c>
      <c r="B279" t="s">
        <v>2380</v>
      </c>
      <c r="C279" t="s">
        <v>4316</v>
      </c>
      <c r="D279">
        <v>1</v>
      </c>
    </row>
    <row r="280" spans="1:4" x14ac:dyDescent="0.25">
      <c r="A280" t="s">
        <v>4680</v>
      </c>
      <c r="B280" t="s">
        <v>2972</v>
      </c>
      <c r="C280" t="s">
        <v>4316</v>
      </c>
      <c r="D280">
        <v>1</v>
      </c>
    </row>
    <row r="281" spans="1:4" x14ac:dyDescent="0.25">
      <c r="A281" t="s">
        <v>4682</v>
      </c>
      <c r="B281" t="s">
        <v>2972</v>
      </c>
      <c r="C281" t="s">
        <v>4316</v>
      </c>
      <c r="D281">
        <v>1</v>
      </c>
    </row>
    <row r="282" spans="1:4" x14ac:dyDescent="0.25">
      <c r="A282" t="s">
        <v>903</v>
      </c>
      <c r="B282" t="s">
        <v>2876</v>
      </c>
      <c r="C282" t="s">
        <v>4316</v>
      </c>
      <c r="D282">
        <v>1</v>
      </c>
    </row>
    <row r="283" spans="1:4" x14ac:dyDescent="0.25">
      <c r="A283" t="s">
        <v>903</v>
      </c>
      <c r="B283" t="s">
        <v>183</v>
      </c>
      <c r="C283" t="s">
        <v>4316</v>
      </c>
      <c r="D283">
        <v>36</v>
      </c>
    </row>
    <row r="284" spans="1:4" x14ac:dyDescent="0.25">
      <c r="A284" t="s">
        <v>903</v>
      </c>
      <c r="B284" t="s">
        <v>2921</v>
      </c>
      <c r="C284" t="s">
        <v>4316</v>
      </c>
      <c r="D284">
        <v>1</v>
      </c>
    </row>
    <row r="285" spans="1:4" x14ac:dyDescent="0.25">
      <c r="A285" t="s">
        <v>903</v>
      </c>
      <c r="B285" t="s">
        <v>2472</v>
      </c>
      <c r="C285" t="s">
        <v>4316</v>
      </c>
      <c r="D285">
        <v>4</v>
      </c>
    </row>
    <row r="286" spans="1:4" x14ac:dyDescent="0.25">
      <c r="A286" t="s">
        <v>903</v>
      </c>
      <c r="B286" t="s">
        <v>2514</v>
      </c>
      <c r="C286" t="s">
        <v>4316</v>
      </c>
      <c r="D286">
        <v>1</v>
      </c>
    </row>
    <row r="287" spans="1:4" x14ac:dyDescent="0.25">
      <c r="A287" t="s">
        <v>903</v>
      </c>
      <c r="B287" t="s">
        <v>2516</v>
      </c>
      <c r="C287" t="s">
        <v>4316</v>
      </c>
      <c r="D287">
        <v>1</v>
      </c>
    </row>
    <row r="288" spans="1:4" x14ac:dyDescent="0.25">
      <c r="A288" t="s">
        <v>903</v>
      </c>
      <c r="B288" t="s">
        <v>2514</v>
      </c>
      <c r="C288" t="s">
        <v>4316</v>
      </c>
      <c r="D288">
        <v>1</v>
      </c>
    </row>
    <row r="289" spans="1:4" x14ac:dyDescent="0.25">
      <c r="A289" t="s">
        <v>903</v>
      </c>
      <c r="B289" t="s">
        <v>1351</v>
      </c>
      <c r="C289" t="s">
        <v>4316</v>
      </c>
      <c r="D289">
        <v>961</v>
      </c>
    </row>
    <row r="290" spans="1:4" x14ac:dyDescent="0.25">
      <c r="A290" t="s">
        <v>903</v>
      </c>
      <c r="B290" t="s">
        <v>231</v>
      </c>
      <c r="C290" t="s">
        <v>4316</v>
      </c>
      <c r="D290">
        <v>36</v>
      </c>
    </row>
    <row r="291" spans="1:4" x14ac:dyDescent="0.25">
      <c r="A291" t="s">
        <v>903</v>
      </c>
      <c r="B291" t="s">
        <v>234</v>
      </c>
      <c r="C291" t="s">
        <v>4316</v>
      </c>
      <c r="D291">
        <v>9</v>
      </c>
    </row>
    <row r="292" spans="1:4" x14ac:dyDescent="0.25">
      <c r="A292" t="s">
        <v>903</v>
      </c>
      <c r="B292" t="s">
        <v>1353</v>
      </c>
      <c r="C292" t="s">
        <v>4316</v>
      </c>
      <c r="D292">
        <v>1</v>
      </c>
    </row>
    <row r="293" spans="1:4" x14ac:dyDescent="0.25">
      <c r="A293" t="s">
        <v>903</v>
      </c>
      <c r="B293" t="s">
        <v>1388</v>
      </c>
      <c r="C293" t="s">
        <v>4316</v>
      </c>
      <c r="D293">
        <v>64</v>
      </c>
    </row>
    <row r="294" spans="1:4" x14ac:dyDescent="0.25">
      <c r="A294" t="s">
        <v>903</v>
      </c>
      <c r="B294" t="s">
        <v>1550</v>
      </c>
      <c r="C294" t="s">
        <v>4316</v>
      </c>
      <c r="D294">
        <v>1</v>
      </c>
    </row>
    <row r="295" spans="1:4" x14ac:dyDescent="0.25">
      <c r="A295" t="s">
        <v>661</v>
      </c>
      <c r="B295" t="s">
        <v>183</v>
      </c>
      <c r="C295" t="s">
        <v>4316</v>
      </c>
      <c r="D295">
        <v>36</v>
      </c>
    </row>
    <row r="296" spans="1:4" x14ac:dyDescent="0.25">
      <c r="A296" t="s">
        <v>661</v>
      </c>
      <c r="B296" t="s">
        <v>2462</v>
      </c>
      <c r="C296" t="s">
        <v>4316</v>
      </c>
      <c r="D296">
        <v>4</v>
      </c>
    </row>
    <row r="297" spans="1:4" x14ac:dyDescent="0.25">
      <c r="A297" t="s">
        <v>661</v>
      </c>
      <c r="B297" t="s">
        <v>2522</v>
      </c>
      <c r="C297" t="s">
        <v>4316</v>
      </c>
      <c r="D297">
        <v>1</v>
      </c>
    </row>
    <row r="298" spans="1:4" x14ac:dyDescent="0.25">
      <c r="A298" t="s">
        <v>229</v>
      </c>
      <c r="B298" t="s">
        <v>2876</v>
      </c>
      <c r="C298" t="s">
        <v>4316</v>
      </c>
      <c r="D298">
        <v>1</v>
      </c>
    </row>
    <row r="299" spans="1:4" x14ac:dyDescent="0.25">
      <c r="A299" t="s">
        <v>4381</v>
      </c>
      <c r="B299" t="s">
        <v>2372</v>
      </c>
      <c r="C299" t="s">
        <v>4316</v>
      </c>
      <c r="D299">
        <v>1</v>
      </c>
    </row>
    <row r="300" spans="1:4" x14ac:dyDescent="0.25">
      <c r="A300" t="s">
        <v>4381</v>
      </c>
      <c r="B300" t="s">
        <v>2374</v>
      </c>
      <c r="C300" t="s">
        <v>4316</v>
      </c>
      <c r="D300">
        <v>1</v>
      </c>
    </row>
    <row r="301" spans="1:4" x14ac:dyDescent="0.25">
      <c r="A301" t="s">
        <v>4488</v>
      </c>
      <c r="B301" t="s">
        <v>2654</v>
      </c>
      <c r="C301" t="s">
        <v>4316</v>
      </c>
      <c r="D301">
        <v>1</v>
      </c>
    </row>
    <row r="302" spans="1:4" x14ac:dyDescent="0.25">
      <c r="A302" t="s">
        <v>4348</v>
      </c>
      <c r="B302" t="s">
        <v>2372</v>
      </c>
      <c r="C302" t="s">
        <v>4316</v>
      </c>
      <c r="D302">
        <v>1</v>
      </c>
    </row>
    <row r="303" spans="1:4" x14ac:dyDescent="0.25">
      <c r="A303" t="s">
        <v>4348</v>
      </c>
      <c r="B303" t="s">
        <v>2374</v>
      </c>
      <c r="C303" t="s">
        <v>4316</v>
      </c>
      <c r="D303">
        <v>1</v>
      </c>
    </row>
    <row r="304" spans="1:4" x14ac:dyDescent="0.25">
      <c r="A304" t="s">
        <v>349</v>
      </c>
      <c r="B304" t="s">
        <v>2654</v>
      </c>
      <c r="C304" t="s">
        <v>4316</v>
      </c>
      <c r="D304">
        <v>4</v>
      </c>
    </row>
    <row r="305" spans="1:4" x14ac:dyDescent="0.25">
      <c r="A305" t="s">
        <v>850</v>
      </c>
      <c r="B305" t="s">
        <v>2882</v>
      </c>
      <c r="C305" t="s">
        <v>4316</v>
      </c>
      <c r="D305">
        <v>1</v>
      </c>
    </row>
    <row r="306" spans="1:4" x14ac:dyDescent="0.25">
      <c r="A306" t="s">
        <v>850</v>
      </c>
      <c r="B306" t="s">
        <v>109</v>
      </c>
      <c r="C306" t="s">
        <v>4316</v>
      </c>
      <c r="D306">
        <v>225</v>
      </c>
    </row>
    <row r="307" spans="1:4" x14ac:dyDescent="0.25">
      <c r="A307" t="s">
        <v>107</v>
      </c>
      <c r="B307" t="s">
        <v>2882</v>
      </c>
      <c r="C307" t="s">
        <v>4316</v>
      </c>
      <c r="D307">
        <v>1</v>
      </c>
    </row>
    <row r="308" spans="1:4" x14ac:dyDescent="0.25">
      <c r="A308" t="s">
        <v>107</v>
      </c>
      <c r="B308" t="s">
        <v>2592</v>
      </c>
      <c r="C308" t="s">
        <v>4316</v>
      </c>
      <c r="D308">
        <v>1</v>
      </c>
    </row>
    <row r="309" spans="1:4" x14ac:dyDescent="0.25">
      <c r="A309" t="s">
        <v>4360</v>
      </c>
      <c r="B309" t="s">
        <v>2402</v>
      </c>
      <c r="C309" t="s">
        <v>4316</v>
      </c>
      <c r="D309">
        <v>1</v>
      </c>
    </row>
    <row r="310" spans="1:4" x14ac:dyDescent="0.25">
      <c r="A310" t="s">
        <v>4585</v>
      </c>
      <c r="B310" t="s">
        <v>2833</v>
      </c>
      <c r="C310" t="s">
        <v>4316</v>
      </c>
      <c r="D310">
        <v>1</v>
      </c>
    </row>
    <row r="311" spans="1:4" x14ac:dyDescent="0.25">
      <c r="A311" t="s">
        <v>988</v>
      </c>
      <c r="B311" t="s">
        <v>2877</v>
      </c>
      <c r="C311" t="s">
        <v>4316</v>
      </c>
      <c r="D311">
        <v>4</v>
      </c>
    </row>
    <row r="312" spans="1:4" x14ac:dyDescent="0.25">
      <c r="A312" t="s">
        <v>988</v>
      </c>
      <c r="B312" t="s">
        <v>456</v>
      </c>
      <c r="C312" t="s">
        <v>4316</v>
      </c>
      <c r="D312">
        <v>4</v>
      </c>
    </row>
    <row r="313" spans="1:4" x14ac:dyDescent="0.25">
      <c r="A313" t="s">
        <v>988</v>
      </c>
      <c r="B313" t="s">
        <v>2482</v>
      </c>
      <c r="C313" t="s">
        <v>4316</v>
      </c>
      <c r="D313">
        <v>1</v>
      </c>
    </row>
    <row r="314" spans="1:4" x14ac:dyDescent="0.25">
      <c r="A314" t="s">
        <v>988</v>
      </c>
      <c r="B314" t="s">
        <v>1407</v>
      </c>
      <c r="C314" t="s">
        <v>4316</v>
      </c>
      <c r="D314">
        <v>1</v>
      </c>
    </row>
    <row r="315" spans="1:4" x14ac:dyDescent="0.25">
      <c r="A315" t="s">
        <v>988</v>
      </c>
      <c r="B315" t="s">
        <v>3933</v>
      </c>
      <c r="C315" t="s">
        <v>4316</v>
      </c>
      <c r="D315">
        <v>16</v>
      </c>
    </row>
    <row r="316" spans="1:4" x14ac:dyDescent="0.25">
      <c r="A316" t="s">
        <v>988</v>
      </c>
      <c r="B316" t="s">
        <v>1440</v>
      </c>
      <c r="C316" t="s">
        <v>4316</v>
      </c>
      <c r="D316">
        <v>4</v>
      </c>
    </row>
    <row r="317" spans="1:4" x14ac:dyDescent="0.25">
      <c r="A317" t="s">
        <v>714</v>
      </c>
      <c r="B317" t="s">
        <v>2827</v>
      </c>
      <c r="C317" t="s">
        <v>4316</v>
      </c>
      <c r="D317">
        <v>1</v>
      </c>
    </row>
    <row r="318" spans="1:4" x14ac:dyDescent="0.25">
      <c r="A318" t="s">
        <v>4581</v>
      </c>
      <c r="B318" t="s">
        <v>2827</v>
      </c>
      <c r="C318" t="s">
        <v>4316</v>
      </c>
      <c r="D318">
        <v>1</v>
      </c>
    </row>
    <row r="319" spans="1:4" x14ac:dyDescent="0.25">
      <c r="A319" t="s">
        <v>4320</v>
      </c>
      <c r="B319" t="s">
        <v>2333</v>
      </c>
      <c r="C319" t="s">
        <v>4316</v>
      </c>
      <c r="D319">
        <v>1</v>
      </c>
    </row>
    <row r="320" spans="1:4" x14ac:dyDescent="0.25">
      <c r="A320" t="s">
        <v>4759</v>
      </c>
      <c r="B320" t="s">
        <v>2562</v>
      </c>
      <c r="C320" t="s">
        <v>4316</v>
      </c>
      <c r="D320">
        <v>1</v>
      </c>
    </row>
    <row r="321" spans="1:4" x14ac:dyDescent="0.25">
      <c r="A321" t="s">
        <v>4738</v>
      </c>
      <c r="B321" t="s">
        <v>2518</v>
      </c>
      <c r="C321" t="s">
        <v>4316</v>
      </c>
      <c r="D321">
        <v>4</v>
      </c>
    </row>
    <row r="322" spans="1:4" x14ac:dyDescent="0.25">
      <c r="A322" t="s">
        <v>4738</v>
      </c>
      <c r="B322" t="s">
        <v>2570</v>
      </c>
      <c r="C322" t="s">
        <v>4316</v>
      </c>
      <c r="D322">
        <v>1</v>
      </c>
    </row>
    <row r="323" spans="1:4" x14ac:dyDescent="0.25">
      <c r="A323" t="s">
        <v>4184</v>
      </c>
      <c r="B323" t="s">
        <v>1396</v>
      </c>
      <c r="C323" t="s">
        <v>4316</v>
      </c>
      <c r="D323">
        <v>4</v>
      </c>
    </row>
    <row r="324" spans="1:4" x14ac:dyDescent="0.25">
      <c r="A324" t="s">
        <v>4184</v>
      </c>
      <c r="B324" t="s">
        <v>1401</v>
      </c>
      <c r="C324" t="s">
        <v>4316</v>
      </c>
      <c r="D324">
        <v>1</v>
      </c>
    </row>
    <row r="325" spans="1:4" x14ac:dyDescent="0.25">
      <c r="A325" t="s">
        <v>364</v>
      </c>
      <c r="B325" t="s">
        <v>2707</v>
      </c>
      <c r="C325" t="s">
        <v>4316</v>
      </c>
      <c r="D325">
        <v>1</v>
      </c>
    </row>
    <row r="326" spans="1:4" x14ac:dyDescent="0.25">
      <c r="A326" t="s">
        <v>4358</v>
      </c>
      <c r="B326" t="s">
        <v>2392</v>
      </c>
      <c r="C326" t="s">
        <v>4316</v>
      </c>
      <c r="D326">
        <v>1</v>
      </c>
    </row>
    <row r="327" spans="1:4" x14ac:dyDescent="0.25">
      <c r="A327" t="s">
        <v>4335</v>
      </c>
      <c r="B327" t="s">
        <v>2354</v>
      </c>
      <c r="C327" t="s">
        <v>4316</v>
      </c>
      <c r="D327">
        <v>1</v>
      </c>
    </row>
    <row r="328" spans="1:4" x14ac:dyDescent="0.25">
      <c r="A328" t="s">
        <v>4740</v>
      </c>
      <c r="B328" t="s">
        <v>2522</v>
      </c>
      <c r="C328" t="s">
        <v>4316</v>
      </c>
      <c r="D328">
        <v>1</v>
      </c>
    </row>
    <row r="329" spans="1:4" x14ac:dyDescent="0.25">
      <c r="A329" t="s">
        <v>4739</v>
      </c>
      <c r="B329" t="s">
        <v>2520</v>
      </c>
      <c r="C329" t="s">
        <v>4316</v>
      </c>
      <c r="D329">
        <v>4</v>
      </c>
    </row>
    <row r="330" spans="1:4" x14ac:dyDescent="0.25">
      <c r="A330" t="s">
        <v>4336</v>
      </c>
      <c r="B330" t="s">
        <v>402</v>
      </c>
      <c r="C330" t="s">
        <v>4316</v>
      </c>
      <c r="D330">
        <v>1</v>
      </c>
    </row>
    <row r="331" spans="1:4" x14ac:dyDescent="0.25">
      <c r="A331" t="s">
        <v>4185</v>
      </c>
      <c r="B331" t="s">
        <v>2688</v>
      </c>
      <c r="C331" t="s">
        <v>4316</v>
      </c>
      <c r="D331">
        <v>1</v>
      </c>
    </row>
    <row r="332" spans="1:4" x14ac:dyDescent="0.25">
      <c r="A332" t="s">
        <v>4185</v>
      </c>
      <c r="B332" t="s">
        <v>2768</v>
      </c>
      <c r="C332" t="s">
        <v>4316</v>
      </c>
      <c r="D332">
        <v>1</v>
      </c>
    </row>
    <row r="333" spans="1:4" x14ac:dyDescent="0.25">
      <c r="A333" t="s">
        <v>4732</v>
      </c>
      <c r="B333" t="s">
        <v>2502</v>
      </c>
      <c r="C333" t="s">
        <v>4316</v>
      </c>
      <c r="D333">
        <v>1</v>
      </c>
    </row>
    <row r="334" spans="1:4" x14ac:dyDescent="0.25">
      <c r="A334" t="s">
        <v>95</v>
      </c>
      <c r="B334" t="s">
        <v>2862</v>
      </c>
      <c r="C334" t="s">
        <v>4316</v>
      </c>
      <c r="D334">
        <v>1</v>
      </c>
    </row>
    <row r="335" spans="1:4" x14ac:dyDescent="0.25">
      <c r="A335" t="s">
        <v>4189</v>
      </c>
      <c r="B335" t="s">
        <v>1455</v>
      </c>
      <c r="C335" t="s">
        <v>4316</v>
      </c>
      <c r="D335">
        <v>1</v>
      </c>
    </row>
    <row r="336" spans="1:4" x14ac:dyDescent="0.25">
      <c r="A336" t="s">
        <v>1920</v>
      </c>
      <c r="B336" t="s">
        <v>402</v>
      </c>
      <c r="C336" t="s">
        <v>4316</v>
      </c>
      <c r="D336">
        <v>361</v>
      </c>
    </row>
    <row r="337" spans="1:4" x14ac:dyDescent="0.25">
      <c r="A337" t="s">
        <v>1920</v>
      </c>
      <c r="B337" t="s">
        <v>425</v>
      </c>
      <c r="C337" t="s">
        <v>4316</v>
      </c>
      <c r="D337">
        <v>9</v>
      </c>
    </row>
    <row r="338" spans="1:4" x14ac:dyDescent="0.25">
      <c r="A338" t="s">
        <v>1920</v>
      </c>
      <c r="B338" t="s">
        <v>3343</v>
      </c>
      <c r="C338" t="s">
        <v>4316</v>
      </c>
      <c r="D338">
        <v>1</v>
      </c>
    </row>
    <row r="339" spans="1:4" x14ac:dyDescent="0.25">
      <c r="A339" t="s">
        <v>1920</v>
      </c>
      <c r="B339" t="s">
        <v>2482</v>
      </c>
      <c r="C339" t="s">
        <v>4316</v>
      </c>
      <c r="D339">
        <v>1</v>
      </c>
    </row>
    <row r="340" spans="1:4" x14ac:dyDescent="0.25">
      <c r="A340" t="s">
        <v>1920</v>
      </c>
      <c r="B340" t="s">
        <v>2484</v>
      </c>
      <c r="C340" t="s">
        <v>4316</v>
      </c>
      <c r="D340">
        <v>4</v>
      </c>
    </row>
    <row r="341" spans="1:4" x14ac:dyDescent="0.25">
      <c r="A341" t="s">
        <v>3720</v>
      </c>
      <c r="B341" t="s">
        <v>3343</v>
      </c>
      <c r="C341" t="s">
        <v>4316</v>
      </c>
      <c r="D341">
        <v>1</v>
      </c>
    </row>
    <row r="342" spans="1:4" x14ac:dyDescent="0.25">
      <c r="A342" t="s">
        <v>4814</v>
      </c>
      <c r="B342" t="s">
        <v>1712</v>
      </c>
      <c r="C342" t="s">
        <v>4316</v>
      </c>
      <c r="D342">
        <v>1</v>
      </c>
    </row>
    <row r="343" spans="1:4" x14ac:dyDescent="0.25">
      <c r="A343" t="s">
        <v>899</v>
      </c>
      <c r="B343" t="s">
        <v>1414</v>
      </c>
      <c r="C343" t="s">
        <v>4316</v>
      </c>
      <c r="D343">
        <v>1</v>
      </c>
    </row>
    <row r="344" spans="1:4" x14ac:dyDescent="0.25">
      <c r="A344" t="s">
        <v>4396</v>
      </c>
      <c r="B344" t="s">
        <v>156</v>
      </c>
      <c r="C344" t="s">
        <v>4316</v>
      </c>
      <c r="D344">
        <v>16</v>
      </c>
    </row>
    <row r="345" spans="1:4" x14ac:dyDescent="0.25">
      <c r="A345" t="s">
        <v>4396</v>
      </c>
      <c r="B345" t="s">
        <v>3334</v>
      </c>
      <c r="C345" t="s">
        <v>4316</v>
      </c>
      <c r="D345">
        <v>1</v>
      </c>
    </row>
    <row r="346" spans="1:4" x14ac:dyDescent="0.25">
      <c r="A346" t="s">
        <v>4503</v>
      </c>
      <c r="B346" t="s">
        <v>3334</v>
      </c>
      <c r="C346" t="s">
        <v>4316</v>
      </c>
      <c r="D346">
        <v>1</v>
      </c>
    </row>
    <row r="347" spans="1:4" x14ac:dyDescent="0.25">
      <c r="A347" t="s">
        <v>4757</v>
      </c>
      <c r="B347" t="s">
        <v>2556</v>
      </c>
      <c r="C347" t="s">
        <v>4316</v>
      </c>
      <c r="D347">
        <v>1</v>
      </c>
    </row>
    <row r="348" spans="1:4" x14ac:dyDescent="0.25">
      <c r="A348" t="s">
        <v>4594</v>
      </c>
      <c r="B348" t="s">
        <v>2843</v>
      </c>
      <c r="C348" t="s">
        <v>4316</v>
      </c>
      <c r="D348">
        <v>1</v>
      </c>
    </row>
    <row r="349" spans="1:4" x14ac:dyDescent="0.25">
      <c r="A349" t="s">
        <v>4399</v>
      </c>
      <c r="B349" t="s">
        <v>2636</v>
      </c>
      <c r="C349" t="s">
        <v>4316</v>
      </c>
      <c r="D349">
        <v>1</v>
      </c>
    </row>
    <row r="350" spans="1:4" x14ac:dyDescent="0.25">
      <c r="A350" t="s">
        <v>4460</v>
      </c>
      <c r="B350" t="s">
        <v>2744</v>
      </c>
      <c r="C350" t="s">
        <v>4316</v>
      </c>
      <c r="D350">
        <v>4</v>
      </c>
    </row>
    <row r="351" spans="1:4" x14ac:dyDescent="0.25">
      <c r="A351" t="s">
        <v>4460</v>
      </c>
      <c r="B351" t="s">
        <v>2746</v>
      </c>
      <c r="C351" t="s">
        <v>4316</v>
      </c>
      <c r="D351">
        <v>1</v>
      </c>
    </row>
    <row r="352" spans="1:4" x14ac:dyDescent="0.25">
      <c r="A352" t="s">
        <v>4577</v>
      </c>
      <c r="B352" t="s">
        <v>2823</v>
      </c>
      <c r="C352" t="s">
        <v>4316</v>
      </c>
      <c r="D352">
        <v>1</v>
      </c>
    </row>
    <row r="353" spans="1:4" x14ac:dyDescent="0.25">
      <c r="A353" t="s">
        <v>4577</v>
      </c>
      <c r="B353" t="s">
        <v>2907</v>
      </c>
      <c r="C353" t="s">
        <v>4316</v>
      </c>
      <c r="D353">
        <v>1</v>
      </c>
    </row>
    <row r="354" spans="1:4" x14ac:dyDescent="0.25">
      <c r="A354" t="s">
        <v>4577</v>
      </c>
      <c r="B354" t="s">
        <v>2909</v>
      </c>
      <c r="C354" t="s">
        <v>4316</v>
      </c>
      <c r="D354">
        <v>1</v>
      </c>
    </row>
    <row r="355" spans="1:4" x14ac:dyDescent="0.25">
      <c r="A355" t="s">
        <v>4577</v>
      </c>
      <c r="B355" t="s">
        <v>2942</v>
      </c>
      <c r="C355" t="s">
        <v>4316</v>
      </c>
      <c r="D355">
        <v>1</v>
      </c>
    </row>
    <row r="356" spans="1:4" x14ac:dyDescent="0.25">
      <c r="A356" t="s">
        <v>4577</v>
      </c>
      <c r="B356" t="s">
        <v>2944</v>
      </c>
      <c r="C356" t="s">
        <v>4316</v>
      </c>
      <c r="D356">
        <v>1</v>
      </c>
    </row>
    <row r="357" spans="1:4" x14ac:dyDescent="0.25">
      <c r="A357" t="s">
        <v>4577</v>
      </c>
      <c r="B357" t="s">
        <v>2454</v>
      </c>
      <c r="C357" t="s">
        <v>4316</v>
      </c>
      <c r="D357">
        <v>4</v>
      </c>
    </row>
    <row r="358" spans="1:4" x14ac:dyDescent="0.25">
      <c r="A358" t="s">
        <v>4660</v>
      </c>
      <c r="B358" t="s">
        <v>2942</v>
      </c>
      <c r="C358" t="s">
        <v>4316</v>
      </c>
      <c r="D358">
        <v>1</v>
      </c>
    </row>
    <row r="359" spans="1:4" x14ac:dyDescent="0.25">
      <c r="A359" t="s">
        <v>4660</v>
      </c>
      <c r="B359" t="s">
        <v>2944</v>
      </c>
      <c r="C359" t="s">
        <v>4316</v>
      </c>
      <c r="D359">
        <v>1</v>
      </c>
    </row>
    <row r="360" spans="1:4" x14ac:dyDescent="0.25">
      <c r="A360" t="s">
        <v>4634</v>
      </c>
      <c r="B360" t="s">
        <v>2907</v>
      </c>
      <c r="C360" t="s">
        <v>4316</v>
      </c>
      <c r="D360">
        <v>1</v>
      </c>
    </row>
    <row r="361" spans="1:4" x14ac:dyDescent="0.25">
      <c r="A361" t="s">
        <v>4634</v>
      </c>
      <c r="B361" t="s">
        <v>2909</v>
      </c>
      <c r="C361" t="s">
        <v>4316</v>
      </c>
      <c r="D361">
        <v>1</v>
      </c>
    </row>
    <row r="362" spans="1:4" x14ac:dyDescent="0.25">
      <c r="A362" t="s">
        <v>1252</v>
      </c>
      <c r="B362" t="s">
        <v>2823</v>
      </c>
      <c r="C362" t="s">
        <v>4316</v>
      </c>
      <c r="D362">
        <v>1</v>
      </c>
    </row>
    <row r="363" spans="1:4" x14ac:dyDescent="0.25">
      <c r="A363" t="s">
        <v>4193</v>
      </c>
      <c r="B363" t="s">
        <v>2538</v>
      </c>
      <c r="C363" t="s">
        <v>4316</v>
      </c>
      <c r="D363">
        <v>1</v>
      </c>
    </row>
    <row r="364" spans="1:4" x14ac:dyDescent="0.25">
      <c r="A364" t="s">
        <v>4193</v>
      </c>
      <c r="B364" t="s">
        <v>1470</v>
      </c>
      <c r="C364" t="s">
        <v>4316</v>
      </c>
      <c r="D364">
        <v>1</v>
      </c>
    </row>
    <row r="365" spans="1:4" x14ac:dyDescent="0.25">
      <c r="A365" t="s">
        <v>4193</v>
      </c>
      <c r="B365" t="s">
        <v>1520</v>
      </c>
      <c r="C365" t="s">
        <v>4316</v>
      </c>
      <c r="D365">
        <v>4</v>
      </c>
    </row>
    <row r="366" spans="1:4" x14ac:dyDescent="0.25">
      <c r="A366" t="s">
        <v>4193</v>
      </c>
      <c r="B366" t="s">
        <v>1526</v>
      </c>
      <c r="C366" t="s">
        <v>4316</v>
      </c>
      <c r="D366">
        <v>1</v>
      </c>
    </row>
    <row r="367" spans="1:4" x14ac:dyDescent="0.25">
      <c r="A367" t="s">
        <v>4193</v>
      </c>
      <c r="B367" t="s">
        <v>1601</v>
      </c>
      <c r="C367" t="s">
        <v>4316</v>
      </c>
      <c r="D367">
        <v>4</v>
      </c>
    </row>
    <row r="368" spans="1:4" x14ac:dyDescent="0.25">
      <c r="A368" t="s">
        <v>4193</v>
      </c>
      <c r="B368" t="s">
        <v>1652</v>
      </c>
      <c r="C368" t="s">
        <v>4316</v>
      </c>
      <c r="D368">
        <v>1</v>
      </c>
    </row>
    <row r="369" spans="1:4" x14ac:dyDescent="0.25">
      <c r="A369" t="s">
        <v>4492</v>
      </c>
      <c r="B369" t="s">
        <v>2805</v>
      </c>
      <c r="C369" t="s">
        <v>4316</v>
      </c>
      <c r="D369">
        <v>1</v>
      </c>
    </row>
    <row r="370" spans="1:4" x14ac:dyDescent="0.25">
      <c r="A370" t="s">
        <v>4816</v>
      </c>
      <c r="B370" t="s">
        <v>1731</v>
      </c>
      <c r="C370" t="s">
        <v>4316</v>
      </c>
      <c r="D370">
        <v>1</v>
      </c>
    </row>
    <row r="371" spans="1:4" x14ac:dyDescent="0.25">
      <c r="A371" t="s">
        <v>844</v>
      </c>
      <c r="B371" t="s">
        <v>2846</v>
      </c>
      <c r="C371" t="s">
        <v>4316</v>
      </c>
      <c r="D371">
        <v>1</v>
      </c>
    </row>
    <row r="372" spans="1:4" x14ac:dyDescent="0.25">
      <c r="A372" t="s">
        <v>844</v>
      </c>
      <c r="B372" t="s">
        <v>175</v>
      </c>
      <c r="C372" t="s">
        <v>4316</v>
      </c>
      <c r="D372">
        <v>4</v>
      </c>
    </row>
    <row r="373" spans="1:4" x14ac:dyDescent="0.25">
      <c r="A373" t="s">
        <v>844</v>
      </c>
      <c r="B373" t="s">
        <v>2587</v>
      </c>
      <c r="C373" t="s">
        <v>4316</v>
      </c>
      <c r="D373">
        <v>1</v>
      </c>
    </row>
    <row r="374" spans="1:4" x14ac:dyDescent="0.25">
      <c r="A374" t="s">
        <v>844</v>
      </c>
      <c r="B374" t="s">
        <v>1315</v>
      </c>
      <c r="C374" t="s">
        <v>4316</v>
      </c>
      <c r="D374">
        <v>1</v>
      </c>
    </row>
    <row r="375" spans="1:4" x14ac:dyDescent="0.25">
      <c r="A375" t="s">
        <v>844</v>
      </c>
      <c r="B375" t="s">
        <v>1317</v>
      </c>
      <c r="C375" t="s">
        <v>4316</v>
      </c>
      <c r="D375">
        <v>1</v>
      </c>
    </row>
    <row r="376" spans="1:4" x14ac:dyDescent="0.25">
      <c r="A376" t="s">
        <v>4597</v>
      </c>
      <c r="B376" t="s">
        <v>2846</v>
      </c>
      <c r="C376" t="s">
        <v>4316</v>
      </c>
      <c r="D376">
        <v>1</v>
      </c>
    </row>
    <row r="377" spans="1:4" x14ac:dyDescent="0.25">
      <c r="A377" t="s">
        <v>4597</v>
      </c>
      <c r="B377" t="s">
        <v>175</v>
      </c>
      <c r="C377" t="s">
        <v>4316</v>
      </c>
      <c r="D377">
        <v>4</v>
      </c>
    </row>
    <row r="378" spans="1:4" x14ac:dyDescent="0.25">
      <c r="A378" t="s">
        <v>4813</v>
      </c>
      <c r="B378" t="s">
        <v>1704</v>
      </c>
      <c r="C378" t="s">
        <v>4316</v>
      </c>
      <c r="D378">
        <v>1</v>
      </c>
    </row>
    <row r="379" spans="1:4" x14ac:dyDescent="0.25">
      <c r="A379" t="s">
        <v>4772</v>
      </c>
      <c r="B379" t="s">
        <v>2587</v>
      </c>
      <c r="C379" t="s">
        <v>4316</v>
      </c>
      <c r="D379">
        <v>1</v>
      </c>
    </row>
    <row r="380" spans="1:4" x14ac:dyDescent="0.25">
      <c r="A380" t="s">
        <v>4500</v>
      </c>
      <c r="B380" t="s">
        <v>2817</v>
      </c>
      <c r="C380" t="s">
        <v>4316</v>
      </c>
      <c r="D380">
        <v>1</v>
      </c>
    </row>
    <row r="381" spans="1:4" x14ac:dyDescent="0.25">
      <c r="A381" t="s">
        <v>4725</v>
      </c>
      <c r="B381" t="s">
        <v>2488</v>
      </c>
      <c r="C381" t="s">
        <v>4316</v>
      </c>
      <c r="D381">
        <v>1</v>
      </c>
    </row>
    <row r="382" spans="1:4" x14ac:dyDescent="0.25">
      <c r="A382" t="s">
        <v>4353</v>
      </c>
      <c r="B382" t="s">
        <v>2384</v>
      </c>
      <c r="C382" t="s">
        <v>4316</v>
      </c>
      <c r="D382">
        <v>4</v>
      </c>
    </row>
    <row r="383" spans="1:4" x14ac:dyDescent="0.25">
      <c r="A383" t="s">
        <v>78</v>
      </c>
      <c r="B383" t="s">
        <v>1729</v>
      </c>
      <c r="C383" t="s">
        <v>4316</v>
      </c>
      <c r="D383">
        <v>1</v>
      </c>
    </row>
    <row r="384" spans="1:4" x14ac:dyDescent="0.25">
      <c r="A384" t="s">
        <v>4481</v>
      </c>
      <c r="B384" t="s">
        <v>2788</v>
      </c>
      <c r="C384" t="s">
        <v>4316</v>
      </c>
      <c r="D384">
        <v>1</v>
      </c>
    </row>
    <row r="385" spans="1:4" x14ac:dyDescent="0.25">
      <c r="A385" t="s">
        <v>949</v>
      </c>
      <c r="B385" t="s">
        <v>1674</v>
      </c>
      <c r="C385" t="s">
        <v>4316</v>
      </c>
      <c r="D385">
        <v>1</v>
      </c>
    </row>
    <row r="386" spans="1:4" x14ac:dyDescent="0.25">
      <c r="A386" t="s">
        <v>949</v>
      </c>
      <c r="B386" t="s">
        <v>1678</v>
      </c>
      <c r="C386" t="s">
        <v>4316</v>
      </c>
      <c r="D386">
        <v>1</v>
      </c>
    </row>
    <row r="387" spans="1:4" x14ac:dyDescent="0.25">
      <c r="A387" t="s">
        <v>949</v>
      </c>
      <c r="B387" t="s">
        <v>1686</v>
      </c>
      <c r="C387" t="s">
        <v>4316</v>
      </c>
      <c r="D387">
        <v>4</v>
      </c>
    </row>
    <row r="388" spans="1:4" x14ac:dyDescent="0.25">
      <c r="A388" t="s">
        <v>949</v>
      </c>
      <c r="B388" t="s">
        <v>1696</v>
      </c>
      <c r="C388" t="s">
        <v>4316</v>
      </c>
      <c r="D388">
        <v>4</v>
      </c>
    </row>
    <row r="389" spans="1:4" x14ac:dyDescent="0.25">
      <c r="A389" t="s">
        <v>4466</v>
      </c>
      <c r="B389" t="s">
        <v>2756</v>
      </c>
      <c r="C389" t="s">
        <v>4316</v>
      </c>
      <c r="D389">
        <v>1</v>
      </c>
    </row>
    <row r="390" spans="1:4" x14ac:dyDescent="0.25">
      <c r="A390" t="s">
        <v>4194</v>
      </c>
      <c r="B390" t="s">
        <v>2819</v>
      </c>
      <c r="C390" t="s">
        <v>4316</v>
      </c>
      <c r="D390">
        <v>1</v>
      </c>
    </row>
    <row r="391" spans="1:4" x14ac:dyDescent="0.25">
      <c r="A391" t="s">
        <v>4194</v>
      </c>
      <c r="B391" t="s">
        <v>3555</v>
      </c>
      <c r="C391" t="s">
        <v>4316</v>
      </c>
      <c r="D391">
        <v>1</v>
      </c>
    </row>
    <row r="392" spans="1:4" x14ac:dyDescent="0.25">
      <c r="A392" t="s">
        <v>4317</v>
      </c>
      <c r="B392" t="s">
        <v>2329</v>
      </c>
      <c r="C392" t="s">
        <v>4316</v>
      </c>
      <c r="D392">
        <v>1</v>
      </c>
    </row>
    <row r="393" spans="1:4" x14ac:dyDescent="0.25">
      <c r="A393" t="s">
        <v>2151</v>
      </c>
      <c r="B393" t="s">
        <v>2408</v>
      </c>
      <c r="C393" t="s">
        <v>4316</v>
      </c>
      <c r="D393">
        <v>4</v>
      </c>
    </row>
    <row r="394" spans="1:4" x14ac:dyDescent="0.25">
      <c r="A394" t="s">
        <v>4611</v>
      </c>
      <c r="B394" t="s">
        <v>2864</v>
      </c>
      <c r="C394" t="s">
        <v>4316</v>
      </c>
      <c r="D394">
        <v>1</v>
      </c>
    </row>
    <row r="395" spans="1:4" x14ac:dyDescent="0.25">
      <c r="A395" t="s">
        <v>4612</v>
      </c>
      <c r="B395" t="s">
        <v>2864</v>
      </c>
      <c r="C395" t="s">
        <v>4316</v>
      </c>
      <c r="D395">
        <v>1</v>
      </c>
    </row>
    <row r="396" spans="1:4" x14ac:dyDescent="0.25">
      <c r="A396" t="s">
        <v>4821</v>
      </c>
      <c r="B396" t="s">
        <v>1770</v>
      </c>
      <c r="C396" t="s">
        <v>4316</v>
      </c>
      <c r="D396">
        <v>1</v>
      </c>
    </row>
    <row r="397" spans="1:4" x14ac:dyDescent="0.25">
      <c r="A397" t="s">
        <v>1036</v>
      </c>
      <c r="B397" t="s">
        <v>1464</v>
      </c>
      <c r="C397" t="s">
        <v>4316</v>
      </c>
      <c r="D397">
        <v>4</v>
      </c>
    </row>
    <row r="398" spans="1:4" x14ac:dyDescent="0.25">
      <c r="A398" t="s">
        <v>1036</v>
      </c>
      <c r="B398" t="s">
        <v>1492</v>
      </c>
      <c r="C398" t="s">
        <v>4316</v>
      </c>
      <c r="D398">
        <v>1</v>
      </c>
    </row>
    <row r="399" spans="1:4" x14ac:dyDescent="0.25">
      <c r="A399" t="s">
        <v>833</v>
      </c>
      <c r="B399" t="s">
        <v>1313</v>
      </c>
      <c r="C399" t="s">
        <v>4316</v>
      </c>
      <c r="D399">
        <v>1</v>
      </c>
    </row>
    <row r="400" spans="1:4" x14ac:dyDescent="0.25">
      <c r="A400" t="s">
        <v>4595</v>
      </c>
      <c r="B400" t="s">
        <v>446</v>
      </c>
      <c r="C400" t="s">
        <v>4316</v>
      </c>
      <c r="D400">
        <v>9</v>
      </c>
    </row>
    <row r="401" spans="1:4" x14ac:dyDescent="0.25">
      <c r="A401" t="s">
        <v>4595</v>
      </c>
      <c r="B401" t="s">
        <v>2846</v>
      </c>
      <c r="C401" t="s">
        <v>4316</v>
      </c>
      <c r="D401">
        <v>1</v>
      </c>
    </row>
    <row r="402" spans="1:4" x14ac:dyDescent="0.25">
      <c r="A402" t="s">
        <v>4595</v>
      </c>
      <c r="B402" t="s">
        <v>175</v>
      </c>
      <c r="C402" t="s">
        <v>4316</v>
      </c>
      <c r="D402">
        <v>4</v>
      </c>
    </row>
    <row r="403" spans="1:4" x14ac:dyDescent="0.25">
      <c r="A403" t="s">
        <v>4595</v>
      </c>
      <c r="B403" t="s">
        <v>2848</v>
      </c>
      <c r="C403" t="s">
        <v>4316</v>
      </c>
      <c r="D403">
        <v>1</v>
      </c>
    </row>
    <row r="404" spans="1:4" x14ac:dyDescent="0.25">
      <c r="A404" t="s">
        <v>4595</v>
      </c>
      <c r="B404" t="s">
        <v>2442</v>
      </c>
      <c r="C404" t="s">
        <v>4316</v>
      </c>
      <c r="D404">
        <v>1</v>
      </c>
    </row>
    <row r="405" spans="1:4" x14ac:dyDescent="0.25">
      <c r="A405" t="s">
        <v>4595</v>
      </c>
      <c r="B405" t="s">
        <v>3843</v>
      </c>
      <c r="C405" t="s">
        <v>4316</v>
      </c>
      <c r="D405">
        <v>121</v>
      </c>
    </row>
    <row r="406" spans="1:4" x14ac:dyDescent="0.25">
      <c r="A406" t="s">
        <v>4595</v>
      </c>
      <c r="B406" t="s">
        <v>1313</v>
      </c>
      <c r="C406" t="s">
        <v>4316</v>
      </c>
      <c r="D406">
        <v>1</v>
      </c>
    </row>
    <row r="407" spans="1:4" x14ac:dyDescent="0.25">
      <c r="A407" t="s">
        <v>4595</v>
      </c>
      <c r="B407" t="s">
        <v>1510</v>
      </c>
      <c r="C407" t="s">
        <v>4316</v>
      </c>
      <c r="D407">
        <v>1</v>
      </c>
    </row>
    <row r="408" spans="1:4" x14ac:dyDescent="0.25">
      <c r="A408" t="s">
        <v>4595</v>
      </c>
      <c r="B408" t="s">
        <v>1528</v>
      </c>
      <c r="C408" t="s">
        <v>4316</v>
      </c>
      <c r="D408">
        <v>1</v>
      </c>
    </row>
    <row r="409" spans="1:4" x14ac:dyDescent="0.25">
      <c r="A409" t="s">
        <v>4595</v>
      </c>
      <c r="B409" t="s">
        <v>4055</v>
      </c>
      <c r="C409" t="s">
        <v>4316</v>
      </c>
      <c r="D409">
        <v>4</v>
      </c>
    </row>
    <row r="410" spans="1:4" x14ac:dyDescent="0.25">
      <c r="A410" t="s">
        <v>4054</v>
      </c>
      <c r="B410" t="s">
        <v>2630</v>
      </c>
      <c r="C410" t="s">
        <v>4316</v>
      </c>
      <c r="D410">
        <v>1</v>
      </c>
    </row>
    <row r="411" spans="1:4" x14ac:dyDescent="0.25">
      <c r="A411" t="s">
        <v>4054</v>
      </c>
      <c r="B411" t="s">
        <v>2846</v>
      </c>
      <c r="C411" t="s">
        <v>4316</v>
      </c>
      <c r="D411">
        <v>1</v>
      </c>
    </row>
    <row r="412" spans="1:4" x14ac:dyDescent="0.25">
      <c r="A412" t="s">
        <v>4771</v>
      </c>
      <c r="B412" t="s">
        <v>2587</v>
      </c>
      <c r="C412" t="s">
        <v>4316</v>
      </c>
      <c r="D412">
        <v>1</v>
      </c>
    </row>
    <row r="413" spans="1:4" x14ac:dyDescent="0.25">
      <c r="A413" t="s">
        <v>4712</v>
      </c>
      <c r="B413" t="s">
        <v>2444</v>
      </c>
      <c r="C413" t="s">
        <v>4316</v>
      </c>
      <c r="D413">
        <v>1</v>
      </c>
    </row>
    <row r="414" spans="1:4" x14ac:dyDescent="0.25">
      <c r="A414" t="s">
        <v>4389</v>
      </c>
      <c r="B414" t="s">
        <v>446</v>
      </c>
      <c r="C414" t="s">
        <v>4316</v>
      </c>
      <c r="D414">
        <v>9</v>
      </c>
    </row>
    <row r="415" spans="1:4" x14ac:dyDescent="0.25">
      <c r="A415" t="s">
        <v>1304</v>
      </c>
      <c r="B415" t="s">
        <v>2628</v>
      </c>
      <c r="C415" t="s">
        <v>4316</v>
      </c>
      <c r="D415">
        <v>1</v>
      </c>
    </row>
    <row r="416" spans="1:4" x14ac:dyDescent="0.25">
      <c r="A416" t="s">
        <v>1304</v>
      </c>
      <c r="B416" t="s">
        <v>2628</v>
      </c>
      <c r="C416" t="s">
        <v>4316</v>
      </c>
      <c r="D416">
        <v>1</v>
      </c>
    </row>
    <row r="417" spans="1:4" x14ac:dyDescent="0.25">
      <c r="A417" t="s">
        <v>1304</v>
      </c>
      <c r="B417" t="s">
        <v>446</v>
      </c>
      <c r="C417" t="s">
        <v>4316</v>
      </c>
      <c r="D417">
        <v>9</v>
      </c>
    </row>
    <row r="418" spans="1:4" x14ac:dyDescent="0.25">
      <c r="A418" t="s">
        <v>1304</v>
      </c>
      <c r="B418" t="s">
        <v>175</v>
      </c>
      <c r="C418" t="s">
        <v>4316</v>
      </c>
      <c r="D418">
        <v>4</v>
      </c>
    </row>
    <row r="419" spans="1:4" x14ac:dyDescent="0.25">
      <c r="A419" t="s">
        <v>1304</v>
      </c>
      <c r="B419" t="s">
        <v>2848</v>
      </c>
      <c r="C419" t="s">
        <v>4316</v>
      </c>
      <c r="D419">
        <v>1</v>
      </c>
    </row>
    <row r="420" spans="1:4" x14ac:dyDescent="0.25">
      <c r="A420" t="s">
        <v>1304</v>
      </c>
      <c r="B420" t="s">
        <v>2448</v>
      </c>
      <c r="C420" t="s">
        <v>4316</v>
      </c>
      <c r="D420">
        <v>1</v>
      </c>
    </row>
    <row r="421" spans="1:4" x14ac:dyDescent="0.25">
      <c r="A421" t="s">
        <v>1254</v>
      </c>
      <c r="B421" t="s">
        <v>2585</v>
      </c>
      <c r="C421" t="s">
        <v>4316</v>
      </c>
      <c r="D421">
        <v>1</v>
      </c>
    </row>
    <row r="422" spans="1:4" x14ac:dyDescent="0.25">
      <c r="A422" t="s">
        <v>4418</v>
      </c>
      <c r="B422" t="s">
        <v>2676</v>
      </c>
      <c r="C422" t="s">
        <v>4316</v>
      </c>
      <c r="D422">
        <v>1</v>
      </c>
    </row>
    <row r="423" spans="1:4" x14ac:dyDescent="0.25">
      <c r="A423" t="s">
        <v>4569</v>
      </c>
      <c r="B423" t="s">
        <v>3535</v>
      </c>
      <c r="C423" t="s">
        <v>4316</v>
      </c>
      <c r="D423">
        <v>1</v>
      </c>
    </row>
    <row r="424" spans="1:4" x14ac:dyDescent="0.25">
      <c r="A424" t="s">
        <v>4467</v>
      </c>
      <c r="B424" t="s">
        <v>2758</v>
      </c>
      <c r="C424" t="s">
        <v>4316</v>
      </c>
      <c r="D424">
        <v>1</v>
      </c>
    </row>
    <row r="425" spans="1:4" x14ac:dyDescent="0.25">
      <c r="A425" t="s">
        <v>4791</v>
      </c>
      <c r="B425" t="s">
        <v>1371</v>
      </c>
      <c r="C425" t="s">
        <v>4316</v>
      </c>
      <c r="D425">
        <v>1</v>
      </c>
    </row>
    <row r="426" spans="1:4" x14ac:dyDescent="0.25">
      <c r="A426" t="s">
        <v>4791</v>
      </c>
      <c r="B426" t="s">
        <v>1748</v>
      </c>
      <c r="C426" t="s">
        <v>4316</v>
      </c>
      <c r="D426">
        <v>1</v>
      </c>
    </row>
    <row r="427" spans="1:4" x14ac:dyDescent="0.25">
      <c r="A427" t="s">
        <v>4443</v>
      </c>
      <c r="B427" t="s">
        <v>2718</v>
      </c>
      <c r="C427" t="s">
        <v>4316</v>
      </c>
      <c r="D427">
        <v>1</v>
      </c>
    </row>
    <row r="428" spans="1:4" x14ac:dyDescent="0.25">
      <c r="A428" t="s">
        <v>4202</v>
      </c>
      <c r="B428" t="s">
        <v>2909</v>
      </c>
      <c r="C428" t="s">
        <v>4316</v>
      </c>
      <c r="D428">
        <v>1</v>
      </c>
    </row>
    <row r="429" spans="1:4" x14ac:dyDescent="0.25">
      <c r="A429" t="s">
        <v>4203</v>
      </c>
      <c r="B429" t="s">
        <v>546</v>
      </c>
      <c r="C429" t="s">
        <v>4316</v>
      </c>
      <c r="D429">
        <v>9</v>
      </c>
    </row>
    <row r="430" spans="1:4" x14ac:dyDescent="0.25">
      <c r="A430" t="s">
        <v>4627</v>
      </c>
      <c r="B430" t="s">
        <v>2891</v>
      </c>
      <c r="C430" t="s">
        <v>4316</v>
      </c>
      <c r="D430">
        <v>1</v>
      </c>
    </row>
    <row r="431" spans="1:4" x14ac:dyDescent="0.25">
      <c r="A431" t="s">
        <v>1443</v>
      </c>
      <c r="B431" t="s">
        <v>2891</v>
      </c>
      <c r="C431" t="s">
        <v>4316</v>
      </c>
      <c r="D431">
        <v>1</v>
      </c>
    </row>
    <row r="432" spans="1:4" x14ac:dyDescent="0.25">
      <c r="A432" t="s">
        <v>38</v>
      </c>
      <c r="B432" t="s">
        <v>2831</v>
      </c>
      <c r="C432" t="s">
        <v>4316</v>
      </c>
      <c r="D432">
        <v>1</v>
      </c>
    </row>
    <row r="433" spans="1:4" x14ac:dyDescent="0.25">
      <c r="A433" t="s">
        <v>38</v>
      </c>
      <c r="B433" t="s">
        <v>1736</v>
      </c>
      <c r="C433" t="s">
        <v>4316</v>
      </c>
      <c r="D433">
        <v>1</v>
      </c>
    </row>
    <row r="434" spans="1:4" x14ac:dyDescent="0.25">
      <c r="A434" t="s">
        <v>4448</v>
      </c>
      <c r="B434" t="s">
        <v>2724</v>
      </c>
      <c r="C434" t="s">
        <v>4316</v>
      </c>
      <c r="D434">
        <v>1</v>
      </c>
    </row>
    <row r="435" spans="1:4" x14ac:dyDescent="0.25">
      <c r="A435" t="s">
        <v>4448</v>
      </c>
      <c r="B435" t="s">
        <v>2728</v>
      </c>
      <c r="C435" t="s">
        <v>4316</v>
      </c>
      <c r="D435">
        <v>169</v>
      </c>
    </row>
    <row r="436" spans="1:4" x14ac:dyDescent="0.25">
      <c r="A436" t="s">
        <v>4448</v>
      </c>
      <c r="B436" t="s">
        <v>3368</v>
      </c>
      <c r="C436" t="s">
        <v>4316</v>
      </c>
      <c r="D436">
        <v>4</v>
      </c>
    </row>
    <row r="437" spans="1:4" x14ac:dyDescent="0.25">
      <c r="A437" t="s">
        <v>4448</v>
      </c>
      <c r="B437" t="s">
        <v>3540</v>
      </c>
      <c r="C437" t="s">
        <v>4316</v>
      </c>
      <c r="D437">
        <v>4</v>
      </c>
    </row>
    <row r="438" spans="1:4" x14ac:dyDescent="0.25">
      <c r="A438" t="s">
        <v>4448</v>
      </c>
      <c r="B438" t="s">
        <v>2540</v>
      </c>
      <c r="C438" t="s">
        <v>4316</v>
      </c>
      <c r="D438">
        <v>4</v>
      </c>
    </row>
    <row r="439" spans="1:4" x14ac:dyDescent="0.25">
      <c r="A439" t="s">
        <v>3764</v>
      </c>
      <c r="B439" t="s">
        <v>3368</v>
      </c>
      <c r="C439" t="s">
        <v>4316</v>
      </c>
      <c r="D439">
        <v>4</v>
      </c>
    </row>
    <row r="440" spans="1:4" x14ac:dyDescent="0.25">
      <c r="A440" t="s">
        <v>27</v>
      </c>
      <c r="B440" t="s">
        <v>2420</v>
      </c>
      <c r="C440" t="s">
        <v>4316</v>
      </c>
      <c r="D440">
        <v>16</v>
      </c>
    </row>
    <row r="441" spans="1:4" x14ac:dyDescent="0.25">
      <c r="A441" t="s">
        <v>4391</v>
      </c>
      <c r="B441" t="s">
        <v>421</v>
      </c>
      <c r="C441" t="s">
        <v>4316</v>
      </c>
      <c r="D441">
        <v>4</v>
      </c>
    </row>
    <row r="442" spans="1:4" x14ac:dyDescent="0.25">
      <c r="A442" t="s">
        <v>4391</v>
      </c>
      <c r="B442" t="s">
        <v>3526</v>
      </c>
      <c r="C442" t="s">
        <v>4316</v>
      </c>
      <c r="D442">
        <v>4</v>
      </c>
    </row>
    <row r="443" spans="1:4" x14ac:dyDescent="0.25">
      <c r="A443" t="s">
        <v>319</v>
      </c>
      <c r="B443" t="s">
        <v>2337</v>
      </c>
      <c r="C443" t="s">
        <v>4316</v>
      </c>
      <c r="D443">
        <v>16</v>
      </c>
    </row>
    <row r="444" spans="1:4" x14ac:dyDescent="0.25">
      <c r="A444" t="s">
        <v>1171</v>
      </c>
      <c r="B444" t="s">
        <v>2948</v>
      </c>
      <c r="C444" t="s">
        <v>4316</v>
      </c>
      <c r="D444">
        <v>1</v>
      </c>
    </row>
    <row r="445" spans="1:4" x14ac:dyDescent="0.25">
      <c r="A445" t="s">
        <v>1171</v>
      </c>
      <c r="B445" t="s">
        <v>1780</v>
      </c>
      <c r="C445" t="s">
        <v>4316</v>
      </c>
      <c r="D445">
        <v>1</v>
      </c>
    </row>
    <row r="446" spans="1:4" x14ac:dyDescent="0.25">
      <c r="A446" t="s">
        <v>4663</v>
      </c>
      <c r="B446" t="s">
        <v>2948</v>
      </c>
      <c r="C446" t="s">
        <v>4316</v>
      </c>
      <c r="D446">
        <v>1</v>
      </c>
    </row>
    <row r="447" spans="1:4" x14ac:dyDescent="0.25">
      <c r="A447" t="s">
        <v>4452</v>
      </c>
      <c r="B447" t="s">
        <v>2728</v>
      </c>
      <c r="C447" t="s">
        <v>4316</v>
      </c>
      <c r="D447">
        <v>169</v>
      </c>
    </row>
    <row r="448" spans="1:4" x14ac:dyDescent="0.25">
      <c r="A448" t="s">
        <v>4452</v>
      </c>
      <c r="B448" t="s">
        <v>3368</v>
      </c>
      <c r="C448" t="s">
        <v>4316</v>
      </c>
      <c r="D448">
        <v>4</v>
      </c>
    </row>
    <row r="449" spans="1:4" x14ac:dyDescent="0.25">
      <c r="A449" t="s">
        <v>4512</v>
      </c>
      <c r="B449" t="s">
        <v>3368</v>
      </c>
      <c r="C449" t="s">
        <v>4316</v>
      </c>
      <c r="D449">
        <v>4</v>
      </c>
    </row>
    <row r="450" spans="1:4" x14ac:dyDescent="0.25">
      <c r="A450" t="s">
        <v>907</v>
      </c>
      <c r="B450" t="s">
        <v>1353</v>
      </c>
      <c r="C450" t="s">
        <v>4316</v>
      </c>
      <c r="D450">
        <v>1</v>
      </c>
    </row>
    <row r="451" spans="1:4" x14ac:dyDescent="0.25">
      <c r="A451" t="s">
        <v>2003</v>
      </c>
      <c r="B451" t="s">
        <v>2502</v>
      </c>
      <c r="C451" t="s">
        <v>4316</v>
      </c>
      <c r="D451">
        <v>1</v>
      </c>
    </row>
    <row r="452" spans="1:4" x14ac:dyDescent="0.25">
      <c r="A452" t="s">
        <v>716</v>
      </c>
      <c r="B452" t="s">
        <v>2827</v>
      </c>
      <c r="C452" t="s">
        <v>4316</v>
      </c>
      <c r="D452">
        <v>1</v>
      </c>
    </row>
    <row r="453" spans="1:4" x14ac:dyDescent="0.25">
      <c r="A453" t="s">
        <v>1258</v>
      </c>
      <c r="B453" t="s">
        <v>2827</v>
      </c>
      <c r="C453" t="s">
        <v>4316</v>
      </c>
      <c r="D453">
        <v>1</v>
      </c>
    </row>
    <row r="454" spans="1:4" x14ac:dyDescent="0.25">
      <c r="A454" t="s">
        <v>2011</v>
      </c>
      <c r="B454" t="s">
        <v>2720</v>
      </c>
      <c r="C454" t="s">
        <v>4316</v>
      </c>
      <c r="D454">
        <v>1</v>
      </c>
    </row>
    <row r="455" spans="1:4" x14ac:dyDescent="0.25">
      <c r="A455" t="s">
        <v>1125</v>
      </c>
      <c r="B455" t="s">
        <v>644</v>
      </c>
      <c r="C455" t="s">
        <v>4316</v>
      </c>
      <c r="D455">
        <v>25</v>
      </c>
    </row>
    <row r="456" spans="1:4" x14ac:dyDescent="0.25">
      <c r="A456" t="s">
        <v>4652</v>
      </c>
      <c r="B456" t="s">
        <v>644</v>
      </c>
      <c r="C456" t="s">
        <v>4316</v>
      </c>
      <c r="D456">
        <v>25</v>
      </c>
    </row>
    <row r="457" spans="1:4" x14ac:dyDescent="0.25">
      <c r="A457" t="s">
        <v>4206</v>
      </c>
      <c r="B457" t="s">
        <v>2566</v>
      </c>
      <c r="C457" t="s">
        <v>4316</v>
      </c>
      <c r="D457">
        <v>1</v>
      </c>
    </row>
    <row r="458" spans="1:4" x14ac:dyDescent="0.25">
      <c r="A458" t="s">
        <v>4209</v>
      </c>
      <c r="B458" t="s">
        <v>113</v>
      </c>
      <c r="C458" t="s">
        <v>4316</v>
      </c>
      <c r="D458">
        <v>1</v>
      </c>
    </row>
    <row r="459" spans="1:4" x14ac:dyDescent="0.25">
      <c r="A459" t="s">
        <v>4209</v>
      </c>
      <c r="B459" t="s">
        <v>1614</v>
      </c>
      <c r="C459" t="s">
        <v>4316</v>
      </c>
      <c r="D459">
        <v>1</v>
      </c>
    </row>
    <row r="460" spans="1:4" x14ac:dyDescent="0.25">
      <c r="A460" t="s">
        <v>4208</v>
      </c>
      <c r="B460" t="s">
        <v>2506</v>
      </c>
      <c r="C460" t="s">
        <v>4316</v>
      </c>
      <c r="D460">
        <v>1</v>
      </c>
    </row>
    <row r="461" spans="1:4" x14ac:dyDescent="0.25">
      <c r="A461" t="s">
        <v>4208</v>
      </c>
      <c r="B461" t="s">
        <v>2528</v>
      </c>
      <c r="C461" t="s">
        <v>4316</v>
      </c>
      <c r="D461">
        <v>1</v>
      </c>
    </row>
    <row r="462" spans="1:4" x14ac:dyDescent="0.25">
      <c r="A462" t="s">
        <v>4208</v>
      </c>
      <c r="B462" t="s">
        <v>2534</v>
      </c>
      <c r="C462" t="s">
        <v>4316</v>
      </c>
      <c r="D462">
        <v>1</v>
      </c>
    </row>
    <row r="463" spans="1:4" x14ac:dyDescent="0.25">
      <c r="A463" t="s">
        <v>4208</v>
      </c>
      <c r="B463" t="s">
        <v>206</v>
      </c>
      <c r="C463" t="s">
        <v>4316</v>
      </c>
      <c r="D463">
        <v>9</v>
      </c>
    </row>
    <row r="464" spans="1:4" x14ac:dyDescent="0.25">
      <c r="A464" t="s">
        <v>4208</v>
      </c>
      <c r="B464" t="s">
        <v>223</v>
      </c>
      <c r="C464" t="s">
        <v>4316</v>
      </c>
      <c r="D464">
        <v>49</v>
      </c>
    </row>
    <row r="465" spans="1:4" x14ac:dyDescent="0.25">
      <c r="A465" t="s">
        <v>4208</v>
      </c>
      <c r="B465" t="s">
        <v>1528</v>
      </c>
      <c r="C465" t="s">
        <v>4316</v>
      </c>
      <c r="D465">
        <v>1</v>
      </c>
    </row>
    <row r="466" spans="1:4" x14ac:dyDescent="0.25">
      <c r="A466" t="s">
        <v>4779</v>
      </c>
      <c r="B466" t="s">
        <v>2610</v>
      </c>
      <c r="C466" t="s">
        <v>4316</v>
      </c>
      <c r="D466">
        <v>1</v>
      </c>
    </row>
    <row r="467" spans="1:4" x14ac:dyDescent="0.25">
      <c r="A467" t="s">
        <v>68</v>
      </c>
      <c r="B467" t="s">
        <v>2850</v>
      </c>
      <c r="C467" t="s">
        <v>4316</v>
      </c>
      <c r="D467">
        <v>1</v>
      </c>
    </row>
    <row r="468" spans="1:4" x14ac:dyDescent="0.25">
      <c r="A468" t="s">
        <v>68</v>
      </c>
      <c r="B468" t="s">
        <v>2937</v>
      </c>
      <c r="C468" t="s">
        <v>4316</v>
      </c>
      <c r="D468">
        <v>1</v>
      </c>
    </row>
    <row r="469" spans="1:4" x14ac:dyDescent="0.25">
      <c r="A469" t="s">
        <v>68</v>
      </c>
      <c r="B469" t="s">
        <v>2939</v>
      </c>
    </row>
    <row r="470" spans="1:4" x14ac:dyDescent="0.25">
      <c r="A470" t="s">
        <v>4659</v>
      </c>
      <c r="B470" t="s">
        <v>2939</v>
      </c>
    </row>
    <row r="471" spans="1:4" x14ac:dyDescent="0.25">
      <c r="A471" t="s">
        <v>4540</v>
      </c>
      <c r="B471" t="s">
        <v>3455</v>
      </c>
    </row>
    <row r="472" spans="1:4" x14ac:dyDescent="0.25">
      <c r="A472" t="s">
        <v>4570</v>
      </c>
      <c r="B472" t="s">
        <v>3455</v>
      </c>
    </row>
    <row r="473" spans="1:4" x14ac:dyDescent="0.25">
      <c r="A473" t="s">
        <v>4324</v>
      </c>
      <c r="B473" t="s">
        <v>2339</v>
      </c>
      <c r="C473" t="s">
        <v>4316</v>
      </c>
      <c r="D473">
        <v>1</v>
      </c>
    </row>
    <row r="474" spans="1:4" x14ac:dyDescent="0.25">
      <c r="A474" t="s">
        <v>4458</v>
      </c>
      <c r="B474" t="s">
        <v>2742</v>
      </c>
      <c r="C474" t="s">
        <v>4316</v>
      </c>
      <c r="D474">
        <v>1</v>
      </c>
    </row>
    <row r="475" spans="1:4" x14ac:dyDescent="0.25">
      <c r="A475" t="s">
        <v>4458</v>
      </c>
      <c r="B475" t="s">
        <v>3377</v>
      </c>
      <c r="C475" t="s">
        <v>4316</v>
      </c>
      <c r="D475">
        <v>1</v>
      </c>
    </row>
    <row r="476" spans="1:4" x14ac:dyDescent="0.25">
      <c r="A476" t="s">
        <v>4458</v>
      </c>
      <c r="B476" t="s">
        <v>2546</v>
      </c>
      <c r="C476" t="s">
        <v>4316</v>
      </c>
      <c r="D476">
        <v>1</v>
      </c>
    </row>
    <row r="477" spans="1:4" x14ac:dyDescent="0.25">
      <c r="A477" t="s">
        <v>2545</v>
      </c>
      <c r="B477" t="s">
        <v>3377</v>
      </c>
      <c r="C477" t="s">
        <v>4316</v>
      </c>
      <c r="D477">
        <v>1</v>
      </c>
    </row>
    <row r="478" spans="1:4" x14ac:dyDescent="0.25">
      <c r="A478" t="s">
        <v>1842</v>
      </c>
      <c r="B478" t="s">
        <v>398</v>
      </c>
      <c r="C478" t="s">
        <v>4316</v>
      </c>
      <c r="D478">
        <v>49</v>
      </c>
    </row>
    <row r="479" spans="1:4" x14ac:dyDescent="0.25">
      <c r="A479" t="s">
        <v>1842</v>
      </c>
      <c r="B479" t="s">
        <v>2398</v>
      </c>
      <c r="C479" t="s">
        <v>4316</v>
      </c>
      <c r="D479">
        <v>49</v>
      </c>
    </row>
    <row r="480" spans="1:4" x14ac:dyDescent="0.25">
      <c r="A480" t="s">
        <v>2125</v>
      </c>
      <c r="B480" t="s">
        <v>2544</v>
      </c>
      <c r="C480" t="s">
        <v>4316</v>
      </c>
      <c r="D480">
        <v>1</v>
      </c>
    </row>
    <row r="481" spans="1:4" x14ac:dyDescent="0.25">
      <c r="A481" t="s">
        <v>665</v>
      </c>
      <c r="B481" t="s">
        <v>2901</v>
      </c>
      <c r="C481" t="s">
        <v>4316</v>
      </c>
      <c r="D481">
        <v>1</v>
      </c>
    </row>
    <row r="482" spans="1:4" x14ac:dyDescent="0.25">
      <c r="A482" t="s">
        <v>665</v>
      </c>
      <c r="B482" t="s">
        <v>2903</v>
      </c>
      <c r="C482" t="s">
        <v>4316</v>
      </c>
      <c r="D482">
        <v>1</v>
      </c>
    </row>
    <row r="483" spans="1:4" x14ac:dyDescent="0.25">
      <c r="A483" t="s">
        <v>665</v>
      </c>
      <c r="B483" t="s">
        <v>2915</v>
      </c>
      <c r="C483" t="s">
        <v>4316</v>
      </c>
      <c r="D483">
        <v>1</v>
      </c>
    </row>
    <row r="484" spans="1:4" x14ac:dyDescent="0.25">
      <c r="A484" t="s">
        <v>665</v>
      </c>
      <c r="B484" t="s">
        <v>2494</v>
      </c>
      <c r="C484" t="s">
        <v>4316</v>
      </c>
      <c r="D484">
        <v>1</v>
      </c>
    </row>
    <row r="485" spans="1:4" x14ac:dyDescent="0.25">
      <c r="A485" t="s">
        <v>665</v>
      </c>
      <c r="B485" t="s">
        <v>2496</v>
      </c>
      <c r="C485" t="s">
        <v>4316</v>
      </c>
      <c r="D485">
        <v>4</v>
      </c>
    </row>
    <row r="486" spans="1:4" x14ac:dyDescent="0.25">
      <c r="A486" t="s">
        <v>665</v>
      </c>
      <c r="B486" t="s">
        <v>2562</v>
      </c>
      <c r="C486" t="s">
        <v>4316</v>
      </c>
      <c r="D486">
        <v>1</v>
      </c>
    </row>
    <row r="487" spans="1:4" x14ac:dyDescent="0.25">
      <c r="A487" t="s">
        <v>665</v>
      </c>
      <c r="B487" t="s">
        <v>2594</v>
      </c>
      <c r="C487" t="s">
        <v>4316</v>
      </c>
      <c r="D487">
        <v>1</v>
      </c>
    </row>
    <row r="488" spans="1:4" x14ac:dyDescent="0.25">
      <c r="A488" t="s">
        <v>665</v>
      </c>
      <c r="B488" t="s">
        <v>266</v>
      </c>
      <c r="C488" t="s">
        <v>4316</v>
      </c>
      <c r="D488">
        <v>16</v>
      </c>
    </row>
    <row r="489" spans="1:4" x14ac:dyDescent="0.25">
      <c r="A489" t="s">
        <v>665</v>
      </c>
      <c r="B489" t="s">
        <v>270</v>
      </c>
      <c r="C489" t="s">
        <v>4316</v>
      </c>
      <c r="D489">
        <v>16</v>
      </c>
    </row>
    <row r="490" spans="1:4" x14ac:dyDescent="0.25">
      <c r="A490" t="s">
        <v>665</v>
      </c>
      <c r="B490" t="s">
        <v>3980</v>
      </c>
      <c r="C490" t="s">
        <v>4316</v>
      </c>
      <c r="D490">
        <v>9</v>
      </c>
    </row>
    <row r="491" spans="1:4" x14ac:dyDescent="0.25">
      <c r="A491" t="s">
        <v>665</v>
      </c>
      <c r="B491" t="s">
        <v>1516</v>
      </c>
      <c r="C491" t="s">
        <v>4316</v>
      </c>
      <c r="D491">
        <v>1</v>
      </c>
    </row>
    <row r="492" spans="1:4" x14ac:dyDescent="0.25">
      <c r="A492" t="s">
        <v>665</v>
      </c>
      <c r="B492" t="s">
        <v>278</v>
      </c>
      <c r="C492" t="s">
        <v>4316</v>
      </c>
      <c r="D492">
        <v>9</v>
      </c>
    </row>
    <row r="493" spans="1:4" x14ac:dyDescent="0.25">
      <c r="A493" t="s">
        <v>665</v>
      </c>
      <c r="B493" t="s">
        <v>282</v>
      </c>
      <c r="C493" t="s">
        <v>4316</v>
      </c>
      <c r="D493">
        <v>16</v>
      </c>
    </row>
    <row r="494" spans="1:4" x14ac:dyDescent="0.25">
      <c r="A494" t="s">
        <v>665</v>
      </c>
      <c r="B494" t="s">
        <v>1632</v>
      </c>
      <c r="C494" t="s">
        <v>4316</v>
      </c>
      <c r="D494">
        <v>1</v>
      </c>
    </row>
    <row r="495" spans="1:4" x14ac:dyDescent="0.25">
      <c r="A495" t="s">
        <v>4557</v>
      </c>
      <c r="B495" t="s">
        <v>3495</v>
      </c>
      <c r="C495" t="s">
        <v>4316</v>
      </c>
      <c r="D495">
        <v>1</v>
      </c>
    </row>
    <row r="496" spans="1:4" x14ac:dyDescent="0.25">
      <c r="A496" t="s">
        <v>4557</v>
      </c>
      <c r="B496" t="s">
        <v>3495</v>
      </c>
      <c r="C496" t="s">
        <v>4316</v>
      </c>
      <c r="D496">
        <v>1</v>
      </c>
    </row>
    <row r="497" spans="1:4" x14ac:dyDescent="0.25">
      <c r="A497" t="s">
        <v>4642</v>
      </c>
      <c r="B497" t="s">
        <v>2915</v>
      </c>
      <c r="C497" t="s">
        <v>4316</v>
      </c>
      <c r="D497">
        <v>1</v>
      </c>
    </row>
    <row r="498" spans="1:4" x14ac:dyDescent="0.25">
      <c r="A498" t="s">
        <v>4491</v>
      </c>
      <c r="B498" t="s">
        <v>2803</v>
      </c>
      <c r="C498" t="s">
        <v>4316</v>
      </c>
      <c r="D498">
        <v>1</v>
      </c>
    </row>
    <row r="499" spans="1:4" x14ac:dyDescent="0.25">
      <c r="A499" t="s">
        <v>4556</v>
      </c>
      <c r="B499" t="s">
        <v>3495</v>
      </c>
      <c r="C499" t="s">
        <v>4316</v>
      </c>
      <c r="D499">
        <v>1</v>
      </c>
    </row>
    <row r="500" spans="1:4" x14ac:dyDescent="0.25">
      <c r="A500" t="s">
        <v>4556</v>
      </c>
      <c r="B500" t="s">
        <v>3495</v>
      </c>
      <c r="C500" t="s">
        <v>4316</v>
      </c>
      <c r="D500">
        <v>1</v>
      </c>
    </row>
    <row r="501" spans="1:4" x14ac:dyDescent="0.25">
      <c r="A501" t="s">
        <v>4633</v>
      </c>
      <c r="B501" t="s">
        <v>2901</v>
      </c>
      <c r="C501" t="s">
        <v>4316</v>
      </c>
      <c r="D501">
        <v>1</v>
      </c>
    </row>
    <row r="502" spans="1:4" x14ac:dyDescent="0.25">
      <c r="A502" t="s">
        <v>4633</v>
      </c>
      <c r="B502" t="s">
        <v>2903</v>
      </c>
      <c r="C502" t="s">
        <v>4316</v>
      </c>
      <c r="D502">
        <v>1</v>
      </c>
    </row>
    <row r="503" spans="1:4" x14ac:dyDescent="0.25">
      <c r="A503" t="s">
        <v>4817</v>
      </c>
      <c r="B503" t="s">
        <v>1733</v>
      </c>
      <c r="C503" t="s">
        <v>4316</v>
      </c>
      <c r="D503">
        <v>1</v>
      </c>
    </row>
    <row r="504" spans="1:4" x14ac:dyDescent="0.25">
      <c r="A504" t="s">
        <v>130</v>
      </c>
      <c r="B504" t="s">
        <v>2662</v>
      </c>
      <c r="C504" t="s">
        <v>4316</v>
      </c>
      <c r="D504">
        <v>1</v>
      </c>
    </row>
    <row r="505" spans="1:4" x14ac:dyDescent="0.25">
      <c r="A505" t="s">
        <v>136</v>
      </c>
      <c r="B505" t="s">
        <v>2650</v>
      </c>
      <c r="C505" t="s">
        <v>4316</v>
      </c>
      <c r="D505">
        <v>4</v>
      </c>
    </row>
    <row r="506" spans="1:4" x14ac:dyDescent="0.25">
      <c r="A506" t="s">
        <v>136</v>
      </c>
      <c r="B506" t="s">
        <v>2678</v>
      </c>
      <c r="C506" t="s">
        <v>4316</v>
      </c>
      <c r="D506">
        <v>1</v>
      </c>
    </row>
    <row r="507" spans="1:4" x14ac:dyDescent="0.25">
      <c r="A507" t="s">
        <v>136</v>
      </c>
      <c r="B507" t="s">
        <v>3535</v>
      </c>
      <c r="C507" t="s">
        <v>4316</v>
      </c>
      <c r="D507">
        <v>1</v>
      </c>
    </row>
    <row r="508" spans="1:4" x14ac:dyDescent="0.25">
      <c r="A508" t="s">
        <v>4411</v>
      </c>
      <c r="B508" t="s">
        <v>2664</v>
      </c>
      <c r="C508" t="s">
        <v>4316</v>
      </c>
      <c r="D508">
        <v>1</v>
      </c>
    </row>
    <row r="509" spans="1:4" x14ac:dyDescent="0.25">
      <c r="A509" t="s">
        <v>4346</v>
      </c>
      <c r="B509" t="s">
        <v>2370</v>
      </c>
      <c r="C509" t="s">
        <v>4316</v>
      </c>
      <c r="D509">
        <v>1</v>
      </c>
    </row>
    <row r="510" spans="1:4" x14ac:dyDescent="0.25">
      <c r="A510" t="s">
        <v>4782</v>
      </c>
      <c r="B510" t="s">
        <v>1261</v>
      </c>
      <c r="C510" t="s">
        <v>4316</v>
      </c>
      <c r="D510">
        <v>1</v>
      </c>
    </row>
    <row r="511" spans="1:4" x14ac:dyDescent="0.25">
      <c r="A511" t="s">
        <v>1989</v>
      </c>
      <c r="B511" t="s">
        <v>436</v>
      </c>
      <c r="C511" t="s">
        <v>4316</v>
      </c>
      <c r="D511">
        <v>9</v>
      </c>
    </row>
    <row r="512" spans="1:4" x14ac:dyDescent="0.25">
      <c r="A512" t="s">
        <v>4538</v>
      </c>
      <c r="B512" t="s">
        <v>3449</v>
      </c>
      <c r="C512" t="s">
        <v>4316</v>
      </c>
      <c r="D512">
        <v>1</v>
      </c>
    </row>
    <row r="513" spans="1:4" x14ac:dyDescent="0.25">
      <c r="A513" t="s">
        <v>527</v>
      </c>
      <c r="B513" t="s">
        <v>1287</v>
      </c>
      <c r="C513" t="s">
        <v>4316</v>
      </c>
      <c r="D513">
        <v>1</v>
      </c>
    </row>
    <row r="514" spans="1:4" x14ac:dyDescent="0.25">
      <c r="A514" t="s">
        <v>860</v>
      </c>
      <c r="B514" t="s">
        <v>1448</v>
      </c>
      <c r="C514" t="s">
        <v>4316</v>
      </c>
      <c r="D514">
        <v>1</v>
      </c>
    </row>
    <row r="515" spans="1:4" x14ac:dyDescent="0.25">
      <c r="A515" t="s">
        <v>4711</v>
      </c>
      <c r="B515" t="s">
        <v>2438</v>
      </c>
      <c r="C515" t="s">
        <v>4316</v>
      </c>
      <c r="D515">
        <v>1</v>
      </c>
    </row>
    <row r="516" spans="1:4" x14ac:dyDescent="0.25">
      <c r="A516" t="s">
        <v>4711</v>
      </c>
      <c r="B516" t="s">
        <v>2446</v>
      </c>
      <c r="C516" t="s">
        <v>4316</v>
      </c>
      <c r="D516">
        <v>1</v>
      </c>
    </row>
    <row r="517" spans="1:4" x14ac:dyDescent="0.25">
      <c r="A517" t="s">
        <v>4213</v>
      </c>
      <c r="B517" t="s">
        <v>1522</v>
      </c>
      <c r="C517" t="s">
        <v>4316</v>
      </c>
      <c r="D517">
        <v>1</v>
      </c>
    </row>
    <row r="518" spans="1:4" x14ac:dyDescent="0.25">
      <c r="A518" t="s">
        <v>4785</v>
      </c>
      <c r="B518" t="s">
        <v>1281</v>
      </c>
      <c r="C518" t="s">
        <v>4316</v>
      </c>
      <c r="D518">
        <v>1</v>
      </c>
    </row>
    <row r="519" spans="1:4" x14ac:dyDescent="0.25">
      <c r="A519" t="s">
        <v>4785</v>
      </c>
      <c r="B519" t="s">
        <v>1284</v>
      </c>
      <c r="C519" t="s">
        <v>4316</v>
      </c>
      <c r="D519">
        <v>1</v>
      </c>
    </row>
    <row r="520" spans="1:4" x14ac:dyDescent="0.25">
      <c r="A520" t="s">
        <v>4784</v>
      </c>
      <c r="B520" t="s">
        <v>1281</v>
      </c>
      <c r="C520" t="s">
        <v>4316</v>
      </c>
      <c r="D520">
        <v>1</v>
      </c>
    </row>
    <row r="521" spans="1:4" x14ac:dyDescent="0.25">
      <c r="A521" t="s">
        <v>4784</v>
      </c>
      <c r="B521" t="s">
        <v>1284</v>
      </c>
      <c r="C521" t="s">
        <v>4316</v>
      </c>
      <c r="D521">
        <v>1</v>
      </c>
    </row>
    <row r="522" spans="1:4" x14ac:dyDescent="0.25">
      <c r="A522" t="s">
        <v>2147</v>
      </c>
      <c r="B522" t="s">
        <v>2386</v>
      </c>
      <c r="C522" t="s">
        <v>4316</v>
      </c>
      <c r="D522">
        <v>1</v>
      </c>
    </row>
    <row r="523" spans="1:4" x14ac:dyDescent="0.25">
      <c r="A523" t="s">
        <v>2147</v>
      </c>
      <c r="B523" t="s">
        <v>3514</v>
      </c>
      <c r="C523" t="s">
        <v>4316</v>
      </c>
      <c r="D523">
        <v>1</v>
      </c>
    </row>
    <row r="524" spans="1:4" x14ac:dyDescent="0.25">
      <c r="A524" t="s">
        <v>2147</v>
      </c>
      <c r="B524" t="s">
        <v>2550</v>
      </c>
      <c r="C524" t="s">
        <v>4316</v>
      </c>
      <c r="D524">
        <v>1</v>
      </c>
    </row>
    <row r="525" spans="1:4" x14ac:dyDescent="0.25">
      <c r="A525" t="s">
        <v>2549</v>
      </c>
      <c r="B525" t="s">
        <v>3514</v>
      </c>
      <c r="C525" t="s">
        <v>4316</v>
      </c>
      <c r="D525">
        <v>1</v>
      </c>
    </row>
    <row r="526" spans="1:4" x14ac:dyDescent="0.25">
      <c r="A526" t="s">
        <v>4215</v>
      </c>
      <c r="B526" t="s">
        <v>1506</v>
      </c>
      <c r="C526" t="s">
        <v>4316</v>
      </c>
      <c r="D526">
        <v>1</v>
      </c>
    </row>
    <row r="527" spans="1:4" x14ac:dyDescent="0.25">
      <c r="A527" t="s">
        <v>2940</v>
      </c>
      <c r="B527" t="s">
        <v>4316</v>
      </c>
      <c r="C527">
        <v>1</v>
      </c>
      <c r="D527">
        <v>0</v>
      </c>
    </row>
    <row r="528" spans="1:4" x14ac:dyDescent="0.25">
      <c r="A528" t="s">
        <v>2940</v>
      </c>
      <c r="B528" t="s">
        <v>4316</v>
      </c>
      <c r="C528">
        <v>1</v>
      </c>
      <c r="D528">
        <v>0</v>
      </c>
    </row>
    <row r="529" spans="1:4" x14ac:dyDescent="0.25">
      <c r="A529" t="s">
        <v>2940</v>
      </c>
      <c r="B529" t="s">
        <v>4316</v>
      </c>
      <c r="C529">
        <v>1</v>
      </c>
      <c r="D529">
        <v>0</v>
      </c>
    </row>
    <row r="530" spans="1:4" x14ac:dyDescent="0.25">
      <c r="A530" t="s">
        <v>2940</v>
      </c>
      <c r="B530" t="s">
        <v>4316</v>
      </c>
      <c r="C530">
        <v>1</v>
      </c>
      <c r="D530">
        <v>0</v>
      </c>
    </row>
    <row r="531" spans="1:4" x14ac:dyDescent="0.25">
      <c r="A531" t="s">
        <v>4543</v>
      </c>
      <c r="B531" t="s">
        <v>3461</v>
      </c>
      <c r="C531" t="s">
        <v>4316</v>
      </c>
      <c r="D531">
        <v>1</v>
      </c>
    </row>
    <row r="532" spans="1:4" x14ac:dyDescent="0.25">
      <c r="A532" t="s">
        <v>4402</v>
      </c>
      <c r="B532" t="s">
        <v>2640</v>
      </c>
      <c r="C532" t="s">
        <v>4316</v>
      </c>
      <c r="D532">
        <v>1</v>
      </c>
    </row>
    <row r="533" spans="1:4" x14ac:dyDescent="0.25">
      <c r="A533" t="s">
        <v>4402</v>
      </c>
      <c r="B533" t="s">
        <v>2640</v>
      </c>
      <c r="C533" t="s">
        <v>4316</v>
      </c>
      <c r="D533">
        <v>1</v>
      </c>
    </row>
    <row r="534" spans="1:4" x14ac:dyDescent="0.25">
      <c r="A534" t="s">
        <v>4402</v>
      </c>
      <c r="B534" t="s">
        <v>2512</v>
      </c>
      <c r="C534" t="s">
        <v>4316</v>
      </c>
      <c r="D534">
        <v>1</v>
      </c>
    </row>
    <row r="535" spans="1:4" x14ac:dyDescent="0.25">
      <c r="A535" t="s">
        <v>4656</v>
      </c>
      <c r="B535" t="s">
        <v>2937</v>
      </c>
      <c r="C535" t="s">
        <v>4316</v>
      </c>
      <c r="D535">
        <v>1</v>
      </c>
    </row>
    <row r="536" spans="1:4" x14ac:dyDescent="0.25">
      <c r="A536" t="s">
        <v>164</v>
      </c>
      <c r="B536" t="s">
        <v>4316</v>
      </c>
      <c r="C536">
        <v>1</v>
      </c>
      <c r="D536">
        <v>0</v>
      </c>
    </row>
    <row r="537" spans="1:4" x14ac:dyDescent="0.25">
      <c r="A537" t="s">
        <v>164</v>
      </c>
      <c r="B537" t="s">
        <v>4316</v>
      </c>
      <c r="C537">
        <v>1</v>
      </c>
      <c r="D537">
        <v>0</v>
      </c>
    </row>
    <row r="538" spans="1:4" x14ac:dyDescent="0.25">
      <c r="A538" t="s">
        <v>164</v>
      </c>
      <c r="B538" t="s">
        <v>4316</v>
      </c>
      <c r="C538">
        <v>1</v>
      </c>
      <c r="D538">
        <v>0</v>
      </c>
    </row>
    <row r="539" spans="1:4" x14ac:dyDescent="0.25">
      <c r="A539" t="s">
        <v>164</v>
      </c>
      <c r="B539" t="s">
        <v>4316</v>
      </c>
      <c r="C539">
        <v>1</v>
      </c>
      <c r="D539">
        <v>0</v>
      </c>
    </row>
    <row r="540" spans="1:4" x14ac:dyDescent="0.25">
      <c r="A540" t="s">
        <v>4428</v>
      </c>
      <c r="B540" t="s">
        <v>164</v>
      </c>
      <c r="C540" t="s">
        <v>4316</v>
      </c>
      <c r="D540">
        <v>1</v>
      </c>
    </row>
    <row r="541" spans="1:4" x14ac:dyDescent="0.25">
      <c r="A541" t="s">
        <v>4428</v>
      </c>
      <c r="B541" t="s">
        <v>172</v>
      </c>
      <c r="C541" t="s">
        <v>4316</v>
      </c>
      <c r="D541">
        <v>2500</v>
      </c>
    </row>
    <row r="542" spans="1:4" x14ac:dyDescent="0.25">
      <c r="A542" t="s">
        <v>4428</v>
      </c>
      <c r="B542" t="s">
        <v>3364</v>
      </c>
      <c r="C542" t="s">
        <v>4316</v>
      </c>
      <c r="D542">
        <v>1</v>
      </c>
    </row>
    <row r="543" spans="1:4" x14ac:dyDescent="0.25">
      <c r="A543" t="s">
        <v>4428</v>
      </c>
      <c r="B543" t="s">
        <v>3386</v>
      </c>
      <c r="C543" t="s">
        <v>4316</v>
      </c>
      <c r="D543">
        <v>1</v>
      </c>
    </row>
    <row r="544" spans="1:4" x14ac:dyDescent="0.25">
      <c r="A544" t="s">
        <v>4511</v>
      </c>
      <c r="B544" t="s">
        <v>3364</v>
      </c>
      <c r="C544" t="s">
        <v>4316</v>
      </c>
      <c r="D544">
        <v>1</v>
      </c>
    </row>
    <row r="545" spans="1:4" x14ac:dyDescent="0.25">
      <c r="A545" t="s">
        <v>4518</v>
      </c>
      <c r="B545" t="s">
        <v>3386</v>
      </c>
      <c r="C545" t="s">
        <v>4316</v>
      </c>
      <c r="D545">
        <v>1</v>
      </c>
    </row>
    <row r="546" spans="1:4" x14ac:dyDescent="0.25">
      <c r="A546" t="s">
        <v>4542</v>
      </c>
      <c r="B546" t="s">
        <v>3461</v>
      </c>
      <c r="C546" t="s">
        <v>4316</v>
      </c>
      <c r="D546">
        <v>1</v>
      </c>
    </row>
    <row r="547" spans="1:4" x14ac:dyDescent="0.25">
      <c r="A547" t="s">
        <v>4401</v>
      </c>
      <c r="B547" t="s">
        <v>2640</v>
      </c>
      <c r="C547" t="s">
        <v>4316</v>
      </c>
      <c r="D547">
        <v>1</v>
      </c>
    </row>
    <row r="548" spans="1:4" x14ac:dyDescent="0.25">
      <c r="A548" t="s">
        <v>4401</v>
      </c>
      <c r="B548" t="s">
        <v>2640</v>
      </c>
      <c r="C548" t="s">
        <v>4316</v>
      </c>
      <c r="D548">
        <v>1</v>
      </c>
    </row>
    <row r="549" spans="1:4" x14ac:dyDescent="0.25">
      <c r="A549" t="s">
        <v>4657</v>
      </c>
      <c r="B549" t="s">
        <v>2937</v>
      </c>
      <c r="C549" t="s">
        <v>4316</v>
      </c>
      <c r="D549">
        <v>1</v>
      </c>
    </row>
    <row r="550" spans="1:4" x14ac:dyDescent="0.25">
      <c r="A550" t="s">
        <v>4427</v>
      </c>
      <c r="B550" t="s">
        <v>164</v>
      </c>
      <c r="C550" t="s">
        <v>4316</v>
      </c>
      <c r="D550">
        <v>2500</v>
      </c>
    </row>
    <row r="551" spans="1:4" x14ac:dyDescent="0.25">
      <c r="A551" t="s">
        <v>4427</v>
      </c>
      <c r="B551" t="s">
        <v>4429</v>
      </c>
      <c r="C551" t="s">
        <v>4316</v>
      </c>
      <c r="D551">
        <v>1</v>
      </c>
    </row>
    <row r="552" spans="1:4" x14ac:dyDescent="0.25">
      <c r="A552" t="s">
        <v>4427</v>
      </c>
      <c r="B552" t="s">
        <v>3364</v>
      </c>
      <c r="C552" t="s">
        <v>4316</v>
      </c>
      <c r="D552">
        <v>16</v>
      </c>
    </row>
    <row r="553" spans="1:4" x14ac:dyDescent="0.25">
      <c r="A553" t="s">
        <v>4510</v>
      </c>
      <c r="B553" t="s">
        <v>3364</v>
      </c>
      <c r="C553" t="s">
        <v>4316</v>
      </c>
      <c r="D553">
        <v>16</v>
      </c>
    </row>
    <row r="554" spans="1:4" x14ac:dyDescent="0.25">
      <c r="A554" t="s">
        <v>4590</v>
      </c>
      <c r="B554" t="s">
        <v>2837</v>
      </c>
      <c r="C554" t="s">
        <v>4316</v>
      </c>
      <c r="D554">
        <v>1</v>
      </c>
    </row>
    <row r="555" spans="1:4" x14ac:dyDescent="0.25">
      <c r="A555" t="s">
        <v>4590</v>
      </c>
      <c r="B555" t="s">
        <v>2839</v>
      </c>
      <c r="C555" t="s">
        <v>4316</v>
      </c>
      <c r="D555">
        <v>1</v>
      </c>
    </row>
    <row r="556" spans="1:4" x14ac:dyDescent="0.25">
      <c r="A556" t="s">
        <v>4590</v>
      </c>
      <c r="B556" t="s">
        <v>1278</v>
      </c>
      <c r="C556" t="s">
        <v>4316</v>
      </c>
      <c r="D556">
        <v>4</v>
      </c>
    </row>
    <row r="557" spans="1:4" x14ac:dyDescent="0.25">
      <c r="A557" t="s">
        <v>4590</v>
      </c>
      <c r="B557" t="s">
        <v>1279</v>
      </c>
      <c r="C557" t="s">
        <v>4316</v>
      </c>
      <c r="D557">
        <v>4</v>
      </c>
    </row>
    <row r="558" spans="1:4" x14ac:dyDescent="0.25">
      <c r="A558" t="s">
        <v>496</v>
      </c>
      <c r="B558" t="s">
        <v>2839</v>
      </c>
      <c r="C558" t="s">
        <v>4316</v>
      </c>
      <c r="D558">
        <v>1</v>
      </c>
    </row>
    <row r="559" spans="1:4" x14ac:dyDescent="0.25">
      <c r="A559" t="s">
        <v>672</v>
      </c>
      <c r="B559" t="s">
        <v>2841</v>
      </c>
      <c r="C559" t="s">
        <v>4316</v>
      </c>
      <c r="D559">
        <v>1</v>
      </c>
    </row>
    <row r="560" spans="1:4" x14ac:dyDescent="0.25">
      <c r="A560" t="s">
        <v>672</v>
      </c>
      <c r="B560" t="s">
        <v>2887</v>
      </c>
      <c r="C560" t="s">
        <v>4316</v>
      </c>
      <c r="D560">
        <v>1</v>
      </c>
    </row>
    <row r="561" spans="1:4" x14ac:dyDescent="0.25">
      <c r="A561" t="s">
        <v>672</v>
      </c>
      <c r="B561" t="s">
        <v>2889</v>
      </c>
      <c r="C561" t="s">
        <v>4316</v>
      </c>
      <c r="D561">
        <v>1</v>
      </c>
    </row>
    <row r="562" spans="1:4" x14ac:dyDescent="0.25">
      <c r="A562" t="s">
        <v>672</v>
      </c>
      <c r="B562" t="s">
        <v>2891</v>
      </c>
      <c r="C562" t="s">
        <v>4316</v>
      </c>
      <c r="D562">
        <v>1</v>
      </c>
    </row>
    <row r="563" spans="1:4" x14ac:dyDescent="0.25">
      <c r="A563" t="s">
        <v>672</v>
      </c>
      <c r="B563" t="s">
        <v>3003</v>
      </c>
      <c r="C563" t="s">
        <v>4316</v>
      </c>
      <c r="D563">
        <v>1</v>
      </c>
    </row>
    <row r="564" spans="1:4" x14ac:dyDescent="0.25">
      <c r="A564" t="s">
        <v>672</v>
      </c>
      <c r="B564" t="s">
        <v>1263</v>
      </c>
      <c r="C564" t="s">
        <v>4316</v>
      </c>
      <c r="D564">
        <v>1</v>
      </c>
    </row>
    <row r="565" spans="1:4" x14ac:dyDescent="0.25">
      <c r="A565" t="s">
        <v>672</v>
      </c>
      <c r="B565" t="s">
        <v>194</v>
      </c>
      <c r="C565" t="s">
        <v>4316</v>
      </c>
      <c r="D565">
        <v>16</v>
      </c>
    </row>
    <row r="566" spans="1:4" x14ac:dyDescent="0.25">
      <c r="A566" t="s">
        <v>672</v>
      </c>
      <c r="B566" t="s">
        <v>1289</v>
      </c>
      <c r="C566" t="s">
        <v>4316</v>
      </c>
      <c r="D566">
        <v>1</v>
      </c>
    </row>
    <row r="567" spans="1:4" x14ac:dyDescent="0.25">
      <c r="A567" t="s">
        <v>672</v>
      </c>
      <c r="B567" t="s">
        <v>1291</v>
      </c>
      <c r="C567" t="s">
        <v>4316</v>
      </c>
      <c r="D567">
        <v>4</v>
      </c>
    </row>
    <row r="568" spans="1:4" x14ac:dyDescent="0.25">
      <c r="A568" t="s">
        <v>672</v>
      </c>
      <c r="B568" t="s">
        <v>1325</v>
      </c>
      <c r="C568" t="s">
        <v>4316</v>
      </c>
      <c r="D568">
        <v>1</v>
      </c>
    </row>
    <row r="569" spans="1:4" x14ac:dyDescent="0.25">
      <c r="A569" t="s">
        <v>672</v>
      </c>
      <c r="B569" t="s">
        <v>1359</v>
      </c>
      <c r="C569" t="s">
        <v>4316</v>
      </c>
      <c r="D569">
        <v>4</v>
      </c>
    </row>
    <row r="570" spans="1:4" x14ac:dyDescent="0.25">
      <c r="A570" t="s">
        <v>672</v>
      </c>
      <c r="B570" t="s">
        <v>1369</v>
      </c>
      <c r="C570" t="s">
        <v>4316</v>
      </c>
      <c r="D570">
        <v>4</v>
      </c>
    </row>
    <row r="571" spans="1:4" x14ac:dyDescent="0.25">
      <c r="A571" t="s">
        <v>672</v>
      </c>
      <c r="B571" t="s">
        <v>1398</v>
      </c>
      <c r="C571" t="s">
        <v>4316</v>
      </c>
      <c r="D571">
        <v>4</v>
      </c>
    </row>
    <row r="572" spans="1:4" x14ac:dyDescent="0.25">
      <c r="A572" t="s">
        <v>672</v>
      </c>
      <c r="B572" t="s">
        <v>1403</v>
      </c>
      <c r="C572" t="s">
        <v>4316</v>
      </c>
      <c r="D572">
        <v>25</v>
      </c>
    </row>
    <row r="573" spans="1:4" x14ac:dyDescent="0.25">
      <c r="A573" t="s">
        <v>672</v>
      </c>
      <c r="B573" t="s">
        <v>1405</v>
      </c>
      <c r="C573" t="s">
        <v>4316</v>
      </c>
      <c r="D573">
        <v>4</v>
      </c>
    </row>
    <row r="574" spans="1:4" x14ac:dyDescent="0.25">
      <c r="A574" t="s">
        <v>672</v>
      </c>
      <c r="B574" t="s">
        <v>1422</v>
      </c>
      <c r="C574" t="s">
        <v>4316</v>
      </c>
      <c r="D574">
        <v>1</v>
      </c>
    </row>
    <row r="575" spans="1:4" x14ac:dyDescent="0.25">
      <c r="A575" t="s">
        <v>672</v>
      </c>
      <c r="B575" t="s">
        <v>1428</v>
      </c>
      <c r="C575" t="s">
        <v>4316</v>
      </c>
      <c r="D575">
        <v>1</v>
      </c>
    </row>
    <row r="576" spans="1:4" x14ac:dyDescent="0.25">
      <c r="A576" t="s">
        <v>672</v>
      </c>
      <c r="B576" t="s">
        <v>1446</v>
      </c>
      <c r="C576" t="s">
        <v>4316</v>
      </c>
      <c r="D576">
        <v>1</v>
      </c>
    </row>
    <row r="577" spans="1:4" x14ac:dyDescent="0.25">
      <c r="A577" t="s">
        <v>672</v>
      </c>
      <c r="B577" t="s">
        <v>1579</v>
      </c>
      <c r="C577" t="s">
        <v>4316</v>
      </c>
      <c r="D577">
        <v>1</v>
      </c>
    </row>
    <row r="578" spans="1:4" x14ac:dyDescent="0.25">
      <c r="A578" t="s">
        <v>4593</v>
      </c>
      <c r="B578" t="s">
        <v>2841</v>
      </c>
      <c r="C578" t="s">
        <v>4316</v>
      </c>
      <c r="D578">
        <v>1</v>
      </c>
    </row>
    <row r="579" spans="1:4" x14ac:dyDescent="0.25">
      <c r="A579" t="s">
        <v>4469</v>
      </c>
      <c r="B579" t="s">
        <v>2766</v>
      </c>
      <c r="C579" t="s">
        <v>4316</v>
      </c>
      <c r="D579">
        <v>1</v>
      </c>
    </row>
    <row r="580" spans="1:4" x14ac:dyDescent="0.25">
      <c r="A580" t="s">
        <v>4469</v>
      </c>
      <c r="B580" t="s">
        <v>3383</v>
      </c>
      <c r="C580" t="s">
        <v>4316</v>
      </c>
      <c r="D580">
        <v>1</v>
      </c>
    </row>
    <row r="581" spans="1:4" x14ac:dyDescent="0.25">
      <c r="A581" t="s">
        <v>4517</v>
      </c>
      <c r="B581" t="s">
        <v>3383</v>
      </c>
      <c r="C581" t="s">
        <v>4316</v>
      </c>
      <c r="D581">
        <v>1</v>
      </c>
    </row>
    <row r="582" spans="1:4" x14ac:dyDescent="0.25">
      <c r="A582" t="s">
        <v>4553</v>
      </c>
      <c r="B582" t="s">
        <v>3489</v>
      </c>
      <c r="C582" t="s">
        <v>4316</v>
      </c>
      <c r="D582">
        <v>1</v>
      </c>
    </row>
    <row r="583" spans="1:4" x14ac:dyDescent="0.25">
      <c r="A583" t="s">
        <v>1262</v>
      </c>
      <c r="B583" t="s">
        <v>2705</v>
      </c>
      <c r="C583" t="s">
        <v>4316</v>
      </c>
      <c r="D583">
        <v>4</v>
      </c>
    </row>
    <row r="584" spans="1:4" x14ac:dyDescent="0.25">
      <c r="A584" t="s">
        <v>1402</v>
      </c>
      <c r="B584" t="s">
        <v>425</v>
      </c>
      <c r="C584" t="s">
        <v>4316</v>
      </c>
      <c r="D584">
        <v>9</v>
      </c>
    </row>
    <row r="585" spans="1:4" x14ac:dyDescent="0.25">
      <c r="A585" t="s">
        <v>1402</v>
      </c>
      <c r="B585" t="s">
        <v>3343</v>
      </c>
      <c r="C585" t="s">
        <v>4316</v>
      </c>
      <c r="D585">
        <v>1</v>
      </c>
    </row>
    <row r="586" spans="1:4" x14ac:dyDescent="0.25">
      <c r="A586" t="s">
        <v>1402</v>
      </c>
      <c r="B586" t="s">
        <v>2887</v>
      </c>
      <c r="C586" t="s">
        <v>4316</v>
      </c>
      <c r="D586">
        <v>1</v>
      </c>
    </row>
    <row r="587" spans="1:4" x14ac:dyDescent="0.25">
      <c r="A587" t="s">
        <v>1402</v>
      </c>
      <c r="B587" t="s">
        <v>2889</v>
      </c>
      <c r="C587" t="s">
        <v>4316</v>
      </c>
      <c r="D587">
        <v>1</v>
      </c>
    </row>
    <row r="588" spans="1:4" x14ac:dyDescent="0.25">
      <c r="A588" t="s">
        <v>2888</v>
      </c>
      <c r="B588" t="s">
        <v>3343</v>
      </c>
      <c r="C588" t="s">
        <v>4316</v>
      </c>
      <c r="D588">
        <v>1</v>
      </c>
    </row>
    <row r="589" spans="1:4" x14ac:dyDescent="0.25">
      <c r="A589" t="s">
        <v>4552</v>
      </c>
      <c r="B589" t="s">
        <v>3489</v>
      </c>
      <c r="C589" t="s">
        <v>4316</v>
      </c>
      <c r="D589">
        <v>1</v>
      </c>
    </row>
    <row r="590" spans="1:4" x14ac:dyDescent="0.25">
      <c r="A590" t="s">
        <v>4387</v>
      </c>
      <c r="B590" t="s">
        <v>2620</v>
      </c>
      <c r="C590" t="s">
        <v>4316</v>
      </c>
      <c r="D590">
        <v>1</v>
      </c>
    </row>
    <row r="591" spans="1:4" x14ac:dyDescent="0.25">
      <c r="A591" t="s">
        <v>4470</v>
      </c>
      <c r="B591" t="s">
        <v>2768</v>
      </c>
      <c r="C591" t="s">
        <v>4316</v>
      </c>
      <c r="D591">
        <v>1</v>
      </c>
    </row>
    <row r="592" spans="1:4" x14ac:dyDescent="0.25">
      <c r="A592" t="s">
        <v>1983</v>
      </c>
      <c r="B592" t="s">
        <v>2352</v>
      </c>
      <c r="C592" t="s">
        <v>4316</v>
      </c>
      <c r="D592">
        <v>100</v>
      </c>
    </row>
    <row r="593" spans="1:4" x14ac:dyDescent="0.25">
      <c r="A593" t="s">
        <v>1983</v>
      </c>
      <c r="B593" t="s">
        <v>2670</v>
      </c>
      <c r="C593" t="s">
        <v>4316</v>
      </c>
      <c r="D593">
        <v>1</v>
      </c>
    </row>
    <row r="594" spans="1:4" x14ac:dyDescent="0.25">
      <c r="A594" t="s">
        <v>1983</v>
      </c>
      <c r="B594" t="s">
        <v>2672</v>
      </c>
      <c r="C594" t="s">
        <v>4316</v>
      </c>
      <c r="D594">
        <v>4</v>
      </c>
    </row>
    <row r="595" spans="1:4" x14ac:dyDescent="0.25">
      <c r="A595" t="s">
        <v>1983</v>
      </c>
      <c r="B595" t="s">
        <v>2780</v>
      </c>
      <c r="C595" t="s">
        <v>4316</v>
      </c>
      <c r="D595">
        <v>1</v>
      </c>
    </row>
    <row r="596" spans="1:4" x14ac:dyDescent="0.25">
      <c r="A596" t="s">
        <v>1983</v>
      </c>
      <c r="B596" t="s">
        <v>3549</v>
      </c>
      <c r="C596" t="s">
        <v>4316</v>
      </c>
      <c r="D596">
        <v>1</v>
      </c>
    </row>
    <row r="597" spans="1:4" x14ac:dyDescent="0.25">
      <c r="A597" t="s">
        <v>1026</v>
      </c>
      <c r="B597" t="s">
        <v>1618</v>
      </c>
      <c r="C597" t="s">
        <v>4316</v>
      </c>
      <c r="D597">
        <v>1</v>
      </c>
    </row>
    <row r="598" spans="1:4" x14ac:dyDescent="0.25">
      <c r="A598" t="s">
        <v>4745</v>
      </c>
      <c r="B598" t="s">
        <v>2532</v>
      </c>
      <c r="C598" t="s">
        <v>4316</v>
      </c>
      <c r="D598">
        <v>1</v>
      </c>
    </row>
    <row r="599" spans="1:4" x14ac:dyDescent="0.25">
      <c r="A599" t="s">
        <v>793</v>
      </c>
      <c r="B599" t="s">
        <v>1291</v>
      </c>
      <c r="C599" t="s">
        <v>4316</v>
      </c>
      <c r="D599">
        <v>4</v>
      </c>
    </row>
    <row r="600" spans="1:4" x14ac:dyDescent="0.25">
      <c r="A600" t="s">
        <v>4525</v>
      </c>
      <c r="B600" t="s">
        <v>3407</v>
      </c>
      <c r="C600" t="s">
        <v>4316</v>
      </c>
      <c r="D600">
        <v>1</v>
      </c>
    </row>
    <row r="601" spans="1:4" x14ac:dyDescent="0.25">
      <c r="A601" t="s">
        <v>79</v>
      </c>
      <c r="B601" t="s">
        <v>2913</v>
      </c>
      <c r="C601" t="s">
        <v>4316</v>
      </c>
      <c r="D601">
        <v>1</v>
      </c>
    </row>
    <row r="602" spans="1:4" x14ac:dyDescent="0.25">
      <c r="A602" t="s">
        <v>79</v>
      </c>
      <c r="B602" t="s">
        <v>2915</v>
      </c>
      <c r="C602" t="s">
        <v>4316</v>
      </c>
      <c r="D602">
        <v>1</v>
      </c>
    </row>
    <row r="603" spans="1:4" x14ac:dyDescent="0.25">
      <c r="A603" t="s">
        <v>79</v>
      </c>
      <c r="B603" t="s">
        <v>3018</v>
      </c>
      <c r="C603" t="s">
        <v>4316</v>
      </c>
      <c r="D603">
        <v>1</v>
      </c>
    </row>
    <row r="604" spans="1:4" x14ac:dyDescent="0.25">
      <c r="A604" t="s">
        <v>79</v>
      </c>
      <c r="B604" t="s">
        <v>2500</v>
      </c>
      <c r="C604" t="s">
        <v>4316</v>
      </c>
      <c r="D604">
        <v>1</v>
      </c>
    </row>
    <row r="605" spans="1:4" x14ac:dyDescent="0.25">
      <c r="A605" t="s">
        <v>79</v>
      </c>
      <c r="B605" t="s">
        <v>1692</v>
      </c>
      <c r="C605" t="s">
        <v>4316</v>
      </c>
      <c r="D605">
        <v>1</v>
      </c>
    </row>
    <row r="606" spans="1:4" x14ac:dyDescent="0.25">
      <c r="A606" t="s">
        <v>4373</v>
      </c>
      <c r="B606" t="s">
        <v>2420</v>
      </c>
      <c r="C606" t="s">
        <v>4316</v>
      </c>
      <c r="D606">
        <v>1</v>
      </c>
    </row>
    <row r="607" spans="1:4" x14ac:dyDescent="0.25">
      <c r="A607" t="s">
        <v>4775</v>
      </c>
      <c r="B607" t="s">
        <v>2598</v>
      </c>
      <c r="C607" t="s">
        <v>4316</v>
      </c>
      <c r="D607">
        <v>1</v>
      </c>
    </row>
    <row r="608" spans="1:4" x14ac:dyDescent="0.25">
      <c r="A608" t="s">
        <v>826</v>
      </c>
      <c r="B608" t="s">
        <v>1307</v>
      </c>
      <c r="C608" t="s">
        <v>4316</v>
      </c>
      <c r="D608">
        <v>4</v>
      </c>
    </row>
    <row r="609" spans="1:4" x14ac:dyDescent="0.25">
      <c r="A609" t="s">
        <v>826</v>
      </c>
      <c r="B609" t="s">
        <v>1339</v>
      </c>
      <c r="C609" t="s">
        <v>4316</v>
      </c>
      <c r="D609">
        <v>1</v>
      </c>
    </row>
    <row r="610" spans="1:4" x14ac:dyDescent="0.25">
      <c r="A610" t="s">
        <v>826</v>
      </c>
      <c r="B610" t="s">
        <v>1585</v>
      </c>
      <c r="C610" t="s">
        <v>4316</v>
      </c>
      <c r="D610">
        <v>1</v>
      </c>
    </row>
    <row r="611" spans="1:4" x14ac:dyDescent="0.25">
      <c r="A611" t="s">
        <v>4793</v>
      </c>
      <c r="B611" t="s">
        <v>1390</v>
      </c>
      <c r="C611" t="s">
        <v>4316</v>
      </c>
      <c r="D611">
        <v>4</v>
      </c>
    </row>
    <row r="612" spans="1:4" x14ac:dyDescent="0.25">
      <c r="A612" t="s">
        <v>126</v>
      </c>
      <c r="B612" t="s">
        <v>2642</v>
      </c>
      <c r="C612" t="s">
        <v>4316</v>
      </c>
      <c r="D612">
        <v>1</v>
      </c>
    </row>
    <row r="613" spans="1:4" x14ac:dyDescent="0.25">
      <c r="A613" t="s">
        <v>126</v>
      </c>
      <c r="B613" t="s">
        <v>3416</v>
      </c>
      <c r="C613" t="s">
        <v>4316</v>
      </c>
      <c r="D613">
        <v>1</v>
      </c>
    </row>
    <row r="614" spans="1:4" x14ac:dyDescent="0.25">
      <c r="A614" t="s">
        <v>4767</v>
      </c>
      <c r="B614" t="s">
        <v>2404</v>
      </c>
      <c r="C614" t="s">
        <v>4316</v>
      </c>
      <c r="D614">
        <v>1</v>
      </c>
    </row>
    <row r="615" spans="1:4" x14ac:dyDescent="0.25">
      <c r="A615" t="s">
        <v>4361</v>
      </c>
      <c r="B615" t="s">
        <v>2404</v>
      </c>
      <c r="C615" t="s">
        <v>4316</v>
      </c>
      <c r="D615">
        <v>4</v>
      </c>
    </row>
    <row r="616" spans="1:4" x14ac:dyDescent="0.25">
      <c r="A616" t="s">
        <v>4361</v>
      </c>
      <c r="B616" t="s">
        <v>2404</v>
      </c>
      <c r="C616" t="s">
        <v>4316</v>
      </c>
      <c r="D616">
        <v>4</v>
      </c>
    </row>
    <row r="617" spans="1:4" x14ac:dyDescent="0.25">
      <c r="A617" t="s">
        <v>4808</v>
      </c>
      <c r="B617" t="s">
        <v>1616</v>
      </c>
      <c r="C617" t="s">
        <v>4316</v>
      </c>
      <c r="D617">
        <v>1</v>
      </c>
    </row>
    <row r="618" spans="1:4" x14ac:dyDescent="0.25">
      <c r="A618" t="s">
        <v>4539</v>
      </c>
      <c r="B618" t="s">
        <v>3452</v>
      </c>
      <c r="C618" t="s">
        <v>4316</v>
      </c>
      <c r="D618">
        <v>1</v>
      </c>
    </row>
    <row r="619" spans="1:4" x14ac:dyDescent="0.25">
      <c r="A619" t="s">
        <v>1133</v>
      </c>
      <c r="B619" t="s">
        <v>619</v>
      </c>
      <c r="C619" t="s">
        <v>4316</v>
      </c>
      <c r="D619">
        <v>16</v>
      </c>
    </row>
    <row r="620" spans="1:4" x14ac:dyDescent="0.25">
      <c r="A620" t="s">
        <v>4603</v>
      </c>
      <c r="B620" t="s">
        <v>2852</v>
      </c>
      <c r="C620" t="s">
        <v>4316</v>
      </c>
      <c r="D620">
        <v>1</v>
      </c>
    </row>
    <row r="621" spans="1:4" x14ac:dyDescent="0.25">
      <c r="A621" t="s">
        <v>4605</v>
      </c>
      <c r="B621" t="s">
        <v>2852</v>
      </c>
      <c r="C621" t="s">
        <v>4316</v>
      </c>
      <c r="D621">
        <v>1</v>
      </c>
    </row>
    <row r="622" spans="1:4" x14ac:dyDescent="0.25">
      <c r="A622" t="s">
        <v>4605</v>
      </c>
      <c r="B622" t="s">
        <v>2452</v>
      </c>
      <c r="C622" t="s">
        <v>4316</v>
      </c>
      <c r="D622">
        <v>1</v>
      </c>
    </row>
    <row r="623" spans="1:4" x14ac:dyDescent="0.25">
      <c r="A623" t="s">
        <v>4340</v>
      </c>
      <c r="B623" t="s">
        <v>2362</v>
      </c>
      <c r="C623" t="s">
        <v>4316</v>
      </c>
      <c r="D623">
        <v>1</v>
      </c>
    </row>
    <row r="624" spans="1:4" x14ac:dyDescent="0.25">
      <c r="A624" t="s">
        <v>4650</v>
      </c>
      <c r="B624" t="s">
        <v>2927</v>
      </c>
      <c r="C624" t="s">
        <v>4316</v>
      </c>
      <c r="D624">
        <v>4</v>
      </c>
    </row>
    <row r="625" spans="1:4" x14ac:dyDescent="0.25">
      <c r="A625" t="s">
        <v>4650</v>
      </c>
      <c r="B625" t="s">
        <v>2933</v>
      </c>
      <c r="C625" t="s">
        <v>4316</v>
      </c>
      <c r="D625">
        <v>1</v>
      </c>
    </row>
    <row r="626" spans="1:4" x14ac:dyDescent="0.25">
      <c r="A626" t="s">
        <v>4650</v>
      </c>
      <c r="B626" t="s">
        <v>2476</v>
      </c>
      <c r="C626" t="s">
        <v>4316</v>
      </c>
      <c r="D626">
        <v>1</v>
      </c>
    </row>
    <row r="627" spans="1:4" x14ac:dyDescent="0.25">
      <c r="A627" t="s">
        <v>4650</v>
      </c>
      <c r="B627" t="s">
        <v>1325</v>
      </c>
      <c r="C627" t="s">
        <v>4316</v>
      </c>
      <c r="D627">
        <v>1</v>
      </c>
    </row>
    <row r="628" spans="1:4" x14ac:dyDescent="0.25">
      <c r="A628" t="s">
        <v>4650</v>
      </c>
      <c r="B628" t="s">
        <v>1348</v>
      </c>
      <c r="C628" t="s">
        <v>4316</v>
      </c>
      <c r="D628">
        <v>1</v>
      </c>
    </row>
    <row r="629" spans="1:4" x14ac:dyDescent="0.25">
      <c r="A629" t="s">
        <v>4650</v>
      </c>
      <c r="B629" t="s">
        <v>1350</v>
      </c>
      <c r="C629" t="s">
        <v>4316</v>
      </c>
      <c r="D629">
        <v>1</v>
      </c>
    </row>
    <row r="630" spans="1:4" x14ac:dyDescent="0.25">
      <c r="A630" t="s">
        <v>4650</v>
      </c>
      <c r="B630" t="s">
        <v>246</v>
      </c>
      <c r="C630" t="s">
        <v>4316</v>
      </c>
      <c r="D630">
        <v>36</v>
      </c>
    </row>
    <row r="631" spans="1:4" x14ac:dyDescent="0.25">
      <c r="A631" t="s">
        <v>4650</v>
      </c>
      <c r="B631" t="s">
        <v>1575</v>
      </c>
      <c r="C631" t="s">
        <v>4316</v>
      </c>
      <c r="D631">
        <v>1</v>
      </c>
    </row>
    <row r="632" spans="1:4" x14ac:dyDescent="0.25">
      <c r="A632" t="s">
        <v>4650</v>
      </c>
      <c r="B632" t="s">
        <v>1607</v>
      </c>
      <c r="C632" t="s">
        <v>4316</v>
      </c>
      <c r="D632">
        <v>1</v>
      </c>
    </row>
    <row r="633" spans="1:4" x14ac:dyDescent="0.25">
      <c r="A633" t="s">
        <v>4650</v>
      </c>
      <c r="B633" t="s">
        <v>1609</v>
      </c>
      <c r="C633" t="s">
        <v>4316</v>
      </c>
      <c r="D633">
        <v>1</v>
      </c>
    </row>
    <row r="634" spans="1:4" x14ac:dyDescent="0.25">
      <c r="A634" t="s">
        <v>3892</v>
      </c>
      <c r="B634" t="s">
        <v>2933</v>
      </c>
      <c r="C634" t="s">
        <v>4316</v>
      </c>
      <c r="D634">
        <v>1</v>
      </c>
    </row>
    <row r="635" spans="1:4" x14ac:dyDescent="0.25">
      <c r="A635" t="s">
        <v>310</v>
      </c>
      <c r="B635" t="s">
        <v>2426</v>
      </c>
      <c r="C635" t="s">
        <v>4316</v>
      </c>
      <c r="D635">
        <v>81</v>
      </c>
    </row>
    <row r="636" spans="1:4" x14ac:dyDescent="0.25">
      <c r="A636" t="s">
        <v>310</v>
      </c>
      <c r="B636" t="s">
        <v>2624</v>
      </c>
      <c r="C636" t="s">
        <v>4316</v>
      </c>
      <c r="D636">
        <v>1</v>
      </c>
    </row>
    <row r="637" spans="1:4" x14ac:dyDescent="0.25">
      <c r="A637" t="s">
        <v>310</v>
      </c>
      <c r="B637" t="s">
        <v>3520</v>
      </c>
      <c r="C637" t="s">
        <v>4316</v>
      </c>
      <c r="D637">
        <v>1</v>
      </c>
    </row>
    <row r="638" spans="1:4" x14ac:dyDescent="0.25">
      <c r="A638" t="s">
        <v>310</v>
      </c>
      <c r="B638" t="s">
        <v>2474</v>
      </c>
      <c r="C638" t="s">
        <v>4316</v>
      </c>
      <c r="D638">
        <v>1</v>
      </c>
    </row>
    <row r="639" spans="1:4" x14ac:dyDescent="0.25">
      <c r="A639" t="s">
        <v>3713</v>
      </c>
      <c r="B639" t="s">
        <v>3520</v>
      </c>
      <c r="C639" t="s">
        <v>4316</v>
      </c>
      <c r="D639">
        <v>1</v>
      </c>
    </row>
    <row r="640" spans="1:4" x14ac:dyDescent="0.25">
      <c r="A640" t="s">
        <v>4790</v>
      </c>
      <c r="B640" t="s">
        <v>1309</v>
      </c>
      <c r="C640" t="s">
        <v>4316</v>
      </c>
      <c r="D640">
        <v>9</v>
      </c>
    </row>
    <row r="641" spans="1:4" x14ac:dyDescent="0.25">
      <c r="A641" t="s">
        <v>4790</v>
      </c>
      <c r="B641" t="s">
        <v>113</v>
      </c>
      <c r="C641" t="s">
        <v>4316</v>
      </c>
      <c r="D641">
        <v>1</v>
      </c>
    </row>
    <row r="642" spans="1:4" x14ac:dyDescent="0.25">
      <c r="A642" t="s">
        <v>1308</v>
      </c>
      <c r="B642" t="s">
        <v>2337</v>
      </c>
      <c r="C642" t="s">
        <v>4316</v>
      </c>
      <c r="D642">
        <v>169</v>
      </c>
    </row>
    <row r="643" spans="1:4" x14ac:dyDescent="0.25">
      <c r="A643" t="s">
        <v>1308</v>
      </c>
      <c r="B643" t="s">
        <v>2341</v>
      </c>
      <c r="C643" t="s">
        <v>4316</v>
      </c>
      <c r="D643">
        <v>169</v>
      </c>
    </row>
    <row r="644" spans="1:4" x14ac:dyDescent="0.25">
      <c r="A644" t="s">
        <v>1308</v>
      </c>
      <c r="B644" t="s">
        <v>2343</v>
      </c>
      <c r="C644" t="s">
        <v>4316</v>
      </c>
      <c r="D644">
        <v>169</v>
      </c>
    </row>
    <row r="645" spans="1:4" x14ac:dyDescent="0.25">
      <c r="A645" t="s">
        <v>1308</v>
      </c>
      <c r="B645" t="s">
        <v>418</v>
      </c>
      <c r="C645" t="s">
        <v>4316</v>
      </c>
      <c r="D645">
        <v>9</v>
      </c>
    </row>
    <row r="646" spans="1:4" x14ac:dyDescent="0.25">
      <c r="A646" t="s">
        <v>1308</v>
      </c>
      <c r="B646" t="s">
        <v>2630</v>
      </c>
      <c r="C646" t="s">
        <v>4316</v>
      </c>
      <c r="D646">
        <v>1</v>
      </c>
    </row>
    <row r="647" spans="1:4" x14ac:dyDescent="0.25">
      <c r="A647" t="s">
        <v>1308</v>
      </c>
      <c r="B647" t="s">
        <v>3532</v>
      </c>
      <c r="C647" t="s">
        <v>4316</v>
      </c>
      <c r="D647">
        <v>1</v>
      </c>
    </row>
    <row r="648" spans="1:4" x14ac:dyDescent="0.25">
      <c r="A648" t="s">
        <v>4714</v>
      </c>
      <c r="B648" t="s">
        <v>2444</v>
      </c>
      <c r="C648" t="s">
        <v>4316</v>
      </c>
      <c r="D648">
        <v>1</v>
      </c>
    </row>
    <row r="649" spans="1:4" x14ac:dyDescent="0.25">
      <c r="A649" t="s">
        <v>4576</v>
      </c>
      <c r="B649" t="s">
        <v>3557</v>
      </c>
      <c r="C649" t="s">
        <v>4316</v>
      </c>
      <c r="D649">
        <v>1</v>
      </c>
    </row>
    <row r="650" spans="1:4" x14ac:dyDescent="0.25">
      <c r="A650" t="s">
        <v>4576</v>
      </c>
      <c r="B650" t="s">
        <v>3557</v>
      </c>
      <c r="C650" t="s">
        <v>4316</v>
      </c>
      <c r="D650">
        <v>1</v>
      </c>
    </row>
    <row r="651" spans="1:4" x14ac:dyDescent="0.25">
      <c r="A651" t="s">
        <v>4477</v>
      </c>
      <c r="B651" t="s">
        <v>2782</v>
      </c>
      <c r="C651" t="s">
        <v>4316</v>
      </c>
      <c r="D651">
        <v>1</v>
      </c>
    </row>
    <row r="652" spans="1:4" x14ac:dyDescent="0.25">
      <c r="A652" t="s">
        <v>2029</v>
      </c>
      <c r="B652" t="s">
        <v>2696</v>
      </c>
      <c r="C652" t="s">
        <v>4316</v>
      </c>
      <c r="D652">
        <v>1</v>
      </c>
    </row>
    <row r="653" spans="1:4" x14ac:dyDescent="0.25">
      <c r="A653" t="s">
        <v>2029</v>
      </c>
      <c r="B653" t="s">
        <v>3361</v>
      </c>
      <c r="C653" t="s">
        <v>4316</v>
      </c>
      <c r="D653">
        <v>1</v>
      </c>
    </row>
    <row r="654" spans="1:4" x14ac:dyDescent="0.25">
      <c r="A654" t="s">
        <v>2029</v>
      </c>
      <c r="B654" t="s">
        <v>2516</v>
      </c>
      <c r="C654" t="s">
        <v>4316</v>
      </c>
      <c r="D654">
        <v>1</v>
      </c>
    </row>
    <row r="655" spans="1:4" x14ac:dyDescent="0.25">
      <c r="A655" t="s">
        <v>2515</v>
      </c>
      <c r="B655" t="s">
        <v>3361</v>
      </c>
      <c r="C655" t="s">
        <v>4316</v>
      </c>
      <c r="D655">
        <v>1</v>
      </c>
    </row>
    <row r="656" spans="1:4" x14ac:dyDescent="0.25">
      <c r="A656" t="s">
        <v>4377</v>
      </c>
      <c r="B656" t="s">
        <v>2428</v>
      </c>
      <c r="C656" t="s">
        <v>4316</v>
      </c>
      <c r="D656">
        <v>1</v>
      </c>
    </row>
    <row r="657" spans="1:4" x14ac:dyDescent="0.25">
      <c r="A657" t="s">
        <v>4377</v>
      </c>
      <c r="B657" t="s">
        <v>3523</v>
      </c>
      <c r="C657" t="s">
        <v>4316</v>
      </c>
      <c r="D657">
        <v>1</v>
      </c>
    </row>
    <row r="658" spans="1:4" x14ac:dyDescent="0.25">
      <c r="A658" t="s">
        <v>4377</v>
      </c>
      <c r="B658" t="s">
        <v>2486</v>
      </c>
      <c r="C658" t="s">
        <v>4316</v>
      </c>
      <c r="D658">
        <v>1</v>
      </c>
    </row>
    <row r="659" spans="1:4" x14ac:dyDescent="0.25">
      <c r="A659" t="s">
        <v>2485</v>
      </c>
      <c r="B659" t="s">
        <v>3523</v>
      </c>
      <c r="C659" t="s">
        <v>4316</v>
      </c>
      <c r="D659">
        <v>1</v>
      </c>
    </row>
    <row r="660" spans="1:4" x14ac:dyDescent="0.25">
      <c r="A660" t="s">
        <v>4333</v>
      </c>
      <c r="B660" t="s">
        <v>2351</v>
      </c>
      <c r="C660" t="s">
        <v>4316</v>
      </c>
      <c r="D660">
        <v>1</v>
      </c>
    </row>
    <row r="661" spans="1:4" x14ac:dyDescent="0.25">
      <c r="A661" t="s">
        <v>4333</v>
      </c>
      <c r="B661" t="s">
        <v>2351</v>
      </c>
      <c r="C661" t="s">
        <v>4316</v>
      </c>
      <c r="D661">
        <v>1</v>
      </c>
    </row>
    <row r="662" spans="1:4" x14ac:dyDescent="0.25">
      <c r="A662" t="s">
        <v>4737</v>
      </c>
      <c r="B662" t="s">
        <v>2514</v>
      </c>
      <c r="C662" t="s">
        <v>4316</v>
      </c>
      <c r="D662">
        <v>1</v>
      </c>
    </row>
    <row r="663" spans="1:4" x14ac:dyDescent="0.25">
      <c r="A663" t="s">
        <v>4737</v>
      </c>
      <c r="B663" t="s">
        <v>2514</v>
      </c>
      <c r="C663" t="s">
        <v>4316</v>
      </c>
      <c r="D663">
        <v>1</v>
      </c>
    </row>
    <row r="664" spans="1:4" x14ac:dyDescent="0.25">
      <c r="A664" t="s">
        <v>2033</v>
      </c>
      <c r="B664" t="s">
        <v>2376</v>
      </c>
      <c r="C664" t="s">
        <v>4316</v>
      </c>
      <c r="D664">
        <v>36</v>
      </c>
    </row>
    <row r="665" spans="1:4" x14ac:dyDescent="0.25">
      <c r="A665" t="s">
        <v>2033</v>
      </c>
      <c r="B665" t="s">
        <v>2376</v>
      </c>
      <c r="C665" t="s">
        <v>4316</v>
      </c>
      <c r="D665">
        <v>1</v>
      </c>
    </row>
    <row r="666" spans="1:4" x14ac:dyDescent="0.25">
      <c r="A666" t="s">
        <v>2033</v>
      </c>
      <c r="B666" t="s">
        <v>2698</v>
      </c>
      <c r="C666" t="s">
        <v>4316</v>
      </c>
      <c r="D666">
        <v>1</v>
      </c>
    </row>
    <row r="667" spans="1:4" x14ac:dyDescent="0.25">
      <c r="A667" t="s">
        <v>2033</v>
      </c>
      <c r="B667" t="s">
        <v>2699</v>
      </c>
      <c r="C667" t="s">
        <v>4316</v>
      </c>
      <c r="D667">
        <v>1</v>
      </c>
    </row>
    <row r="668" spans="1:4" x14ac:dyDescent="0.25">
      <c r="A668" t="s">
        <v>2033</v>
      </c>
      <c r="B668" t="s">
        <v>2698</v>
      </c>
      <c r="C668" t="s">
        <v>4316</v>
      </c>
      <c r="D668">
        <v>1</v>
      </c>
    </row>
    <row r="669" spans="1:4" x14ac:dyDescent="0.25">
      <c r="A669" t="s">
        <v>2033</v>
      </c>
      <c r="B669" t="s">
        <v>2699</v>
      </c>
      <c r="C669" t="s">
        <v>4316</v>
      </c>
      <c r="D669">
        <v>1</v>
      </c>
    </row>
    <row r="670" spans="1:4" x14ac:dyDescent="0.25">
      <c r="A670" t="s">
        <v>1006</v>
      </c>
      <c r="B670" t="s">
        <v>2889</v>
      </c>
      <c r="C670" t="s">
        <v>4316</v>
      </c>
      <c r="D670">
        <v>1</v>
      </c>
    </row>
    <row r="671" spans="1:4" x14ac:dyDescent="0.25">
      <c r="A671" t="s">
        <v>1006</v>
      </c>
      <c r="B671" t="s">
        <v>2893</v>
      </c>
      <c r="C671" t="s">
        <v>4316</v>
      </c>
      <c r="D671">
        <v>1</v>
      </c>
    </row>
    <row r="672" spans="1:4" x14ac:dyDescent="0.25">
      <c r="A672" t="s">
        <v>1006</v>
      </c>
      <c r="B672" t="s">
        <v>2484</v>
      </c>
      <c r="C672" t="s">
        <v>4316</v>
      </c>
      <c r="D672">
        <v>4</v>
      </c>
    </row>
    <row r="673" spans="1:4" x14ac:dyDescent="0.25">
      <c r="A673" t="s">
        <v>1006</v>
      </c>
      <c r="B673" t="s">
        <v>262</v>
      </c>
      <c r="C673" t="s">
        <v>4316</v>
      </c>
      <c r="D673">
        <v>25</v>
      </c>
    </row>
    <row r="674" spans="1:4" x14ac:dyDescent="0.25">
      <c r="A674" t="s">
        <v>1006</v>
      </c>
      <c r="B674" t="s">
        <v>1451</v>
      </c>
      <c r="C674" t="s">
        <v>4316</v>
      </c>
      <c r="D674">
        <v>1</v>
      </c>
    </row>
    <row r="675" spans="1:4" x14ac:dyDescent="0.25">
      <c r="A675" t="s">
        <v>882</v>
      </c>
      <c r="B675" t="s">
        <v>2953</v>
      </c>
      <c r="C675" t="s">
        <v>4316</v>
      </c>
      <c r="D675">
        <v>1</v>
      </c>
    </row>
    <row r="676" spans="1:4" x14ac:dyDescent="0.25">
      <c r="A676" t="s">
        <v>882</v>
      </c>
      <c r="B676" t="s">
        <v>2956</v>
      </c>
      <c r="C676" t="s">
        <v>4316</v>
      </c>
      <c r="D676">
        <v>1</v>
      </c>
    </row>
    <row r="677" spans="1:4" x14ac:dyDescent="0.25">
      <c r="A677" t="s">
        <v>882</v>
      </c>
      <c r="B677" t="s">
        <v>2991</v>
      </c>
      <c r="C677" t="s">
        <v>4316</v>
      </c>
      <c r="D677">
        <v>1</v>
      </c>
    </row>
    <row r="678" spans="1:4" x14ac:dyDescent="0.25">
      <c r="A678" t="s">
        <v>882</v>
      </c>
      <c r="B678" t="s">
        <v>3001</v>
      </c>
      <c r="C678" t="s">
        <v>4316</v>
      </c>
      <c r="D678">
        <v>1</v>
      </c>
    </row>
    <row r="679" spans="1:4" x14ac:dyDescent="0.25">
      <c r="A679" t="s">
        <v>882</v>
      </c>
      <c r="B679" t="s">
        <v>1337</v>
      </c>
      <c r="C679" t="s">
        <v>4316</v>
      </c>
      <c r="D679">
        <v>1</v>
      </c>
    </row>
    <row r="680" spans="1:4" x14ac:dyDescent="0.25">
      <c r="A680" t="s">
        <v>882</v>
      </c>
      <c r="B680" t="s">
        <v>562</v>
      </c>
      <c r="C680" t="s">
        <v>4316</v>
      </c>
      <c r="D680">
        <v>9</v>
      </c>
    </row>
    <row r="681" spans="1:4" x14ac:dyDescent="0.25">
      <c r="A681" t="s">
        <v>882</v>
      </c>
      <c r="B681" t="s">
        <v>581</v>
      </c>
      <c r="C681" t="s">
        <v>4316</v>
      </c>
      <c r="D681">
        <v>16</v>
      </c>
    </row>
    <row r="682" spans="1:4" x14ac:dyDescent="0.25">
      <c r="A682" t="s">
        <v>4669</v>
      </c>
      <c r="B682" t="s">
        <v>2953</v>
      </c>
      <c r="C682" t="s">
        <v>4316</v>
      </c>
      <c r="D682">
        <v>1</v>
      </c>
    </row>
    <row r="683" spans="1:4" x14ac:dyDescent="0.25">
      <c r="A683" t="s">
        <v>4669</v>
      </c>
      <c r="B683" t="s">
        <v>2956</v>
      </c>
      <c r="C683" t="s">
        <v>4316</v>
      </c>
      <c r="D683">
        <v>1</v>
      </c>
    </row>
    <row r="684" spans="1:4" x14ac:dyDescent="0.25">
      <c r="A684" t="s">
        <v>4697</v>
      </c>
      <c r="B684" t="s">
        <v>3001</v>
      </c>
      <c r="C684" t="s">
        <v>4316</v>
      </c>
      <c r="D684">
        <v>1</v>
      </c>
    </row>
    <row r="685" spans="1:4" x14ac:dyDescent="0.25">
      <c r="A685" t="s">
        <v>4694</v>
      </c>
      <c r="B685" t="s">
        <v>2991</v>
      </c>
      <c r="C685" t="s">
        <v>4316</v>
      </c>
      <c r="D685">
        <v>1</v>
      </c>
    </row>
    <row r="686" spans="1:4" x14ac:dyDescent="0.25">
      <c r="A686" t="s">
        <v>4710</v>
      </c>
      <c r="B686" t="s">
        <v>2438</v>
      </c>
      <c r="C686" t="s">
        <v>4316</v>
      </c>
      <c r="D686">
        <v>1</v>
      </c>
    </row>
    <row r="687" spans="1:4" x14ac:dyDescent="0.25">
      <c r="A687" t="s">
        <v>4431</v>
      </c>
      <c r="B687" t="s">
        <v>429</v>
      </c>
      <c r="C687" t="s">
        <v>4316</v>
      </c>
      <c r="D687">
        <v>25</v>
      </c>
    </row>
    <row r="688" spans="1:4" x14ac:dyDescent="0.25">
      <c r="A688" t="s">
        <v>4431</v>
      </c>
      <c r="B688" t="s">
        <v>3440</v>
      </c>
      <c r="C688" t="s">
        <v>4316</v>
      </c>
      <c r="D688">
        <v>1</v>
      </c>
    </row>
    <row r="689" spans="1:4" x14ac:dyDescent="0.25">
      <c r="A689" t="s">
        <v>341</v>
      </c>
      <c r="B689" t="s">
        <v>2354</v>
      </c>
      <c r="C689" t="s">
        <v>4316</v>
      </c>
      <c r="D689">
        <v>16</v>
      </c>
    </row>
    <row r="690" spans="1:4" x14ac:dyDescent="0.25">
      <c r="A690" t="s">
        <v>4768</v>
      </c>
      <c r="B690" t="s">
        <v>2404</v>
      </c>
      <c r="C690" t="s">
        <v>4316</v>
      </c>
      <c r="D690">
        <v>1</v>
      </c>
    </row>
    <row r="691" spans="1:4" x14ac:dyDescent="0.25">
      <c r="A691" t="s">
        <v>4807</v>
      </c>
      <c r="B691" t="s">
        <v>1591</v>
      </c>
      <c r="C691" t="s">
        <v>4316</v>
      </c>
      <c r="D691">
        <v>1</v>
      </c>
    </row>
    <row r="692" spans="1:4" x14ac:dyDescent="0.25">
      <c r="A692" t="s">
        <v>738</v>
      </c>
      <c r="B692" t="s">
        <v>1644</v>
      </c>
      <c r="C692" t="s">
        <v>4316</v>
      </c>
      <c r="D692">
        <v>1</v>
      </c>
    </row>
    <row r="693" spans="1:4" x14ac:dyDescent="0.25">
      <c r="A693" t="s">
        <v>738</v>
      </c>
      <c r="B693" t="s">
        <v>1716</v>
      </c>
      <c r="C693" t="s">
        <v>4316</v>
      </c>
      <c r="D693">
        <v>1</v>
      </c>
    </row>
    <row r="694" spans="1:4" x14ac:dyDescent="0.25">
      <c r="A694" t="s">
        <v>4461</v>
      </c>
      <c r="B694" t="s">
        <v>2748</v>
      </c>
      <c r="C694" t="s">
        <v>4316</v>
      </c>
      <c r="D694">
        <v>1</v>
      </c>
    </row>
    <row r="695" spans="1:4" x14ac:dyDescent="0.25">
      <c r="A695" t="s">
        <v>4461</v>
      </c>
      <c r="B695" t="s">
        <v>2754</v>
      </c>
      <c r="C695" t="s">
        <v>4316</v>
      </c>
      <c r="D695">
        <v>1</v>
      </c>
    </row>
    <row r="696" spans="1:4" x14ac:dyDescent="0.25">
      <c r="A696" t="s">
        <v>4398</v>
      </c>
      <c r="B696" t="s">
        <v>2634</v>
      </c>
      <c r="C696" t="s">
        <v>4316</v>
      </c>
      <c r="D696">
        <v>1</v>
      </c>
    </row>
    <row r="697" spans="1:4" x14ac:dyDescent="0.25">
      <c r="A697" t="s">
        <v>4719</v>
      </c>
      <c r="B697" t="s">
        <v>2466</v>
      </c>
      <c r="C697" t="s">
        <v>4316</v>
      </c>
      <c r="D697">
        <v>1</v>
      </c>
    </row>
    <row r="698" spans="1:4" x14ac:dyDescent="0.25">
      <c r="A698" t="s">
        <v>4219</v>
      </c>
      <c r="B698" t="s">
        <v>2516</v>
      </c>
      <c r="C698" t="s">
        <v>4316</v>
      </c>
      <c r="D698">
        <v>1</v>
      </c>
    </row>
    <row r="699" spans="1:4" x14ac:dyDescent="0.25">
      <c r="A699" t="s">
        <v>1034</v>
      </c>
      <c r="B699" t="s">
        <v>1459</v>
      </c>
      <c r="C699" t="s">
        <v>4316</v>
      </c>
      <c r="D699">
        <v>1</v>
      </c>
    </row>
    <row r="700" spans="1:4" x14ac:dyDescent="0.25">
      <c r="A700" t="s">
        <v>4802</v>
      </c>
      <c r="B700" t="s">
        <v>1510</v>
      </c>
      <c r="C700" t="s">
        <v>4316</v>
      </c>
      <c r="D700">
        <v>1</v>
      </c>
    </row>
    <row r="701" spans="1:4" x14ac:dyDescent="0.25">
      <c r="A701" t="s">
        <v>4802</v>
      </c>
      <c r="B701" t="s">
        <v>1723</v>
      </c>
      <c r="C701" t="s">
        <v>4316</v>
      </c>
      <c r="D701">
        <v>4</v>
      </c>
    </row>
    <row r="702" spans="1:4" x14ac:dyDescent="0.25">
      <c r="A702" t="s">
        <v>592</v>
      </c>
      <c r="B702" t="s">
        <v>2646</v>
      </c>
      <c r="C702" t="s">
        <v>4316</v>
      </c>
      <c r="D702">
        <v>1</v>
      </c>
    </row>
    <row r="703" spans="1:4" x14ac:dyDescent="0.25">
      <c r="A703" t="s">
        <v>592</v>
      </c>
      <c r="B703" t="s">
        <v>2758</v>
      </c>
      <c r="C703" t="s">
        <v>4316</v>
      </c>
      <c r="D703">
        <v>1</v>
      </c>
    </row>
    <row r="704" spans="1:4" x14ac:dyDescent="0.25">
      <c r="A704" t="s">
        <v>4820</v>
      </c>
      <c r="B704" t="s">
        <v>1756</v>
      </c>
      <c r="C704" t="s">
        <v>4316</v>
      </c>
      <c r="D704">
        <v>1</v>
      </c>
    </row>
    <row r="705" spans="1:4" x14ac:dyDescent="0.25">
      <c r="A705" t="s">
        <v>4363</v>
      </c>
      <c r="B705" t="s">
        <v>2408</v>
      </c>
      <c r="C705" t="s">
        <v>4316</v>
      </c>
      <c r="D705">
        <v>1</v>
      </c>
    </row>
    <row r="706" spans="1:4" x14ac:dyDescent="0.25">
      <c r="A706" t="s">
        <v>4355</v>
      </c>
      <c r="B706" t="s">
        <v>2388</v>
      </c>
      <c r="C706" t="s">
        <v>4316</v>
      </c>
      <c r="D706">
        <v>1</v>
      </c>
    </row>
    <row r="707" spans="1:4" x14ac:dyDescent="0.25">
      <c r="A707" t="s">
        <v>4743</v>
      </c>
      <c r="B707" t="s">
        <v>2528</v>
      </c>
      <c r="C707" t="s">
        <v>4316</v>
      </c>
      <c r="D707">
        <v>1</v>
      </c>
    </row>
    <row r="708" spans="1:4" x14ac:dyDescent="0.25">
      <c r="A708" t="s">
        <v>2204</v>
      </c>
      <c r="B708" t="s">
        <v>2579</v>
      </c>
      <c r="C708" t="s">
        <v>4316</v>
      </c>
      <c r="D708">
        <v>1</v>
      </c>
    </row>
    <row r="709" spans="1:4" x14ac:dyDescent="0.25">
      <c r="A709" t="s">
        <v>4397</v>
      </c>
      <c r="B709" t="s">
        <v>2632</v>
      </c>
      <c r="C709" t="s">
        <v>4316</v>
      </c>
      <c r="D709">
        <v>1</v>
      </c>
    </row>
    <row r="710" spans="1:4" x14ac:dyDescent="0.25">
      <c r="A710" t="s">
        <v>4390</v>
      </c>
      <c r="B710" t="s">
        <v>418</v>
      </c>
      <c r="C710" t="s">
        <v>4316</v>
      </c>
      <c r="D710">
        <v>9</v>
      </c>
    </row>
    <row r="711" spans="1:4" x14ac:dyDescent="0.25">
      <c r="A711" t="s">
        <v>4639</v>
      </c>
      <c r="B711" t="s">
        <v>2913</v>
      </c>
      <c r="C711" t="s">
        <v>4316</v>
      </c>
      <c r="D711">
        <v>1</v>
      </c>
    </row>
    <row r="712" spans="1:4" x14ac:dyDescent="0.25">
      <c r="A712" t="s">
        <v>4641</v>
      </c>
      <c r="B712" t="s">
        <v>2913</v>
      </c>
      <c r="C712" t="s">
        <v>4316</v>
      </c>
      <c r="D712">
        <v>1</v>
      </c>
    </row>
    <row r="713" spans="1:4" x14ac:dyDescent="0.25">
      <c r="A713" t="s">
        <v>608</v>
      </c>
      <c r="B713" t="s">
        <v>2740</v>
      </c>
      <c r="C713" t="s">
        <v>4316</v>
      </c>
      <c r="D713">
        <v>1</v>
      </c>
    </row>
    <row r="714" spans="1:4" x14ac:dyDescent="0.25">
      <c r="A714" t="s">
        <v>608</v>
      </c>
      <c r="B714" t="s">
        <v>3465</v>
      </c>
      <c r="C714" t="s">
        <v>4316</v>
      </c>
      <c r="D714">
        <v>1</v>
      </c>
    </row>
    <row r="715" spans="1:4" x14ac:dyDescent="0.25">
      <c r="A715" t="s">
        <v>4337</v>
      </c>
      <c r="B715" t="s">
        <v>406</v>
      </c>
      <c r="C715" t="s">
        <v>4316</v>
      </c>
      <c r="D715">
        <v>1</v>
      </c>
    </row>
    <row r="716" spans="1:4" x14ac:dyDescent="0.25">
      <c r="A716" t="s">
        <v>4726</v>
      </c>
      <c r="B716" t="s">
        <v>2488</v>
      </c>
      <c r="C716" t="s">
        <v>4316</v>
      </c>
      <c r="D716">
        <v>1</v>
      </c>
    </row>
    <row r="717" spans="1:4" x14ac:dyDescent="0.25">
      <c r="A717" t="s">
        <v>4365</v>
      </c>
      <c r="B717" t="s">
        <v>2412</v>
      </c>
      <c r="C717" t="s">
        <v>4316</v>
      </c>
      <c r="D717">
        <v>1</v>
      </c>
    </row>
    <row r="718" spans="1:4" x14ac:dyDescent="0.25">
      <c r="A718" t="s">
        <v>359</v>
      </c>
      <c r="B718" t="s">
        <v>2703</v>
      </c>
      <c r="C718" t="s">
        <v>4316</v>
      </c>
      <c r="D718">
        <v>4</v>
      </c>
    </row>
    <row r="719" spans="1:4" x14ac:dyDescent="0.25">
      <c r="A719" t="s">
        <v>4756</v>
      </c>
      <c r="B719" t="s">
        <v>2554</v>
      </c>
      <c r="C719" t="s">
        <v>4316</v>
      </c>
      <c r="D719">
        <v>1</v>
      </c>
    </row>
    <row r="720" spans="1:4" x14ac:dyDescent="0.25">
      <c r="A720" t="s">
        <v>2161</v>
      </c>
      <c r="B720" t="s">
        <v>2750</v>
      </c>
      <c r="C720" t="s">
        <v>4316</v>
      </c>
      <c r="D720">
        <v>1</v>
      </c>
    </row>
    <row r="721" spans="1:4" x14ac:dyDescent="0.25">
      <c r="A721" t="s">
        <v>2161</v>
      </c>
      <c r="B721" t="s">
        <v>3546</v>
      </c>
      <c r="C721" t="s">
        <v>4316</v>
      </c>
      <c r="D721">
        <v>1</v>
      </c>
    </row>
    <row r="722" spans="1:4" x14ac:dyDescent="0.25">
      <c r="A722" t="s">
        <v>2094</v>
      </c>
      <c r="B722" t="s">
        <v>2730</v>
      </c>
      <c r="C722" t="s">
        <v>4316</v>
      </c>
      <c r="D722">
        <v>1</v>
      </c>
    </row>
    <row r="723" spans="1:4" x14ac:dyDescent="0.25">
      <c r="A723" t="s">
        <v>2094</v>
      </c>
      <c r="B723" t="s">
        <v>3458</v>
      </c>
      <c r="C723" t="s">
        <v>4316</v>
      </c>
      <c r="D723">
        <v>1</v>
      </c>
    </row>
    <row r="724" spans="1:4" x14ac:dyDescent="0.25">
      <c r="A724" t="s">
        <v>4437</v>
      </c>
      <c r="B724" t="s">
        <v>2709</v>
      </c>
      <c r="C724" t="s">
        <v>4316</v>
      </c>
      <c r="D724">
        <v>1</v>
      </c>
    </row>
    <row r="725" spans="1:4" x14ac:dyDescent="0.25">
      <c r="A725" t="s">
        <v>4636</v>
      </c>
      <c r="B725" t="s">
        <v>2911</v>
      </c>
      <c r="C725" t="s">
        <v>4316</v>
      </c>
      <c r="D725">
        <v>4</v>
      </c>
    </row>
    <row r="726" spans="1:4" x14ac:dyDescent="0.25">
      <c r="A726" t="s">
        <v>4636</v>
      </c>
      <c r="B726" t="s">
        <v>636</v>
      </c>
      <c r="C726" t="s">
        <v>4316</v>
      </c>
      <c r="D726">
        <v>4</v>
      </c>
    </row>
    <row r="727" spans="1:4" x14ac:dyDescent="0.25">
      <c r="A727" t="s">
        <v>4636</v>
      </c>
      <c r="B727" t="s">
        <v>2960</v>
      </c>
      <c r="C727" t="s">
        <v>4316</v>
      </c>
      <c r="D727">
        <v>1</v>
      </c>
    </row>
    <row r="728" spans="1:4" x14ac:dyDescent="0.25">
      <c r="A728" t="s">
        <v>4636</v>
      </c>
      <c r="B728" t="s">
        <v>2968</v>
      </c>
      <c r="C728" t="s">
        <v>4316</v>
      </c>
      <c r="D728">
        <v>1</v>
      </c>
    </row>
    <row r="729" spans="1:4" x14ac:dyDescent="0.25">
      <c r="A729" t="s">
        <v>4636</v>
      </c>
      <c r="B729" t="s">
        <v>2970</v>
      </c>
      <c r="C729" t="s">
        <v>4316</v>
      </c>
      <c r="D729">
        <v>1</v>
      </c>
    </row>
    <row r="730" spans="1:4" x14ac:dyDescent="0.25">
      <c r="A730" t="s">
        <v>4636</v>
      </c>
      <c r="B730" t="s">
        <v>2978</v>
      </c>
      <c r="C730" t="s">
        <v>4316</v>
      </c>
      <c r="D730">
        <v>1</v>
      </c>
    </row>
    <row r="731" spans="1:4" x14ac:dyDescent="0.25">
      <c r="A731" t="s">
        <v>4636</v>
      </c>
      <c r="B731" t="s">
        <v>4064</v>
      </c>
      <c r="C731" t="s">
        <v>4316</v>
      </c>
      <c r="D731">
        <v>25</v>
      </c>
    </row>
    <row r="732" spans="1:4" x14ac:dyDescent="0.25">
      <c r="A732" t="s">
        <v>4636</v>
      </c>
      <c r="B732" t="s">
        <v>577</v>
      </c>
      <c r="C732" t="s">
        <v>4316</v>
      </c>
      <c r="D732">
        <v>9</v>
      </c>
    </row>
    <row r="733" spans="1:4" x14ac:dyDescent="0.25">
      <c r="A733" t="s">
        <v>4636</v>
      </c>
      <c r="B733" t="s">
        <v>4093</v>
      </c>
      <c r="C733" t="s">
        <v>4316</v>
      </c>
      <c r="D733">
        <v>25</v>
      </c>
    </row>
    <row r="734" spans="1:4" x14ac:dyDescent="0.25">
      <c r="A734" t="s">
        <v>4636</v>
      </c>
      <c r="B734" t="s">
        <v>1725</v>
      </c>
      <c r="C734" t="s">
        <v>4316</v>
      </c>
      <c r="D734">
        <v>1</v>
      </c>
    </row>
    <row r="735" spans="1:4" x14ac:dyDescent="0.25">
      <c r="A735" t="s">
        <v>4558</v>
      </c>
      <c r="B735" t="s">
        <v>3502</v>
      </c>
      <c r="C735" t="s">
        <v>4316</v>
      </c>
      <c r="D735">
        <v>1</v>
      </c>
    </row>
    <row r="736" spans="1:4" x14ac:dyDescent="0.25">
      <c r="A736" t="s">
        <v>4679</v>
      </c>
      <c r="B736" t="s">
        <v>2968</v>
      </c>
      <c r="C736" t="s">
        <v>4316</v>
      </c>
      <c r="D736">
        <v>1</v>
      </c>
    </row>
    <row r="737" spans="1:4" x14ac:dyDescent="0.25">
      <c r="A737" t="s">
        <v>4679</v>
      </c>
      <c r="B737" t="s">
        <v>2970</v>
      </c>
      <c r="C737" t="s">
        <v>4316</v>
      </c>
      <c r="D737">
        <v>1</v>
      </c>
    </row>
    <row r="738" spans="1:4" x14ac:dyDescent="0.25">
      <c r="A738" t="s">
        <v>4092</v>
      </c>
      <c r="B738" t="s">
        <v>2730</v>
      </c>
      <c r="C738" t="s">
        <v>4316</v>
      </c>
      <c r="D738">
        <v>1</v>
      </c>
    </row>
    <row r="739" spans="1:4" x14ac:dyDescent="0.25">
      <c r="A739" t="s">
        <v>4092</v>
      </c>
      <c r="B739" t="s">
        <v>3502</v>
      </c>
      <c r="C739" t="s">
        <v>4316</v>
      </c>
      <c r="D739">
        <v>1</v>
      </c>
    </row>
    <row r="740" spans="1:4" x14ac:dyDescent="0.25">
      <c r="A740" t="s">
        <v>4092</v>
      </c>
      <c r="B740" t="s">
        <v>2911</v>
      </c>
      <c r="C740" t="s">
        <v>4316</v>
      </c>
      <c r="D740">
        <v>4</v>
      </c>
    </row>
    <row r="741" spans="1:4" x14ac:dyDescent="0.25">
      <c r="A741" t="s">
        <v>4092</v>
      </c>
      <c r="B741" t="s">
        <v>2978</v>
      </c>
      <c r="C741" t="s">
        <v>4316</v>
      </c>
      <c r="D741">
        <v>1</v>
      </c>
    </row>
    <row r="742" spans="1:4" x14ac:dyDescent="0.25">
      <c r="A742" t="s">
        <v>4092</v>
      </c>
      <c r="B742" t="s">
        <v>2544</v>
      </c>
      <c r="C742" t="s">
        <v>4316</v>
      </c>
      <c r="D742">
        <v>1</v>
      </c>
    </row>
    <row r="743" spans="1:4" x14ac:dyDescent="0.25">
      <c r="A743" t="s">
        <v>4456</v>
      </c>
      <c r="B743" t="s">
        <v>2738</v>
      </c>
      <c r="C743" t="s">
        <v>4316</v>
      </c>
      <c r="D743">
        <v>1</v>
      </c>
    </row>
    <row r="744" spans="1:4" x14ac:dyDescent="0.25">
      <c r="A744" t="s">
        <v>4815</v>
      </c>
      <c r="B744" t="s">
        <v>1716</v>
      </c>
      <c r="C744" t="s">
        <v>4316</v>
      </c>
      <c r="D744">
        <v>1</v>
      </c>
    </row>
    <row r="745" spans="1:4" x14ac:dyDescent="0.25">
      <c r="A745" t="s">
        <v>1075</v>
      </c>
      <c r="B745" t="s">
        <v>2968</v>
      </c>
      <c r="C745" t="s">
        <v>4316</v>
      </c>
      <c r="D745">
        <v>1</v>
      </c>
    </row>
    <row r="746" spans="1:4" x14ac:dyDescent="0.25">
      <c r="A746" t="s">
        <v>1075</v>
      </c>
      <c r="B746" t="s">
        <v>2970</v>
      </c>
      <c r="C746" t="s">
        <v>4316</v>
      </c>
      <c r="D746">
        <v>1</v>
      </c>
    </row>
    <row r="747" spans="1:4" x14ac:dyDescent="0.25">
      <c r="A747" t="s">
        <v>1075</v>
      </c>
      <c r="B747" t="s">
        <v>2985</v>
      </c>
      <c r="C747" t="s">
        <v>4316</v>
      </c>
      <c r="D747">
        <v>4</v>
      </c>
    </row>
    <row r="748" spans="1:4" x14ac:dyDescent="0.25">
      <c r="A748" t="s">
        <v>1075</v>
      </c>
      <c r="B748" t="s">
        <v>2987</v>
      </c>
      <c r="C748" t="s">
        <v>4316</v>
      </c>
      <c r="D748">
        <v>1</v>
      </c>
    </row>
    <row r="749" spans="1:4" x14ac:dyDescent="0.25">
      <c r="A749" t="s">
        <v>1075</v>
      </c>
      <c r="B749" t="s">
        <v>2993</v>
      </c>
      <c r="C749" t="s">
        <v>4316</v>
      </c>
      <c r="D749">
        <v>1</v>
      </c>
    </row>
    <row r="750" spans="1:4" x14ac:dyDescent="0.25">
      <c r="A750" t="s">
        <v>1075</v>
      </c>
      <c r="B750" t="s">
        <v>2995</v>
      </c>
      <c r="C750" t="s">
        <v>4316</v>
      </c>
      <c r="D750">
        <v>1</v>
      </c>
    </row>
    <row r="751" spans="1:4" x14ac:dyDescent="0.25">
      <c r="A751" t="s">
        <v>1075</v>
      </c>
      <c r="B751" t="s">
        <v>2997</v>
      </c>
      <c r="C751" t="s">
        <v>4316</v>
      </c>
      <c r="D751">
        <v>1</v>
      </c>
    </row>
    <row r="752" spans="1:4" x14ac:dyDescent="0.25">
      <c r="A752" t="s">
        <v>1075</v>
      </c>
      <c r="B752" t="s">
        <v>2999</v>
      </c>
      <c r="C752" t="s">
        <v>4316</v>
      </c>
      <c r="D752">
        <v>1</v>
      </c>
    </row>
    <row r="753" spans="1:4" x14ac:dyDescent="0.25">
      <c r="A753" t="s">
        <v>1075</v>
      </c>
      <c r="B753" t="s">
        <v>2581</v>
      </c>
      <c r="C753" t="s">
        <v>4316</v>
      </c>
      <c r="D753">
        <v>1</v>
      </c>
    </row>
    <row r="754" spans="1:4" x14ac:dyDescent="0.25">
      <c r="A754" t="s">
        <v>1075</v>
      </c>
      <c r="B754" t="s">
        <v>3018</v>
      </c>
      <c r="C754" t="s">
        <v>4316</v>
      </c>
      <c r="D754">
        <v>1</v>
      </c>
    </row>
    <row r="755" spans="1:4" x14ac:dyDescent="0.25">
      <c r="A755" t="s">
        <v>1075</v>
      </c>
      <c r="B755" t="s">
        <v>2556</v>
      </c>
      <c r="C755" t="s">
        <v>4316</v>
      </c>
      <c r="D755">
        <v>1</v>
      </c>
    </row>
    <row r="756" spans="1:4" x14ac:dyDescent="0.25">
      <c r="A756" t="s">
        <v>1075</v>
      </c>
      <c r="B756" t="s">
        <v>2564</v>
      </c>
      <c r="C756" t="s">
        <v>4316</v>
      </c>
      <c r="D756">
        <v>1</v>
      </c>
    </row>
    <row r="757" spans="1:4" x14ac:dyDescent="0.25">
      <c r="A757" t="s">
        <v>1075</v>
      </c>
      <c r="B757" t="s">
        <v>554</v>
      </c>
      <c r="C757" t="s">
        <v>4316</v>
      </c>
      <c r="D757">
        <v>81</v>
      </c>
    </row>
    <row r="758" spans="1:4" x14ac:dyDescent="0.25">
      <c r="A758" t="s">
        <v>1075</v>
      </c>
      <c r="B758" t="s">
        <v>558</v>
      </c>
      <c r="C758" t="s">
        <v>4316</v>
      </c>
      <c r="D758">
        <v>144</v>
      </c>
    </row>
    <row r="759" spans="1:4" x14ac:dyDescent="0.25">
      <c r="A759" t="s">
        <v>1075</v>
      </c>
      <c r="B759" t="s">
        <v>570</v>
      </c>
      <c r="C759" t="s">
        <v>4316</v>
      </c>
      <c r="D759">
        <v>25</v>
      </c>
    </row>
    <row r="760" spans="1:4" x14ac:dyDescent="0.25">
      <c r="A760" t="s">
        <v>1075</v>
      </c>
      <c r="B760" t="s">
        <v>297</v>
      </c>
      <c r="C760" t="s">
        <v>4316</v>
      </c>
      <c r="D760">
        <v>9</v>
      </c>
    </row>
    <row r="761" spans="1:4" x14ac:dyDescent="0.25">
      <c r="A761" t="s">
        <v>1075</v>
      </c>
      <c r="B761" t="s">
        <v>301</v>
      </c>
      <c r="C761" t="s">
        <v>4316</v>
      </c>
      <c r="D761">
        <v>64</v>
      </c>
    </row>
    <row r="762" spans="1:4" x14ac:dyDescent="0.25">
      <c r="A762" t="s">
        <v>1075</v>
      </c>
      <c r="B762" t="s">
        <v>1694</v>
      </c>
      <c r="C762" t="s">
        <v>4316</v>
      </c>
      <c r="D762">
        <v>1</v>
      </c>
    </row>
    <row r="763" spans="1:4" x14ac:dyDescent="0.25">
      <c r="A763" t="s">
        <v>1075</v>
      </c>
      <c r="B763" t="s">
        <v>4144</v>
      </c>
      <c r="C763" t="s">
        <v>4316</v>
      </c>
      <c r="D763">
        <v>9</v>
      </c>
    </row>
    <row r="764" spans="1:4" x14ac:dyDescent="0.25">
      <c r="A764" t="s">
        <v>568</v>
      </c>
      <c r="B764" t="s">
        <v>2970</v>
      </c>
      <c r="C764" t="s">
        <v>4316</v>
      </c>
      <c r="D764">
        <v>1</v>
      </c>
    </row>
    <row r="765" spans="1:4" x14ac:dyDescent="0.25">
      <c r="A765" t="s">
        <v>4707</v>
      </c>
      <c r="B765" t="s">
        <v>3018</v>
      </c>
      <c r="C765" t="s">
        <v>4316</v>
      </c>
      <c r="D765">
        <v>1</v>
      </c>
    </row>
    <row r="766" spans="1:4" x14ac:dyDescent="0.25">
      <c r="A766" t="s">
        <v>552</v>
      </c>
      <c r="B766" t="s">
        <v>2993</v>
      </c>
      <c r="C766" t="s">
        <v>4316</v>
      </c>
      <c r="D766">
        <v>1</v>
      </c>
    </row>
    <row r="767" spans="1:4" x14ac:dyDescent="0.25">
      <c r="A767" t="s">
        <v>552</v>
      </c>
      <c r="B767" t="s">
        <v>2997</v>
      </c>
      <c r="C767" t="s">
        <v>4316</v>
      </c>
      <c r="D767">
        <v>1</v>
      </c>
    </row>
    <row r="768" spans="1:4" x14ac:dyDescent="0.25">
      <c r="A768" t="s">
        <v>556</v>
      </c>
      <c r="B768" t="s">
        <v>2985</v>
      </c>
      <c r="C768" t="s">
        <v>4316</v>
      </c>
      <c r="D768">
        <v>4</v>
      </c>
    </row>
    <row r="769" spans="1:4" x14ac:dyDescent="0.25">
      <c r="A769" t="s">
        <v>556</v>
      </c>
      <c r="B769" t="s">
        <v>2987</v>
      </c>
      <c r="C769" t="s">
        <v>4316</v>
      </c>
      <c r="D769">
        <v>1</v>
      </c>
    </row>
    <row r="770" spans="1:4" x14ac:dyDescent="0.25">
      <c r="A770" t="s">
        <v>556</v>
      </c>
      <c r="B770" t="s">
        <v>2999</v>
      </c>
      <c r="C770" t="s">
        <v>4316</v>
      </c>
      <c r="D770">
        <v>1</v>
      </c>
    </row>
    <row r="771" spans="1:4" x14ac:dyDescent="0.25">
      <c r="A771" t="s">
        <v>4476</v>
      </c>
      <c r="B771" t="s">
        <v>2780</v>
      </c>
      <c r="C771" t="s">
        <v>4316</v>
      </c>
      <c r="D771">
        <v>1</v>
      </c>
    </row>
    <row r="772" spans="1:4" x14ac:dyDescent="0.25">
      <c r="A772" t="s">
        <v>4476</v>
      </c>
      <c r="B772" t="s">
        <v>2581</v>
      </c>
      <c r="C772" t="s">
        <v>4316</v>
      </c>
      <c r="D772">
        <v>1</v>
      </c>
    </row>
    <row r="773" spans="1:4" x14ac:dyDescent="0.25">
      <c r="A773" t="s">
        <v>4476</v>
      </c>
      <c r="B773" t="s">
        <v>2581</v>
      </c>
      <c r="C773" t="s">
        <v>4316</v>
      </c>
      <c r="D773">
        <v>1</v>
      </c>
    </row>
    <row r="774" spans="1:4" x14ac:dyDescent="0.25">
      <c r="A774" t="s">
        <v>4476</v>
      </c>
      <c r="B774" t="s">
        <v>2581</v>
      </c>
      <c r="C774" t="s">
        <v>4316</v>
      </c>
      <c r="D774">
        <v>1</v>
      </c>
    </row>
    <row r="775" spans="1:4" x14ac:dyDescent="0.25">
      <c r="A775" t="s">
        <v>4822</v>
      </c>
      <c r="B775" t="s">
        <v>1770</v>
      </c>
      <c r="C775" t="s">
        <v>4316</v>
      </c>
      <c r="D775">
        <v>1</v>
      </c>
    </row>
    <row r="776" spans="1:4" x14ac:dyDescent="0.25">
      <c r="A776" t="s">
        <v>4224</v>
      </c>
      <c r="B776" t="s">
        <v>2360</v>
      </c>
      <c r="C776" t="s">
        <v>4316</v>
      </c>
      <c r="D776">
        <v>1</v>
      </c>
    </row>
    <row r="777" spans="1:4" x14ac:dyDescent="0.25">
      <c r="A777" t="s">
        <v>4224</v>
      </c>
      <c r="B777" t="s">
        <v>2360</v>
      </c>
      <c r="C777" t="s">
        <v>4316</v>
      </c>
      <c r="D777">
        <v>1</v>
      </c>
    </row>
    <row r="778" spans="1:4" x14ac:dyDescent="0.25">
      <c r="A778" t="s">
        <v>745</v>
      </c>
      <c r="B778" t="s">
        <v>2829</v>
      </c>
      <c r="C778" t="s">
        <v>4316</v>
      </c>
      <c r="D778">
        <v>1</v>
      </c>
    </row>
    <row r="779" spans="1:4" x14ac:dyDescent="0.25">
      <c r="A779" t="s">
        <v>745</v>
      </c>
      <c r="B779" t="s">
        <v>2831</v>
      </c>
      <c r="C779" t="s">
        <v>4316</v>
      </c>
      <c r="D779">
        <v>1</v>
      </c>
    </row>
    <row r="780" spans="1:4" x14ac:dyDescent="0.25">
      <c r="A780" t="s">
        <v>745</v>
      </c>
      <c r="B780" t="s">
        <v>2911</v>
      </c>
      <c r="C780" t="s">
        <v>4316</v>
      </c>
      <c r="D780">
        <v>4</v>
      </c>
    </row>
    <row r="781" spans="1:4" x14ac:dyDescent="0.25">
      <c r="A781" t="s">
        <v>745</v>
      </c>
      <c r="B781" t="s">
        <v>2964</v>
      </c>
      <c r="C781" t="s">
        <v>4316</v>
      </c>
      <c r="D781">
        <v>1</v>
      </c>
    </row>
    <row r="782" spans="1:4" x14ac:dyDescent="0.25">
      <c r="A782" t="s">
        <v>745</v>
      </c>
      <c r="B782" t="s">
        <v>2966</v>
      </c>
      <c r="C782" t="s">
        <v>4316</v>
      </c>
      <c r="D782">
        <v>1</v>
      </c>
    </row>
    <row r="783" spans="1:4" x14ac:dyDescent="0.25">
      <c r="A783" t="s">
        <v>745</v>
      </c>
      <c r="B783" t="s">
        <v>2978</v>
      </c>
      <c r="C783" t="s">
        <v>4316</v>
      </c>
      <c r="D783">
        <v>1</v>
      </c>
    </row>
    <row r="784" spans="1:4" x14ac:dyDescent="0.25">
      <c r="A784" t="s">
        <v>745</v>
      </c>
      <c r="B784" t="s">
        <v>2980</v>
      </c>
      <c r="C784" t="s">
        <v>4316</v>
      </c>
      <c r="D784">
        <v>1</v>
      </c>
    </row>
    <row r="785" spans="1:4" x14ac:dyDescent="0.25">
      <c r="A785" t="s">
        <v>745</v>
      </c>
      <c r="B785" t="s">
        <v>3021</v>
      </c>
      <c r="C785" t="s">
        <v>4316</v>
      </c>
      <c r="D785">
        <v>1</v>
      </c>
    </row>
    <row r="786" spans="1:4" x14ac:dyDescent="0.25">
      <c r="A786" t="s">
        <v>745</v>
      </c>
      <c r="B786" t="s">
        <v>2544</v>
      </c>
      <c r="C786" t="s">
        <v>4316</v>
      </c>
      <c r="D786">
        <v>1</v>
      </c>
    </row>
    <row r="787" spans="1:4" x14ac:dyDescent="0.25">
      <c r="A787" t="s">
        <v>745</v>
      </c>
      <c r="B787" t="s">
        <v>2546</v>
      </c>
      <c r="C787" t="s">
        <v>4316</v>
      </c>
      <c r="D787">
        <v>1</v>
      </c>
    </row>
    <row r="788" spans="1:4" x14ac:dyDescent="0.25">
      <c r="A788" t="s">
        <v>745</v>
      </c>
      <c r="B788" t="s">
        <v>2548</v>
      </c>
      <c r="C788" t="s">
        <v>4316</v>
      </c>
      <c r="D788">
        <v>1</v>
      </c>
    </row>
    <row r="789" spans="1:4" x14ac:dyDescent="0.25">
      <c r="A789" t="s">
        <v>745</v>
      </c>
      <c r="B789" t="s">
        <v>2550</v>
      </c>
      <c r="C789" t="s">
        <v>4316</v>
      </c>
      <c r="D789">
        <v>1</v>
      </c>
    </row>
    <row r="790" spans="1:4" x14ac:dyDescent="0.25">
      <c r="A790" t="s">
        <v>745</v>
      </c>
      <c r="B790" t="s">
        <v>2572</v>
      </c>
      <c r="C790" t="s">
        <v>4316</v>
      </c>
      <c r="D790">
        <v>1</v>
      </c>
    </row>
    <row r="791" spans="1:4" x14ac:dyDescent="0.25">
      <c r="A791" t="s">
        <v>745</v>
      </c>
      <c r="B791" t="s">
        <v>2579</v>
      </c>
      <c r="C791" t="s">
        <v>4316</v>
      </c>
      <c r="D791">
        <v>1</v>
      </c>
    </row>
    <row r="792" spans="1:4" x14ac:dyDescent="0.25">
      <c r="A792" t="s">
        <v>745</v>
      </c>
      <c r="B792" t="s">
        <v>2608</v>
      </c>
      <c r="C792" t="s">
        <v>4316</v>
      </c>
      <c r="D792">
        <v>1</v>
      </c>
    </row>
    <row r="793" spans="1:4" x14ac:dyDescent="0.25">
      <c r="A793" t="s">
        <v>745</v>
      </c>
      <c r="B793" t="s">
        <v>1504</v>
      </c>
      <c r="C793" t="s">
        <v>4316</v>
      </c>
      <c r="D793">
        <v>9</v>
      </c>
    </row>
    <row r="794" spans="1:4" x14ac:dyDescent="0.25">
      <c r="A794" t="s">
        <v>745</v>
      </c>
      <c r="B794" t="s">
        <v>1644</v>
      </c>
      <c r="C794" t="s">
        <v>4316</v>
      </c>
      <c r="D794">
        <v>1</v>
      </c>
    </row>
    <row r="795" spans="1:4" x14ac:dyDescent="0.25">
      <c r="A795" t="s">
        <v>745</v>
      </c>
      <c r="B795" t="s">
        <v>1646</v>
      </c>
      <c r="C795" t="s">
        <v>4316</v>
      </c>
      <c r="D795">
        <v>1</v>
      </c>
    </row>
    <row r="796" spans="1:4" x14ac:dyDescent="0.25">
      <c r="A796" t="s">
        <v>745</v>
      </c>
      <c r="B796" t="s">
        <v>1500</v>
      </c>
      <c r="C796" t="s">
        <v>4316</v>
      </c>
      <c r="D796">
        <v>16</v>
      </c>
    </row>
    <row r="797" spans="1:4" x14ac:dyDescent="0.25">
      <c r="A797" t="s">
        <v>745</v>
      </c>
      <c r="B797" t="s">
        <v>1650</v>
      </c>
      <c r="C797" t="s">
        <v>4316</v>
      </c>
      <c r="D797">
        <v>64</v>
      </c>
    </row>
    <row r="798" spans="1:4" x14ac:dyDescent="0.25">
      <c r="A798" t="s">
        <v>745</v>
      </c>
      <c r="B798" t="s">
        <v>1654</v>
      </c>
      <c r="C798" t="s">
        <v>4316</v>
      </c>
      <c r="D798">
        <v>36</v>
      </c>
    </row>
    <row r="799" spans="1:4" x14ac:dyDescent="0.25">
      <c r="A799" t="s">
        <v>745</v>
      </c>
      <c r="B799" t="s">
        <v>4076</v>
      </c>
      <c r="C799" t="s">
        <v>4316</v>
      </c>
      <c r="D799">
        <v>9</v>
      </c>
    </row>
    <row r="800" spans="1:4" x14ac:dyDescent="0.25">
      <c r="A800" t="s">
        <v>745</v>
      </c>
      <c r="B800" t="s">
        <v>1670</v>
      </c>
      <c r="C800" t="s">
        <v>4316</v>
      </c>
      <c r="D800">
        <v>1</v>
      </c>
    </row>
    <row r="801" spans="1:4" x14ac:dyDescent="0.25">
      <c r="A801" t="s">
        <v>745</v>
      </c>
      <c r="B801" t="s">
        <v>1674</v>
      </c>
      <c r="C801" t="s">
        <v>4316</v>
      </c>
      <c r="D801">
        <v>1</v>
      </c>
    </row>
    <row r="802" spans="1:4" x14ac:dyDescent="0.25">
      <c r="A802" t="s">
        <v>745</v>
      </c>
      <c r="B802" t="s">
        <v>4093</v>
      </c>
      <c r="C802" t="s">
        <v>4316</v>
      </c>
      <c r="D802">
        <v>25</v>
      </c>
    </row>
    <row r="803" spans="1:4" x14ac:dyDescent="0.25">
      <c r="A803" t="s">
        <v>745</v>
      </c>
      <c r="B803" t="s">
        <v>1698</v>
      </c>
      <c r="C803" t="s">
        <v>4316</v>
      </c>
      <c r="D803">
        <v>1</v>
      </c>
    </row>
    <row r="804" spans="1:4" x14ac:dyDescent="0.25">
      <c r="A804" t="s">
        <v>745</v>
      </c>
      <c r="B804" t="s">
        <v>1700</v>
      </c>
      <c r="C804" t="s">
        <v>4316</v>
      </c>
      <c r="D804">
        <v>1</v>
      </c>
    </row>
    <row r="805" spans="1:4" x14ac:dyDescent="0.25">
      <c r="A805" t="s">
        <v>745</v>
      </c>
      <c r="B805" t="s">
        <v>1727</v>
      </c>
      <c r="C805" t="s">
        <v>4316</v>
      </c>
      <c r="D805">
        <v>1</v>
      </c>
    </row>
    <row r="806" spans="1:4" x14ac:dyDescent="0.25">
      <c r="A806" t="s">
        <v>4687</v>
      </c>
      <c r="B806" t="s">
        <v>2980</v>
      </c>
      <c r="C806" t="s">
        <v>4316</v>
      </c>
      <c r="D806">
        <v>1</v>
      </c>
    </row>
    <row r="807" spans="1:4" x14ac:dyDescent="0.25">
      <c r="A807" t="s">
        <v>4754</v>
      </c>
      <c r="B807" t="s">
        <v>2552</v>
      </c>
      <c r="C807" t="s">
        <v>4316</v>
      </c>
      <c r="D807">
        <v>1</v>
      </c>
    </row>
    <row r="808" spans="1:4" x14ac:dyDescent="0.25">
      <c r="A808" t="s">
        <v>4584</v>
      </c>
      <c r="B808" t="s">
        <v>2831</v>
      </c>
      <c r="C808" t="s">
        <v>4316</v>
      </c>
      <c r="D808">
        <v>1</v>
      </c>
    </row>
    <row r="809" spans="1:4" x14ac:dyDescent="0.25">
      <c r="A809" t="s">
        <v>1499</v>
      </c>
      <c r="B809" t="s">
        <v>2911</v>
      </c>
      <c r="C809" t="s">
        <v>4316</v>
      </c>
      <c r="D809">
        <v>4</v>
      </c>
    </row>
    <row r="810" spans="1:4" x14ac:dyDescent="0.25">
      <c r="A810" t="s">
        <v>1499</v>
      </c>
      <c r="B810" t="s">
        <v>3021</v>
      </c>
      <c r="C810" t="s">
        <v>4316</v>
      </c>
      <c r="D810">
        <v>1</v>
      </c>
    </row>
    <row r="811" spans="1:4" x14ac:dyDescent="0.25">
      <c r="A811" t="s">
        <v>1679</v>
      </c>
      <c r="B811" t="s">
        <v>2776</v>
      </c>
      <c r="C811" t="s">
        <v>4316</v>
      </c>
      <c r="D811">
        <v>1</v>
      </c>
    </row>
    <row r="812" spans="1:4" x14ac:dyDescent="0.25">
      <c r="A812" t="s">
        <v>1679</v>
      </c>
      <c r="B812" t="s">
        <v>2978</v>
      </c>
      <c r="C812" t="s">
        <v>4316</v>
      </c>
      <c r="D812">
        <v>1</v>
      </c>
    </row>
    <row r="813" spans="1:4" x14ac:dyDescent="0.25">
      <c r="A813" t="s">
        <v>4457</v>
      </c>
      <c r="B813" t="s">
        <v>2740</v>
      </c>
      <c r="C813" t="s">
        <v>4316</v>
      </c>
      <c r="D813">
        <v>1</v>
      </c>
    </row>
    <row r="814" spans="1:4" x14ac:dyDescent="0.25">
      <c r="A814" t="s">
        <v>4676</v>
      </c>
      <c r="B814" t="s">
        <v>2966</v>
      </c>
      <c r="C814" t="s">
        <v>4316</v>
      </c>
      <c r="D814">
        <v>1</v>
      </c>
    </row>
    <row r="815" spans="1:4" x14ac:dyDescent="0.25">
      <c r="A815" t="s">
        <v>4675</v>
      </c>
      <c r="B815" t="s">
        <v>2964</v>
      </c>
      <c r="C815" t="s">
        <v>4316</v>
      </c>
      <c r="D815">
        <v>1</v>
      </c>
    </row>
    <row r="816" spans="1:4" x14ac:dyDescent="0.25">
      <c r="A816" t="s">
        <v>757</v>
      </c>
      <c r="B816" t="s">
        <v>443</v>
      </c>
      <c r="C816" t="s">
        <v>4316</v>
      </c>
      <c r="D816">
        <v>4</v>
      </c>
    </row>
    <row r="817" spans="1:4" x14ac:dyDescent="0.25">
      <c r="A817" t="s">
        <v>757</v>
      </c>
      <c r="B817" t="s">
        <v>2841</v>
      </c>
      <c r="C817" t="s">
        <v>4316</v>
      </c>
      <c r="D817">
        <v>1</v>
      </c>
    </row>
    <row r="818" spans="1:4" x14ac:dyDescent="0.25">
      <c r="A818" t="s">
        <v>757</v>
      </c>
      <c r="B818" t="s">
        <v>450</v>
      </c>
      <c r="C818" t="s">
        <v>4316</v>
      </c>
      <c r="D818">
        <v>16</v>
      </c>
    </row>
    <row r="819" spans="1:4" x14ac:dyDescent="0.25">
      <c r="A819" t="s">
        <v>757</v>
      </c>
      <c r="B819" t="s">
        <v>2901</v>
      </c>
      <c r="C819" t="s">
        <v>4316</v>
      </c>
      <c r="D819">
        <v>1</v>
      </c>
    </row>
    <row r="820" spans="1:4" x14ac:dyDescent="0.25">
      <c r="A820" t="s">
        <v>757</v>
      </c>
      <c r="B820" t="s">
        <v>3850</v>
      </c>
      <c r="C820" t="s">
        <v>4316</v>
      </c>
      <c r="D820">
        <v>16</v>
      </c>
    </row>
    <row r="821" spans="1:4" x14ac:dyDescent="0.25">
      <c r="A821" t="s">
        <v>757</v>
      </c>
      <c r="B821" t="s">
        <v>1420</v>
      </c>
      <c r="C821" t="s">
        <v>4316</v>
      </c>
      <c r="D821">
        <v>1</v>
      </c>
    </row>
    <row r="822" spans="1:4" x14ac:dyDescent="0.25">
      <c r="A822" t="s">
        <v>757</v>
      </c>
      <c r="B822" t="s">
        <v>1642</v>
      </c>
      <c r="C822" t="s">
        <v>4316</v>
      </c>
      <c r="D822">
        <v>4</v>
      </c>
    </row>
    <row r="823" spans="1:4" x14ac:dyDescent="0.25">
      <c r="A823" t="s">
        <v>4749</v>
      </c>
      <c r="B823" t="s">
        <v>2538</v>
      </c>
      <c r="C823" t="s">
        <v>4316</v>
      </c>
      <c r="D823">
        <v>1</v>
      </c>
    </row>
    <row r="824" spans="1:4" x14ac:dyDescent="0.25">
      <c r="A824" t="s">
        <v>4632</v>
      </c>
      <c r="B824" t="s">
        <v>2901</v>
      </c>
      <c r="C824" t="s">
        <v>4316</v>
      </c>
      <c r="D824">
        <v>1</v>
      </c>
    </row>
    <row r="825" spans="1:4" x14ac:dyDescent="0.25">
      <c r="A825" t="s">
        <v>4618</v>
      </c>
      <c r="B825" t="s">
        <v>450</v>
      </c>
      <c r="C825" t="s">
        <v>4316</v>
      </c>
      <c r="D825">
        <v>16</v>
      </c>
    </row>
    <row r="826" spans="1:4" x14ac:dyDescent="0.25">
      <c r="A826" t="s">
        <v>4412</v>
      </c>
      <c r="B826" t="s">
        <v>2664</v>
      </c>
      <c r="C826" t="s">
        <v>4316</v>
      </c>
      <c r="D826">
        <v>1</v>
      </c>
    </row>
    <row r="827" spans="1:4" x14ac:dyDescent="0.25">
      <c r="A827" t="s">
        <v>3849</v>
      </c>
      <c r="B827" t="s">
        <v>2670</v>
      </c>
      <c r="C827" t="s">
        <v>4316</v>
      </c>
      <c r="D827">
        <v>1</v>
      </c>
    </row>
    <row r="828" spans="1:4" x14ac:dyDescent="0.25">
      <c r="A828" t="s">
        <v>1276</v>
      </c>
      <c r="B828" t="s">
        <v>443</v>
      </c>
      <c r="C828" t="s">
        <v>4316</v>
      </c>
      <c r="D828">
        <v>4</v>
      </c>
    </row>
    <row r="829" spans="1:4" x14ac:dyDescent="0.25">
      <c r="A829" t="s">
        <v>1276</v>
      </c>
      <c r="B829" t="s">
        <v>2841</v>
      </c>
      <c r="C829" t="s">
        <v>4316</v>
      </c>
      <c r="D829">
        <v>1</v>
      </c>
    </row>
    <row r="830" spans="1:4" x14ac:dyDescent="0.25">
      <c r="A830" t="s">
        <v>4344</v>
      </c>
      <c r="B830" t="s">
        <v>2366</v>
      </c>
      <c r="C830" t="s">
        <v>4316</v>
      </c>
      <c r="D830">
        <v>1</v>
      </c>
    </row>
    <row r="831" spans="1:4" x14ac:dyDescent="0.25">
      <c r="A831" t="s">
        <v>2259</v>
      </c>
      <c r="B831" t="s">
        <v>2590</v>
      </c>
      <c r="C831" t="s">
        <v>4316</v>
      </c>
      <c r="D831">
        <v>1</v>
      </c>
    </row>
    <row r="832" spans="1:4" x14ac:dyDescent="0.25">
      <c r="A832" t="s">
        <v>4229</v>
      </c>
      <c r="B832" t="s">
        <v>1754</v>
      </c>
      <c r="C832" t="s">
        <v>4316</v>
      </c>
      <c r="D832">
        <v>1</v>
      </c>
    </row>
    <row r="833" spans="1:4" x14ac:dyDescent="0.25">
      <c r="A833" t="s">
        <v>4383</v>
      </c>
      <c r="B833" t="s">
        <v>2414</v>
      </c>
      <c r="C833" t="s">
        <v>4316</v>
      </c>
      <c r="D833">
        <v>1</v>
      </c>
    </row>
    <row r="834" spans="1:4" x14ac:dyDescent="0.25">
      <c r="A834" t="s">
        <v>2434</v>
      </c>
      <c r="B834" t="s">
        <v>3557</v>
      </c>
      <c r="C834" t="s">
        <v>4316</v>
      </c>
      <c r="D834">
        <v>1</v>
      </c>
    </row>
    <row r="835" spans="1:4" x14ac:dyDescent="0.25">
      <c r="A835" t="s">
        <v>4367</v>
      </c>
      <c r="B835" t="s">
        <v>2414</v>
      </c>
      <c r="C835" t="s">
        <v>4316</v>
      </c>
      <c r="D835">
        <v>1</v>
      </c>
    </row>
    <row r="836" spans="1:4" x14ac:dyDescent="0.25">
      <c r="A836" t="s">
        <v>2413</v>
      </c>
      <c r="B836" t="s">
        <v>3557</v>
      </c>
      <c r="C836" t="s">
        <v>4316</v>
      </c>
      <c r="D836">
        <v>1</v>
      </c>
    </row>
    <row r="837" spans="1:4" x14ac:dyDescent="0.25">
      <c r="A837" t="s">
        <v>1814</v>
      </c>
      <c r="B837" t="s">
        <v>2440</v>
      </c>
      <c r="C837" t="s">
        <v>4316</v>
      </c>
      <c r="D837">
        <v>1</v>
      </c>
    </row>
    <row r="838" spans="1:4" x14ac:dyDescent="0.25">
      <c r="A838" t="s">
        <v>2305</v>
      </c>
      <c r="B838" t="s">
        <v>2821</v>
      </c>
      <c r="C838" t="s">
        <v>4316</v>
      </c>
      <c r="D838">
        <v>1</v>
      </c>
    </row>
    <row r="839" spans="1:4" x14ac:dyDescent="0.25">
      <c r="A839" t="s">
        <v>2305</v>
      </c>
      <c r="B839" t="s">
        <v>3486</v>
      </c>
      <c r="C839" t="s">
        <v>4316</v>
      </c>
      <c r="D839">
        <v>1</v>
      </c>
    </row>
    <row r="840" spans="1:4" x14ac:dyDescent="0.25">
      <c r="A840" t="s">
        <v>3115</v>
      </c>
      <c r="B840" t="s">
        <v>3492</v>
      </c>
      <c r="C840" t="s">
        <v>4316</v>
      </c>
      <c r="D840">
        <v>1</v>
      </c>
    </row>
    <row r="841" spans="1:4" x14ac:dyDescent="0.25">
      <c r="A841" t="s">
        <v>4379</v>
      </c>
      <c r="B841" t="s">
        <v>2360</v>
      </c>
      <c r="C841" t="s">
        <v>4316</v>
      </c>
      <c r="D841">
        <v>1</v>
      </c>
    </row>
    <row r="842" spans="1:4" x14ac:dyDescent="0.25">
      <c r="A842" t="s">
        <v>4379</v>
      </c>
      <c r="B842" t="s">
        <v>3492</v>
      </c>
      <c r="C842" t="s">
        <v>4316</v>
      </c>
      <c r="D842">
        <v>1</v>
      </c>
    </row>
    <row r="843" spans="1:4" x14ac:dyDescent="0.25">
      <c r="A843" t="s">
        <v>3067</v>
      </c>
      <c r="B843" t="s">
        <v>3492</v>
      </c>
      <c r="C843" t="s">
        <v>4316</v>
      </c>
      <c r="D843">
        <v>1</v>
      </c>
    </row>
    <row r="844" spans="1:4" x14ac:dyDescent="0.25">
      <c r="A844" t="s">
        <v>4339</v>
      </c>
      <c r="B844" t="s">
        <v>2360</v>
      </c>
      <c r="C844" t="s">
        <v>4316</v>
      </c>
      <c r="D844">
        <v>1</v>
      </c>
    </row>
    <row r="845" spans="1:4" x14ac:dyDescent="0.25">
      <c r="A845" t="s">
        <v>4339</v>
      </c>
      <c r="B845" t="s">
        <v>3492</v>
      </c>
      <c r="C845" t="s">
        <v>4316</v>
      </c>
      <c r="D845">
        <v>1</v>
      </c>
    </row>
    <row r="846" spans="1:4" x14ac:dyDescent="0.25">
      <c r="A846" t="s">
        <v>1081</v>
      </c>
      <c r="B846" t="s">
        <v>2911</v>
      </c>
      <c r="C846" t="s">
        <v>4316</v>
      </c>
      <c r="D846">
        <v>4</v>
      </c>
    </row>
    <row r="847" spans="1:4" x14ac:dyDescent="0.25">
      <c r="A847" t="s">
        <v>1081</v>
      </c>
      <c r="B847" t="s">
        <v>3021</v>
      </c>
      <c r="C847" t="s">
        <v>4316</v>
      </c>
      <c r="D847">
        <v>1</v>
      </c>
    </row>
    <row r="848" spans="1:4" x14ac:dyDescent="0.25">
      <c r="A848" t="s">
        <v>1081</v>
      </c>
      <c r="B848" t="s">
        <v>1500</v>
      </c>
      <c r="C848" t="s">
        <v>4316</v>
      </c>
      <c r="D848">
        <v>16</v>
      </c>
    </row>
    <row r="849" spans="1:4" x14ac:dyDescent="0.25">
      <c r="A849" t="s">
        <v>991</v>
      </c>
      <c r="B849" t="s">
        <v>1405</v>
      </c>
      <c r="C849" t="s">
        <v>4316</v>
      </c>
      <c r="D849">
        <v>4</v>
      </c>
    </row>
    <row r="850" spans="1:4" x14ac:dyDescent="0.25">
      <c r="A850" t="s">
        <v>4232</v>
      </c>
      <c r="B850" t="s">
        <v>1646</v>
      </c>
      <c r="C850" t="s">
        <v>4316</v>
      </c>
      <c r="D850">
        <v>1</v>
      </c>
    </row>
    <row r="851" spans="1:4" x14ac:dyDescent="0.25">
      <c r="A851" t="s">
        <v>4788</v>
      </c>
      <c r="B851" t="s">
        <v>1287</v>
      </c>
      <c r="C851" t="s">
        <v>4316</v>
      </c>
      <c r="D851">
        <v>1</v>
      </c>
    </row>
    <row r="852" spans="1:4" x14ac:dyDescent="0.25">
      <c r="A852" t="s">
        <v>967</v>
      </c>
      <c r="B852" t="s">
        <v>3634</v>
      </c>
      <c r="C852" t="s">
        <v>4316</v>
      </c>
      <c r="D852">
        <v>1</v>
      </c>
    </row>
    <row r="853" spans="1:4" x14ac:dyDescent="0.25">
      <c r="A853" t="s">
        <v>967</v>
      </c>
      <c r="B853" t="s">
        <v>4031</v>
      </c>
      <c r="C853" t="s">
        <v>4316</v>
      </c>
      <c r="D853">
        <v>9</v>
      </c>
    </row>
    <row r="854" spans="1:4" x14ac:dyDescent="0.25">
      <c r="A854" t="s">
        <v>967</v>
      </c>
      <c r="B854" t="s">
        <v>1706</v>
      </c>
      <c r="C854" t="s">
        <v>4316</v>
      </c>
      <c r="D854">
        <v>1</v>
      </c>
    </row>
    <row r="855" spans="1:4" x14ac:dyDescent="0.25">
      <c r="A855" t="s">
        <v>4030</v>
      </c>
      <c r="B855" t="s">
        <v>3634</v>
      </c>
      <c r="C855" t="s">
        <v>4316</v>
      </c>
      <c r="D855">
        <v>1</v>
      </c>
    </row>
    <row r="856" spans="1:4" x14ac:dyDescent="0.25">
      <c r="A856" t="s">
        <v>4446</v>
      </c>
      <c r="B856" t="s">
        <v>3231</v>
      </c>
      <c r="C856" t="s">
        <v>4316</v>
      </c>
      <c r="D856">
        <v>1</v>
      </c>
    </row>
    <row r="857" spans="1:4" x14ac:dyDescent="0.25">
      <c r="A857" t="s">
        <v>4234</v>
      </c>
      <c r="B857" t="s">
        <v>3011</v>
      </c>
      <c r="C857" t="s">
        <v>4316</v>
      </c>
      <c r="D857">
        <v>1</v>
      </c>
    </row>
    <row r="858" spans="1:4" x14ac:dyDescent="0.25">
      <c r="A858" t="s">
        <v>4818</v>
      </c>
      <c r="B858" t="s">
        <v>1748</v>
      </c>
      <c r="C858" t="s">
        <v>4316</v>
      </c>
      <c r="D858">
        <v>1</v>
      </c>
    </row>
    <row r="859" spans="1:4" x14ac:dyDescent="0.25">
      <c r="A859" t="s">
        <v>4334</v>
      </c>
      <c r="B859" t="s">
        <v>2352</v>
      </c>
      <c r="C859" t="s">
        <v>4316</v>
      </c>
      <c r="D859">
        <v>1</v>
      </c>
    </row>
    <row r="860" spans="1:4" x14ac:dyDescent="0.25">
      <c r="A860" t="s">
        <v>1067</v>
      </c>
      <c r="B860" t="s">
        <v>2972</v>
      </c>
      <c r="C860" t="s">
        <v>4316</v>
      </c>
      <c r="D860">
        <v>1</v>
      </c>
    </row>
    <row r="861" spans="1:4" x14ac:dyDescent="0.25">
      <c r="A861" t="s">
        <v>1067</v>
      </c>
      <c r="B861" t="s">
        <v>2999</v>
      </c>
      <c r="C861" t="s">
        <v>4316</v>
      </c>
      <c r="D861">
        <v>1</v>
      </c>
    </row>
    <row r="862" spans="1:4" x14ac:dyDescent="0.25">
      <c r="A862" t="s">
        <v>1067</v>
      </c>
      <c r="B862" t="s">
        <v>3015</v>
      </c>
      <c r="C862" t="s">
        <v>4316</v>
      </c>
      <c r="D862">
        <v>1</v>
      </c>
    </row>
    <row r="863" spans="1:4" x14ac:dyDescent="0.25">
      <c r="A863" t="s">
        <v>1067</v>
      </c>
      <c r="B863" t="s">
        <v>1486</v>
      </c>
      <c r="C863" t="s">
        <v>4316</v>
      </c>
      <c r="D863">
        <v>1</v>
      </c>
    </row>
    <row r="864" spans="1:4" x14ac:dyDescent="0.25">
      <c r="A864" t="s">
        <v>1067</v>
      </c>
      <c r="B864" t="s">
        <v>1634</v>
      </c>
      <c r="C864" t="s">
        <v>4316</v>
      </c>
      <c r="D864">
        <v>1</v>
      </c>
    </row>
    <row r="865" spans="1:4" x14ac:dyDescent="0.25">
      <c r="A865" t="s">
        <v>1067</v>
      </c>
      <c r="B865" t="s">
        <v>1708</v>
      </c>
      <c r="C865" t="s">
        <v>4316</v>
      </c>
      <c r="D865">
        <v>4</v>
      </c>
    </row>
    <row r="866" spans="1:4" x14ac:dyDescent="0.25">
      <c r="A866" t="s">
        <v>1067</v>
      </c>
      <c r="B866" t="s">
        <v>1714</v>
      </c>
      <c r="C866" t="s">
        <v>4316</v>
      </c>
      <c r="D866">
        <v>4</v>
      </c>
    </row>
    <row r="867" spans="1:4" x14ac:dyDescent="0.25">
      <c r="A867" t="s">
        <v>4475</v>
      </c>
      <c r="B867" t="s">
        <v>2778</v>
      </c>
      <c r="C867" t="s">
        <v>4316</v>
      </c>
      <c r="D867">
        <v>1</v>
      </c>
    </row>
    <row r="868" spans="1:4" x14ac:dyDescent="0.25">
      <c r="A868" t="s">
        <v>4475</v>
      </c>
      <c r="B868" t="s">
        <v>2999</v>
      </c>
      <c r="C868" t="s">
        <v>4316</v>
      </c>
      <c r="D868">
        <v>1</v>
      </c>
    </row>
    <row r="869" spans="1:4" x14ac:dyDescent="0.25">
      <c r="A869" t="s">
        <v>1713</v>
      </c>
      <c r="B869" t="s">
        <v>3015</v>
      </c>
      <c r="C869" t="s">
        <v>4316</v>
      </c>
      <c r="D869">
        <v>1</v>
      </c>
    </row>
    <row r="870" spans="1:4" x14ac:dyDescent="0.25">
      <c r="A870" t="s">
        <v>4770</v>
      </c>
      <c r="B870" t="s">
        <v>2583</v>
      </c>
      <c r="C870" t="s">
        <v>4316</v>
      </c>
      <c r="D870">
        <v>1</v>
      </c>
    </row>
    <row r="871" spans="1:4" x14ac:dyDescent="0.25">
      <c r="A871" t="s">
        <v>4796</v>
      </c>
      <c r="B871" t="s">
        <v>1453</v>
      </c>
      <c r="C871" t="s">
        <v>4316</v>
      </c>
      <c r="D871">
        <v>1</v>
      </c>
    </row>
    <row r="872" spans="1:4" x14ac:dyDescent="0.25">
      <c r="A872" t="s">
        <v>1131</v>
      </c>
      <c r="B872" t="s">
        <v>1567</v>
      </c>
      <c r="C872" t="s">
        <v>4316</v>
      </c>
      <c r="D872">
        <v>1</v>
      </c>
    </row>
    <row r="873" spans="1:4" x14ac:dyDescent="0.25">
      <c r="A873" t="s">
        <v>1131</v>
      </c>
      <c r="B873" t="s">
        <v>1579</v>
      </c>
      <c r="C873" t="s">
        <v>4316</v>
      </c>
      <c r="D873">
        <v>1</v>
      </c>
    </row>
    <row r="874" spans="1:4" x14ac:dyDescent="0.25">
      <c r="A874" t="s">
        <v>977</v>
      </c>
      <c r="B874" t="s">
        <v>2877</v>
      </c>
      <c r="C874" t="s">
        <v>4316</v>
      </c>
      <c r="D874">
        <v>4</v>
      </c>
    </row>
    <row r="875" spans="1:4" x14ac:dyDescent="0.25">
      <c r="A875" t="s">
        <v>977</v>
      </c>
      <c r="B875" t="s">
        <v>2893</v>
      </c>
      <c r="C875" t="s">
        <v>4316</v>
      </c>
      <c r="D875">
        <v>1</v>
      </c>
    </row>
    <row r="876" spans="1:4" x14ac:dyDescent="0.25">
      <c r="A876" t="s">
        <v>977</v>
      </c>
      <c r="B876" t="s">
        <v>2897</v>
      </c>
      <c r="C876" t="s">
        <v>4316</v>
      </c>
      <c r="D876">
        <v>1</v>
      </c>
    </row>
    <row r="877" spans="1:4" x14ac:dyDescent="0.25">
      <c r="A877" t="s">
        <v>977</v>
      </c>
      <c r="B877" t="s">
        <v>2978</v>
      </c>
      <c r="C877" t="s">
        <v>4316</v>
      </c>
      <c r="D877">
        <v>1</v>
      </c>
    </row>
    <row r="878" spans="1:4" x14ac:dyDescent="0.25">
      <c r="A878" t="s">
        <v>977</v>
      </c>
      <c r="B878" t="s">
        <v>1399</v>
      </c>
      <c r="C878" t="s">
        <v>4316</v>
      </c>
      <c r="D878">
        <v>25</v>
      </c>
    </row>
    <row r="879" spans="1:4" x14ac:dyDescent="0.25">
      <c r="A879" t="s">
        <v>977</v>
      </c>
      <c r="B879" t="s">
        <v>254</v>
      </c>
      <c r="C879" t="s">
        <v>4316</v>
      </c>
      <c r="D879">
        <v>9</v>
      </c>
    </row>
    <row r="880" spans="1:4" x14ac:dyDescent="0.25">
      <c r="A880" t="s">
        <v>977</v>
      </c>
      <c r="B880" t="s">
        <v>3933</v>
      </c>
      <c r="C880" t="s">
        <v>4316</v>
      </c>
      <c r="D880">
        <v>16</v>
      </c>
    </row>
    <row r="881" spans="1:4" x14ac:dyDescent="0.25">
      <c r="A881" t="s">
        <v>977</v>
      </c>
      <c r="B881" t="s">
        <v>297</v>
      </c>
      <c r="C881" t="s">
        <v>4316</v>
      </c>
      <c r="D881">
        <v>9</v>
      </c>
    </row>
    <row r="882" spans="1:4" x14ac:dyDescent="0.25">
      <c r="A882" t="s">
        <v>3932</v>
      </c>
      <c r="B882" t="s">
        <v>2877</v>
      </c>
      <c r="C882" t="s">
        <v>4316</v>
      </c>
      <c r="D882">
        <v>4</v>
      </c>
    </row>
    <row r="883" spans="1:4" x14ac:dyDescent="0.25">
      <c r="A883" t="s">
        <v>4629</v>
      </c>
      <c r="B883" t="s">
        <v>2893</v>
      </c>
      <c r="C883" t="s">
        <v>4316</v>
      </c>
      <c r="D883">
        <v>1</v>
      </c>
    </row>
    <row r="884" spans="1:4" x14ac:dyDescent="0.25">
      <c r="A884" t="s">
        <v>3071</v>
      </c>
      <c r="B884" t="s">
        <v>3495</v>
      </c>
      <c r="C884" t="s">
        <v>4316</v>
      </c>
      <c r="D884">
        <v>1</v>
      </c>
    </row>
    <row r="885" spans="1:4" x14ac:dyDescent="0.25">
      <c r="A885" t="s">
        <v>4332</v>
      </c>
      <c r="B885" t="s">
        <v>2351</v>
      </c>
      <c r="C885" t="s">
        <v>4316</v>
      </c>
      <c r="D885">
        <v>1</v>
      </c>
    </row>
    <row r="886" spans="1:4" x14ac:dyDescent="0.25">
      <c r="A886" t="s">
        <v>4342</v>
      </c>
      <c r="B886" t="s">
        <v>2364</v>
      </c>
      <c r="C886" t="s">
        <v>4316</v>
      </c>
      <c r="D886">
        <v>1</v>
      </c>
    </row>
    <row r="887" spans="1:4" x14ac:dyDescent="0.25">
      <c r="A887" t="s">
        <v>4342</v>
      </c>
      <c r="B887" t="s">
        <v>3495</v>
      </c>
      <c r="C887" t="s">
        <v>4316</v>
      </c>
      <c r="D887">
        <v>1</v>
      </c>
    </row>
    <row r="888" spans="1:4" x14ac:dyDescent="0.25">
      <c r="A888" t="s">
        <v>3117</v>
      </c>
      <c r="B888" t="s">
        <v>3495</v>
      </c>
      <c r="C888" t="s">
        <v>4316</v>
      </c>
      <c r="D888">
        <v>1</v>
      </c>
    </row>
    <row r="889" spans="1:4" x14ac:dyDescent="0.25">
      <c r="A889" t="s">
        <v>4375</v>
      </c>
      <c r="B889" t="s">
        <v>2351</v>
      </c>
      <c r="C889" t="s">
        <v>4316</v>
      </c>
      <c r="D889">
        <v>1</v>
      </c>
    </row>
    <row r="890" spans="1:4" x14ac:dyDescent="0.25">
      <c r="A890" t="s">
        <v>4380</v>
      </c>
      <c r="B890" t="s">
        <v>2364</v>
      </c>
      <c r="C890" t="s">
        <v>4316</v>
      </c>
      <c r="D890">
        <v>1</v>
      </c>
    </row>
    <row r="891" spans="1:4" x14ac:dyDescent="0.25">
      <c r="A891" t="s">
        <v>4380</v>
      </c>
      <c r="B891" t="s">
        <v>3495</v>
      </c>
      <c r="C891" t="s">
        <v>4316</v>
      </c>
      <c r="D891">
        <v>1</v>
      </c>
    </row>
    <row r="892" spans="1:4" x14ac:dyDescent="0.25">
      <c r="A892" t="s">
        <v>4729</v>
      </c>
      <c r="B892" t="s">
        <v>2498</v>
      </c>
      <c r="C892" t="s">
        <v>4316</v>
      </c>
      <c r="D892">
        <v>1</v>
      </c>
    </row>
    <row r="893" spans="1:4" x14ac:dyDescent="0.25">
      <c r="A893" t="s">
        <v>1065</v>
      </c>
      <c r="B893" t="s">
        <v>1484</v>
      </c>
      <c r="C893" t="s">
        <v>4316</v>
      </c>
      <c r="D893">
        <v>1</v>
      </c>
    </row>
    <row r="894" spans="1:4" x14ac:dyDescent="0.25">
      <c r="A894" t="s">
        <v>4548</v>
      </c>
      <c r="B894" t="s">
        <v>3477</v>
      </c>
      <c r="C894" t="s">
        <v>4316</v>
      </c>
      <c r="D894">
        <v>1</v>
      </c>
    </row>
    <row r="895" spans="1:4" x14ac:dyDescent="0.25">
      <c r="A895" t="s">
        <v>4494</v>
      </c>
      <c r="B895" t="s">
        <v>2807</v>
      </c>
      <c r="C895" t="s">
        <v>4316</v>
      </c>
      <c r="D895">
        <v>1</v>
      </c>
    </row>
    <row r="896" spans="1:4" x14ac:dyDescent="0.25">
      <c r="A896" t="s">
        <v>993</v>
      </c>
      <c r="B896" t="s">
        <v>1593</v>
      </c>
      <c r="C896" t="s">
        <v>4316</v>
      </c>
      <c r="D896">
        <v>1</v>
      </c>
    </row>
    <row r="897" spans="1:4" x14ac:dyDescent="0.25">
      <c r="A897" t="s">
        <v>4773</v>
      </c>
      <c r="B897" t="s">
        <v>2590</v>
      </c>
      <c r="C897" t="s">
        <v>4316</v>
      </c>
      <c r="D897">
        <v>1</v>
      </c>
    </row>
    <row r="898" spans="1:4" x14ac:dyDescent="0.25">
      <c r="A898" t="s">
        <v>4677</v>
      </c>
      <c r="B898" t="s">
        <v>2968</v>
      </c>
      <c r="C898" t="s">
        <v>4316</v>
      </c>
      <c r="D898">
        <v>1</v>
      </c>
    </row>
    <row r="899" spans="1:4" x14ac:dyDescent="0.25">
      <c r="A899" t="s">
        <v>4678</v>
      </c>
      <c r="B899" t="s">
        <v>2968</v>
      </c>
      <c r="C899" t="s">
        <v>4316</v>
      </c>
      <c r="D899">
        <v>1</v>
      </c>
    </row>
    <row r="900" spans="1:4" x14ac:dyDescent="0.25">
      <c r="A900" t="s">
        <v>4806</v>
      </c>
      <c r="B900" t="s">
        <v>1562</v>
      </c>
      <c r="C900" t="s">
        <v>4316</v>
      </c>
      <c r="D900">
        <v>1</v>
      </c>
    </row>
    <row r="901" spans="1:4" x14ac:dyDescent="0.25">
      <c r="A901" t="s">
        <v>4535</v>
      </c>
      <c r="B901" t="s">
        <v>3440</v>
      </c>
      <c r="C901" t="s">
        <v>4316</v>
      </c>
      <c r="D901">
        <v>1</v>
      </c>
    </row>
    <row r="902" spans="1:4" x14ac:dyDescent="0.25">
      <c r="A902" t="s">
        <v>4823</v>
      </c>
      <c r="B902" t="s">
        <v>1778</v>
      </c>
      <c r="C902" t="s">
        <v>4316</v>
      </c>
      <c r="D902">
        <v>1</v>
      </c>
    </row>
    <row r="903" spans="1:4" x14ac:dyDescent="0.25">
      <c r="A903" t="s">
        <v>4750</v>
      </c>
      <c r="B903" t="s">
        <v>2538</v>
      </c>
      <c r="C903" t="s">
        <v>4316</v>
      </c>
      <c r="D903">
        <v>1</v>
      </c>
    </row>
    <row r="904" spans="1:4" x14ac:dyDescent="0.25">
      <c r="A904" t="s">
        <v>4240</v>
      </c>
      <c r="B904" t="s">
        <v>1656</v>
      </c>
      <c r="C904" t="s">
        <v>4316</v>
      </c>
      <c r="D904">
        <v>1</v>
      </c>
    </row>
    <row r="905" spans="1:4" x14ac:dyDescent="0.25">
      <c r="A905" t="s">
        <v>4598</v>
      </c>
      <c r="B905" t="s">
        <v>2848</v>
      </c>
      <c r="C905" t="s">
        <v>4316</v>
      </c>
      <c r="D905">
        <v>1</v>
      </c>
    </row>
    <row r="906" spans="1:4" x14ac:dyDescent="0.25">
      <c r="A906" t="s">
        <v>4598</v>
      </c>
      <c r="B906" t="s">
        <v>223</v>
      </c>
      <c r="C906" t="s">
        <v>4316</v>
      </c>
      <c r="D906">
        <v>49</v>
      </c>
    </row>
    <row r="907" spans="1:4" x14ac:dyDescent="0.25">
      <c r="A907" t="s">
        <v>4598</v>
      </c>
      <c r="B907" t="s">
        <v>1597</v>
      </c>
      <c r="C907" t="s">
        <v>4316</v>
      </c>
      <c r="D907">
        <v>1</v>
      </c>
    </row>
    <row r="908" spans="1:4" x14ac:dyDescent="0.25">
      <c r="A908" t="s">
        <v>4599</v>
      </c>
      <c r="B908" t="s">
        <v>2848</v>
      </c>
      <c r="C908" t="s">
        <v>4316</v>
      </c>
      <c r="D908">
        <v>1</v>
      </c>
    </row>
    <row r="909" spans="1:4" x14ac:dyDescent="0.25">
      <c r="A909" t="s">
        <v>4599</v>
      </c>
      <c r="B909" t="s">
        <v>2442</v>
      </c>
      <c r="C909" t="s">
        <v>4316</v>
      </c>
      <c r="D909">
        <v>1</v>
      </c>
    </row>
    <row r="910" spans="1:4" x14ac:dyDescent="0.25">
      <c r="A910" t="s">
        <v>4526</v>
      </c>
      <c r="B910" t="s">
        <v>3410</v>
      </c>
      <c r="C910" t="s">
        <v>4316</v>
      </c>
      <c r="D910">
        <v>1</v>
      </c>
    </row>
    <row r="911" spans="1:4" x14ac:dyDescent="0.25">
      <c r="A911" t="s">
        <v>224</v>
      </c>
      <c r="B911" t="s">
        <v>2506</v>
      </c>
      <c r="C911" t="s">
        <v>4316</v>
      </c>
      <c r="D911">
        <v>1</v>
      </c>
    </row>
    <row r="912" spans="1:4" x14ac:dyDescent="0.25">
      <c r="A912" t="s">
        <v>224</v>
      </c>
      <c r="B912" t="s">
        <v>2534</v>
      </c>
      <c r="C912" t="s">
        <v>4316</v>
      </c>
      <c r="D912">
        <v>1</v>
      </c>
    </row>
    <row r="913" spans="1:4" x14ac:dyDescent="0.25">
      <c r="A913" t="s">
        <v>753</v>
      </c>
      <c r="B913" t="s">
        <v>2887</v>
      </c>
      <c r="C913" t="s">
        <v>4316</v>
      </c>
      <c r="D913">
        <v>1</v>
      </c>
    </row>
    <row r="914" spans="1:4" x14ac:dyDescent="0.25">
      <c r="A914" t="s">
        <v>753</v>
      </c>
      <c r="B914" t="s">
        <v>194</v>
      </c>
      <c r="C914" t="s">
        <v>4316</v>
      </c>
      <c r="D914">
        <v>16</v>
      </c>
    </row>
    <row r="915" spans="1:4" x14ac:dyDescent="0.25">
      <c r="A915" t="s">
        <v>753</v>
      </c>
      <c r="B915" t="s">
        <v>1422</v>
      </c>
      <c r="C915" t="s">
        <v>4316</v>
      </c>
      <c r="D915">
        <v>1</v>
      </c>
    </row>
    <row r="916" spans="1:4" x14ac:dyDescent="0.25">
      <c r="A916" t="s">
        <v>192</v>
      </c>
      <c r="B916" t="s">
        <v>2618</v>
      </c>
      <c r="C916" t="s">
        <v>4316</v>
      </c>
      <c r="D916">
        <v>4</v>
      </c>
    </row>
    <row r="917" spans="1:4" x14ac:dyDescent="0.25">
      <c r="A917" t="s">
        <v>192</v>
      </c>
      <c r="B917" t="s">
        <v>2887</v>
      </c>
      <c r="C917" t="s">
        <v>4316</v>
      </c>
      <c r="D917">
        <v>1</v>
      </c>
    </row>
    <row r="918" spans="1:4" x14ac:dyDescent="0.25">
      <c r="A918" t="s">
        <v>4547</v>
      </c>
      <c r="B918" t="s">
        <v>3474</v>
      </c>
      <c r="C918" t="s">
        <v>4316</v>
      </c>
      <c r="D918">
        <v>1</v>
      </c>
    </row>
    <row r="919" spans="1:4" x14ac:dyDescent="0.25">
      <c r="A919" t="s">
        <v>4426</v>
      </c>
      <c r="B919" t="s">
        <v>2688</v>
      </c>
      <c r="C919" t="s">
        <v>4316</v>
      </c>
      <c r="D919">
        <v>1</v>
      </c>
    </row>
    <row r="920" spans="1:4" x14ac:dyDescent="0.25">
      <c r="A920" t="s">
        <v>4746</v>
      </c>
      <c r="B920" t="s">
        <v>2532</v>
      </c>
      <c r="C920" t="s">
        <v>4316</v>
      </c>
      <c r="D920">
        <v>1</v>
      </c>
    </row>
    <row r="921" spans="1:4" x14ac:dyDescent="0.25">
      <c r="A921" t="s">
        <v>4441</v>
      </c>
      <c r="B921" t="s">
        <v>2716</v>
      </c>
      <c r="C921" t="s">
        <v>4316</v>
      </c>
      <c r="D921">
        <v>1</v>
      </c>
    </row>
    <row r="922" spans="1:4" x14ac:dyDescent="0.25">
      <c r="A922" t="s">
        <v>4758</v>
      </c>
      <c r="B922" t="s">
        <v>2558</v>
      </c>
      <c r="C922" t="s">
        <v>4316</v>
      </c>
      <c r="D922">
        <v>1</v>
      </c>
    </row>
    <row r="923" spans="1:4" x14ac:dyDescent="0.25">
      <c r="A923" t="s">
        <v>4758</v>
      </c>
      <c r="B923" t="s">
        <v>2558</v>
      </c>
      <c r="C923" t="s">
        <v>4316</v>
      </c>
      <c r="D923">
        <v>1</v>
      </c>
    </row>
    <row r="924" spans="1:4" x14ac:dyDescent="0.25">
      <c r="A924" t="s">
        <v>811</v>
      </c>
      <c r="B924" t="s">
        <v>1296</v>
      </c>
      <c r="C924" t="s">
        <v>4316</v>
      </c>
      <c r="D924">
        <v>4</v>
      </c>
    </row>
    <row r="925" spans="1:4" x14ac:dyDescent="0.25">
      <c r="A925" t="s">
        <v>811</v>
      </c>
      <c r="B925" t="s">
        <v>1339</v>
      </c>
      <c r="C925" t="s">
        <v>4316</v>
      </c>
      <c r="D925">
        <v>1</v>
      </c>
    </row>
    <row r="926" spans="1:4" x14ac:dyDescent="0.25">
      <c r="A926" t="s">
        <v>811</v>
      </c>
      <c r="B926" t="s">
        <v>1540</v>
      </c>
      <c r="C926" t="s">
        <v>4316</v>
      </c>
      <c r="D926">
        <v>1</v>
      </c>
    </row>
    <row r="927" spans="1:4" x14ac:dyDescent="0.25">
      <c r="A927" t="s">
        <v>4478</v>
      </c>
      <c r="B927" t="s">
        <v>2782</v>
      </c>
      <c r="C927" t="s">
        <v>4316</v>
      </c>
      <c r="D927">
        <v>1</v>
      </c>
    </row>
    <row r="928" spans="1:4" x14ac:dyDescent="0.25">
      <c r="A928" t="s">
        <v>4241</v>
      </c>
      <c r="B928" t="s">
        <v>2864</v>
      </c>
      <c r="C928" t="s">
        <v>4316</v>
      </c>
      <c r="D928">
        <v>1</v>
      </c>
    </row>
    <row r="929" spans="1:4" x14ac:dyDescent="0.25">
      <c r="A929" t="s">
        <v>4241</v>
      </c>
      <c r="B929" t="s">
        <v>1355</v>
      </c>
      <c r="C929" t="s">
        <v>4316</v>
      </c>
      <c r="D929">
        <v>1</v>
      </c>
    </row>
    <row r="930" spans="1:4" x14ac:dyDescent="0.25">
      <c r="A930" t="s">
        <v>4241</v>
      </c>
      <c r="B930" t="s">
        <v>1540</v>
      </c>
      <c r="C930" t="s">
        <v>4316</v>
      </c>
      <c r="D930">
        <v>1</v>
      </c>
    </row>
    <row r="931" spans="1:4" x14ac:dyDescent="0.25">
      <c r="A931" t="s">
        <v>4440</v>
      </c>
      <c r="B931" t="s">
        <v>2713</v>
      </c>
      <c r="C931" t="s">
        <v>4316</v>
      </c>
      <c r="D931">
        <v>1</v>
      </c>
    </row>
    <row r="932" spans="1:4" x14ac:dyDescent="0.25">
      <c r="A932" t="s">
        <v>4613</v>
      </c>
      <c r="B932" t="s">
        <v>2864</v>
      </c>
      <c r="C932" t="s">
        <v>4316</v>
      </c>
      <c r="D932">
        <v>1</v>
      </c>
    </row>
    <row r="933" spans="1:4" x14ac:dyDescent="0.25">
      <c r="A933" t="s">
        <v>4243</v>
      </c>
      <c r="B933" t="s">
        <v>1640</v>
      </c>
      <c r="C933" t="s">
        <v>4316</v>
      </c>
      <c r="D933">
        <v>1</v>
      </c>
    </row>
    <row r="934" spans="1:4" x14ac:dyDescent="0.25">
      <c r="A934" t="s">
        <v>1201</v>
      </c>
      <c r="B934" t="s">
        <v>2982</v>
      </c>
      <c r="C934" t="s">
        <v>4316</v>
      </c>
      <c r="D934">
        <v>1</v>
      </c>
    </row>
    <row r="935" spans="1:4" x14ac:dyDescent="0.25">
      <c r="A935" t="s">
        <v>1201</v>
      </c>
      <c r="B935" t="s">
        <v>432</v>
      </c>
      <c r="C935" t="s">
        <v>4316</v>
      </c>
      <c r="D935">
        <v>4</v>
      </c>
    </row>
    <row r="936" spans="1:4" x14ac:dyDescent="0.25">
      <c r="A936" t="s">
        <v>1201</v>
      </c>
      <c r="B936" t="s">
        <v>2987</v>
      </c>
      <c r="C936" t="s">
        <v>4316</v>
      </c>
      <c r="D936">
        <v>1</v>
      </c>
    </row>
    <row r="937" spans="1:4" x14ac:dyDescent="0.25">
      <c r="A937" t="s">
        <v>1201</v>
      </c>
      <c r="B937" t="s">
        <v>2991</v>
      </c>
      <c r="C937" t="s">
        <v>4316</v>
      </c>
      <c r="D937">
        <v>1</v>
      </c>
    </row>
    <row r="938" spans="1:4" x14ac:dyDescent="0.25">
      <c r="A938" t="s">
        <v>1201</v>
      </c>
      <c r="B938" t="s">
        <v>2993</v>
      </c>
      <c r="C938" t="s">
        <v>4316</v>
      </c>
      <c r="D938">
        <v>1</v>
      </c>
    </row>
    <row r="939" spans="1:4" x14ac:dyDescent="0.25">
      <c r="A939" t="s">
        <v>1201</v>
      </c>
      <c r="B939" t="s">
        <v>3018</v>
      </c>
      <c r="C939" t="s">
        <v>4316</v>
      </c>
      <c r="D939">
        <v>1</v>
      </c>
    </row>
    <row r="940" spans="1:4" x14ac:dyDescent="0.25">
      <c r="A940" t="s">
        <v>1201</v>
      </c>
      <c r="B940" t="s">
        <v>3019</v>
      </c>
      <c r="C940" t="s">
        <v>4316</v>
      </c>
      <c r="D940">
        <v>1</v>
      </c>
    </row>
    <row r="941" spans="1:4" x14ac:dyDescent="0.25">
      <c r="A941" t="s">
        <v>1201</v>
      </c>
      <c r="B941" t="s">
        <v>1660</v>
      </c>
      <c r="C941" t="s">
        <v>4316</v>
      </c>
      <c r="D941">
        <v>225</v>
      </c>
    </row>
    <row r="942" spans="1:4" x14ac:dyDescent="0.25">
      <c r="A942" t="s">
        <v>1201</v>
      </c>
      <c r="B942" t="s">
        <v>290</v>
      </c>
      <c r="C942" t="s">
        <v>4316</v>
      </c>
      <c r="D942">
        <v>81</v>
      </c>
    </row>
    <row r="943" spans="1:4" x14ac:dyDescent="0.25">
      <c r="A943" t="s">
        <v>1201</v>
      </c>
      <c r="B943" t="s">
        <v>1676</v>
      </c>
      <c r="C943" t="s">
        <v>4316</v>
      </c>
      <c r="D943">
        <v>1</v>
      </c>
    </row>
    <row r="944" spans="1:4" x14ac:dyDescent="0.25">
      <c r="A944" t="s">
        <v>1201</v>
      </c>
      <c r="B944" t="s">
        <v>301</v>
      </c>
      <c r="C944" t="s">
        <v>4316</v>
      </c>
      <c r="D944">
        <v>64</v>
      </c>
    </row>
    <row r="945" spans="1:4" x14ac:dyDescent="0.25">
      <c r="A945" t="s">
        <v>1201</v>
      </c>
      <c r="B945" t="s">
        <v>1684</v>
      </c>
      <c r="C945" t="s">
        <v>4316</v>
      </c>
      <c r="D945">
        <v>1</v>
      </c>
    </row>
    <row r="946" spans="1:4" x14ac:dyDescent="0.25">
      <c r="A946" t="s">
        <v>1201</v>
      </c>
      <c r="B946" t="s">
        <v>1686</v>
      </c>
      <c r="C946" t="s">
        <v>4316</v>
      </c>
      <c r="D946">
        <v>4</v>
      </c>
    </row>
    <row r="947" spans="1:4" x14ac:dyDescent="0.25">
      <c r="A947" t="s">
        <v>1201</v>
      </c>
      <c r="B947" t="s">
        <v>305</v>
      </c>
      <c r="C947" t="s">
        <v>4316</v>
      </c>
      <c r="D947">
        <v>9</v>
      </c>
    </row>
    <row r="948" spans="1:4" x14ac:dyDescent="0.25">
      <c r="A948" t="s">
        <v>1201</v>
      </c>
      <c r="B948" t="s">
        <v>1729</v>
      </c>
      <c r="C948" t="s">
        <v>4316</v>
      </c>
      <c r="D948">
        <v>1</v>
      </c>
    </row>
    <row r="949" spans="1:4" x14ac:dyDescent="0.25">
      <c r="A949" t="s">
        <v>1201</v>
      </c>
      <c r="B949" t="s">
        <v>1733</v>
      </c>
      <c r="C949" t="s">
        <v>4316</v>
      </c>
      <c r="D949">
        <v>1</v>
      </c>
    </row>
    <row r="950" spans="1:4" x14ac:dyDescent="0.25">
      <c r="A950" t="s">
        <v>1201</v>
      </c>
      <c r="B950" t="s">
        <v>1772</v>
      </c>
      <c r="C950" t="s">
        <v>4316</v>
      </c>
      <c r="D950">
        <v>1</v>
      </c>
    </row>
    <row r="951" spans="1:4" x14ac:dyDescent="0.25">
      <c r="A951" t="s">
        <v>1201</v>
      </c>
      <c r="B951" t="s">
        <v>1776</v>
      </c>
      <c r="C951" t="s">
        <v>4316</v>
      </c>
      <c r="D951">
        <v>4</v>
      </c>
    </row>
    <row r="952" spans="1:4" x14ac:dyDescent="0.25">
      <c r="A952" t="s">
        <v>4708</v>
      </c>
      <c r="B952" t="s">
        <v>3019</v>
      </c>
      <c r="C952" t="s">
        <v>4316</v>
      </c>
      <c r="D952">
        <v>1</v>
      </c>
    </row>
    <row r="953" spans="1:4" x14ac:dyDescent="0.25">
      <c r="A953" t="s">
        <v>1659</v>
      </c>
      <c r="B953" t="s">
        <v>436</v>
      </c>
      <c r="C953" t="s">
        <v>4316</v>
      </c>
      <c r="D953">
        <v>9</v>
      </c>
    </row>
    <row r="954" spans="1:4" x14ac:dyDescent="0.25">
      <c r="A954" t="s">
        <v>4465</v>
      </c>
      <c r="B954" t="s">
        <v>432</v>
      </c>
      <c r="C954" t="s">
        <v>4316</v>
      </c>
      <c r="D954">
        <v>4</v>
      </c>
    </row>
    <row r="955" spans="1:4" x14ac:dyDescent="0.25">
      <c r="A955" t="s">
        <v>4465</v>
      </c>
      <c r="B955" t="s">
        <v>432</v>
      </c>
      <c r="C955" t="s">
        <v>4316</v>
      </c>
      <c r="D955">
        <v>1</v>
      </c>
    </row>
    <row r="956" spans="1:4" x14ac:dyDescent="0.25">
      <c r="A956" t="s">
        <v>299</v>
      </c>
      <c r="B956" t="s">
        <v>2987</v>
      </c>
      <c r="C956" t="s">
        <v>4316</v>
      </c>
      <c r="D956">
        <v>1</v>
      </c>
    </row>
    <row r="957" spans="1:4" x14ac:dyDescent="0.25">
      <c r="A957" t="s">
        <v>299</v>
      </c>
      <c r="B957" t="s">
        <v>2993</v>
      </c>
      <c r="C957" t="s">
        <v>4316</v>
      </c>
      <c r="D957">
        <v>1</v>
      </c>
    </row>
    <row r="958" spans="1:4" x14ac:dyDescent="0.25">
      <c r="A958" t="s">
        <v>4463</v>
      </c>
      <c r="B958" t="s">
        <v>2752</v>
      </c>
      <c r="C958" t="s">
        <v>4316</v>
      </c>
      <c r="D958">
        <v>4</v>
      </c>
    </row>
    <row r="959" spans="1:4" x14ac:dyDescent="0.25">
      <c r="A959" t="s">
        <v>4463</v>
      </c>
      <c r="B959" t="s">
        <v>2790</v>
      </c>
      <c r="C959" t="s">
        <v>4316</v>
      </c>
      <c r="D959">
        <v>1</v>
      </c>
    </row>
    <row r="960" spans="1:4" x14ac:dyDescent="0.25">
      <c r="A960" t="s">
        <v>4463</v>
      </c>
      <c r="B960" t="s">
        <v>2792</v>
      </c>
      <c r="C960" t="s">
        <v>4316</v>
      </c>
      <c r="D960">
        <v>1</v>
      </c>
    </row>
    <row r="961" spans="1:4" x14ac:dyDescent="0.25">
      <c r="A961" t="s">
        <v>4463</v>
      </c>
      <c r="B961" t="s">
        <v>2790</v>
      </c>
      <c r="C961" t="s">
        <v>4316</v>
      </c>
      <c r="D961">
        <v>1</v>
      </c>
    </row>
    <row r="962" spans="1:4" x14ac:dyDescent="0.25">
      <c r="A962" t="s">
        <v>4463</v>
      </c>
      <c r="B962" t="s">
        <v>3398</v>
      </c>
      <c r="C962" t="s">
        <v>4316</v>
      </c>
      <c r="D962">
        <v>1</v>
      </c>
    </row>
    <row r="963" spans="1:4" x14ac:dyDescent="0.25">
      <c r="A963" t="s">
        <v>4463</v>
      </c>
      <c r="B963" t="s">
        <v>3398</v>
      </c>
      <c r="C963" t="s">
        <v>4316</v>
      </c>
      <c r="D963">
        <v>1</v>
      </c>
    </row>
    <row r="964" spans="1:4" x14ac:dyDescent="0.25">
      <c r="A964" t="s">
        <v>4463</v>
      </c>
      <c r="B964" t="s">
        <v>3018</v>
      </c>
      <c r="C964" t="s">
        <v>4316</v>
      </c>
      <c r="D964">
        <v>1</v>
      </c>
    </row>
    <row r="965" spans="1:4" x14ac:dyDescent="0.25">
      <c r="A965" t="s">
        <v>4522</v>
      </c>
      <c r="B965" t="s">
        <v>3398</v>
      </c>
      <c r="C965" t="s">
        <v>4316</v>
      </c>
      <c r="D965">
        <v>1</v>
      </c>
    </row>
    <row r="966" spans="1:4" x14ac:dyDescent="0.25">
      <c r="A966" t="s">
        <v>4522</v>
      </c>
      <c r="B966" t="s">
        <v>3398</v>
      </c>
      <c r="C966" t="s">
        <v>4316</v>
      </c>
      <c r="D966">
        <v>1</v>
      </c>
    </row>
    <row r="967" spans="1:4" x14ac:dyDescent="0.25">
      <c r="A967" t="s">
        <v>4690</v>
      </c>
      <c r="B967" t="s">
        <v>432</v>
      </c>
      <c r="C967" t="s">
        <v>4316</v>
      </c>
      <c r="D967">
        <v>4</v>
      </c>
    </row>
    <row r="968" spans="1:4" x14ac:dyDescent="0.25">
      <c r="A968" t="s">
        <v>1185</v>
      </c>
      <c r="B968" t="s">
        <v>1640</v>
      </c>
      <c r="C968" t="s">
        <v>4316</v>
      </c>
      <c r="D968">
        <v>1</v>
      </c>
    </row>
    <row r="969" spans="1:4" x14ac:dyDescent="0.25">
      <c r="A969" t="s">
        <v>2171</v>
      </c>
      <c r="B969" t="s">
        <v>2384</v>
      </c>
      <c r="C969" t="s">
        <v>4316</v>
      </c>
      <c r="D969">
        <v>36</v>
      </c>
    </row>
    <row r="970" spans="1:4" x14ac:dyDescent="0.25">
      <c r="A970" t="s">
        <v>2171</v>
      </c>
      <c r="B970" t="s">
        <v>615</v>
      </c>
      <c r="C970" t="s">
        <v>4316</v>
      </c>
      <c r="D970">
        <v>36</v>
      </c>
    </row>
    <row r="971" spans="1:4" x14ac:dyDescent="0.25">
      <c r="A971" t="s">
        <v>2171</v>
      </c>
      <c r="B971" t="s">
        <v>2392</v>
      </c>
      <c r="C971" t="s">
        <v>4316</v>
      </c>
      <c r="D971">
        <v>36</v>
      </c>
    </row>
    <row r="972" spans="1:4" x14ac:dyDescent="0.25">
      <c r="A972" t="s">
        <v>2171</v>
      </c>
      <c r="B972" t="s">
        <v>2764</v>
      </c>
      <c r="C972" t="s">
        <v>4316</v>
      </c>
      <c r="D972">
        <v>1</v>
      </c>
    </row>
    <row r="973" spans="1:4" x14ac:dyDescent="0.25">
      <c r="A973" t="s">
        <v>2171</v>
      </c>
      <c r="B973" t="s">
        <v>3471</v>
      </c>
      <c r="C973" t="s">
        <v>4316</v>
      </c>
      <c r="D973">
        <v>1</v>
      </c>
    </row>
    <row r="974" spans="1:4" x14ac:dyDescent="0.25">
      <c r="A974" t="s">
        <v>2171</v>
      </c>
      <c r="B974" t="s">
        <v>3517</v>
      </c>
      <c r="C974" t="s">
        <v>4316</v>
      </c>
      <c r="D974">
        <v>1</v>
      </c>
    </row>
    <row r="975" spans="1:4" x14ac:dyDescent="0.25">
      <c r="A975" t="s">
        <v>2171</v>
      </c>
      <c r="B975" t="s">
        <v>2556</v>
      </c>
      <c r="C975" t="s">
        <v>4316</v>
      </c>
      <c r="D975">
        <v>1</v>
      </c>
    </row>
    <row r="976" spans="1:4" x14ac:dyDescent="0.25">
      <c r="A976" t="s">
        <v>2555</v>
      </c>
      <c r="B976" t="s">
        <v>3517</v>
      </c>
      <c r="C976" t="s">
        <v>4316</v>
      </c>
      <c r="D976">
        <v>1</v>
      </c>
    </row>
    <row r="977" spans="1:4" x14ac:dyDescent="0.25">
      <c r="A977" t="s">
        <v>4368</v>
      </c>
      <c r="B977" t="s">
        <v>2414</v>
      </c>
      <c r="C977" t="s">
        <v>4316</v>
      </c>
      <c r="D977">
        <v>1</v>
      </c>
    </row>
    <row r="978" spans="1:4" x14ac:dyDescent="0.25">
      <c r="A978" t="s">
        <v>4368</v>
      </c>
      <c r="B978" t="s">
        <v>2414</v>
      </c>
      <c r="C978" t="s">
        <v>4316</v>
      </c>
      <c r="D978">
        <v>1</v>
      </c>
    </row>
    <row r="979" spans="1:4" x14ac:dyDescent="0.25">
      <c r="A979" t="s">
        <v>2241</v>
      </c>
      <c r="B979" t="s">
        <v>2426</v>
      </c>
      <c r="C979" t="s">
        <v>4316</v>
      </c>
      <c r="D979">
        <v>1</v>
      </c>
    </row>
    <row r="980" spans="1:4" x14ac:dyDescent="0.25">
      <c r="A980" t="s">
        <v>2241</v>
      </c>
      <c r="B980" t="s">
        <v>3520</v>
      </c>
      <c r="C980" t="s">
        <v>4316</v>
      </c>
      <c r="D980">
        <v>1</v>
      </c>
    </row>
    <row r="981" spans="1:4" x14ac:dyDescent="0.25">
      <c r="A981" t="s">
        <v>4564</v>
      </c>
      <c r="B981" t="s">
        <v>3520</v>
      </c>
      <c r="C981" t="s">
        <v>4316</v>
      </c>
      <c r="D981">
        <v>1</v>
      </c>
    </row>
    <row r="982" spans="1:4" x14ac:dyDescent="0.25">
      <c r="A982" t="s">
        <v>1008</v>
      </c>
      <c r="B982" t="s">
        <v>1424</v>
      </c>
      <c r="C982" t="s">
        <v>4316</v>
      </c>
      <c r="D982">
        <v>4</v>
      </c>
    </row>
    <row r="983" spans="1:4" x14ac:dyDescent="0.25">
      <c r="A983" t="s">
        <v>1008</v>
      </c>
      <c r="B983" t="s">
        <v>1426</v>
      </c>
      <c r="C983" t="s">
        <v>4316</v>
      </c>
      <c r="D983">
        <v>1</v>
      </c>
    </row>
    <row r="984" spans="1:4" x14ac:dyDescent="0.25">
      <c r="A984" t="s">
        <v>1008</v>
      </c>
      <c r="B984" t="s">
        <v>1428</v>
      </c>
      <c r="C984" t="s">
        <v>4316</v>
      </c>
      <c r="D984">
        <v>1</v>
      </c>
    </row>
    <row r="985" spans="1:4" x14ac:dyDescent="0.25">
      <c r="A985" t="s">
        <v>763</v>
      </c>
      <c r="B985" t="s">
        <v>2839</v>
      </c>
      <c r="C985" t="s">
        <v>4316</v>
      </c>
      <c r="D985">
        <v>1</v>
      </c>
    </row>
    <row r="986" spans="1:4" x14ac:dyDescent="0.25">
      <c r="A986" t="s">
        <v>763</v>
      </c>
      <c r="B986" t="s">
        <v>2856</v>
      </c>
      <c r="C986" t="s">
        <v>4316</v>
      </c>
      <c r="D986">
        <v>1</v>
      </c>
    </row>
    <row r="987" spans="1:4" x14ac:dyDescent="0.25">
      <c r="A987" t="s">
        <v>763</v>
      </c>
      <c r="B987" t="s">
        <v>2868</v>
      </c>
      <c r="C987" t="s">
        <v>4316</v>
      </c>
      <c r="D987">
        <v>1</v>
      </c>
    </row>
    <row r="988" spans="1:4" x14ac:dyDescent="0.25">
      <c r="A988" t="s">
        <v>763</v>
      </c>
      <c r="B988" t="s">
        <v>2946</v>
      </c>
      <c r="C988" t="s">
        <v>4316</v>
      </c>
      <c r="D988">
        <v>1</v>
      </c>
    </row>
    <row r="989" spans="1:4" x14ac:dyDescent="0.25">
      <c r="A989" t="s">
        <v>763</v>
      </c>
      <c r="B989" t="s">
        <v>1279</v>
      </c>
      <c r="C989" t="s">
        <v>4316</v>
      </c>
      <c r="D989">
        <v>4</v>
      </c>
    </row>
    <row r="990" spans="1:4" x14ac:dyDescent="0.25">
      <c r="A990" t="s">
        <v>209</v>
      </c>
      <c r="B990" t="s">
        <v>2856</v>
      </c>
      <c r="C990" t="s">
        <v>4316</v>
      </c>
      <c r="D990">
        <v>1</v>
      </c>
    </row>
    <row r="991" spans="1:4" x14ac:dyDescent="0.25">
      <c r="A991" t="s">
        <v>209</v>
      </c>
      <c r="B991" t="s">
        <v>2868</v>
      </c>
      <c r="C991" t="s">
        <v>4316</v>
      </c>
      <c r="D991">
        <v>1</v>
      </c>
    </row>
    <row r="992" spans="1:4" x14ac:dyDescent="0.25">
      <c r="A992" t="s">
        <v>209</v>
      </c>
      <c r="B992" t="s">
        <v>2946</v>
      </c>
      <c r="C992" t="s">
        <v>4316</v>
      </c>
      <c r="D992">
        <v>1</v>
      </c>
    </row>
    <row r="993" spans="1:4" x14ac:dyDescent="0.25">
      <c r="A993" t="s">
        <v>4673</v>
      </c>
      <c r="B993" t="s">
        <v>2962</v>
      </c>
      <c r="C993" t="s">
        <v>4316</v>
      </c>
      <c r="D993">
        <v>1</v>
      </c>
    </row>
    <row r="994" spans="1:4" x14ac:dyDescent="0.25">
      <c r="A994" t="s">
        <v>4573</v>
      </c>
      <c r="B994" t="s">
        <v>3546</v>
      </c>
      <c r="C994" t="s">
        <v>4316</v>
      </c>
      <c r="D994">
        <v>1</v>
      </c>
    </row>
    <row r="995" spans="1:4" x14ac:dyDescent="0.25">
      <c r="A995" t="s">
        <v>736</v>
      </c>
      <c r="B995" t="s">
        <v>2833</v>
      </c>
      <c r="C995" t="s">
        <v>4316</v>
      </c>
      <c r="D995">
        <v>1</v>
      </c>
    </row>
    <row r="996" spans="1:4" x14ac:dyDescent="0.25">
      <c r="A996" t="s">
        <v>736</v>
      </c>
      <c r="B996" t="s">
        <v>186</v>
      </c>
      <c r="C996" t="s">
        <v>4316</v>
      </c>
      <c r="D996">
        <v>9</v>
      </c>
    </row>
    <row r="997" spans="1:4" x14ac:dyDescent="0.25">
      <c r="A997" t="s">
        <v>736</v>
      </c>
      <c r="B997" t="s">
        <v>254</v>
      </c>
      <c r="C997" t="s">
        <v>4316</v>
      </c>
      <c r="D997">
        <v>9</v>
      </c>
    </row>
    <row r="998" spans="1:4" x14ac:dyDescent="0.25">
      <c r="A998" t="s">
        <v>736</v>
      </c>
      <c r="B998" t="s">
        <v>1416</v>
      </c>
      <c r="C998" t="s">
        <v>4316</v>
      </c>
      <c r="D998">
        <v>1</v>
      </c>
    </row>
    <row r="999" spans="1:4" x14ac:dyDescent="0.25">
      <c r="A999" t="s">
        <v>736</v>
      </c>
      <c r="B999" t="s">
        <v>1426</v>
      </c>
      <c r="C999" t="s">
        <v>4316</v>
      </c>
      <c r="D999">
        <v>1</v>
      </c>
    </row>
    <row r="1000" spans="1:4" x14ac:dyDescent="0.25">
      <c r="A1000" t="s">
        <v>736</v>
      </c>
      <c r="B1000" t="s">
        <v>270</v>
      </c>
      <c r="C1000" t="s">
        <v>4316</v>
      </c>
      <c r="D1000">
        <v>16</v>
      </c>
    </row>
    <row r="1001" spans="1:4" x14ac:dyDescent="0.25">
      <c r="A1001" t="s">
        <v>736</v>
      </c>
      <c r="B1001" t="s">
        <v>1548</v>
      </c>
      <c r="C1001" t="s">
        <v>4316</v>
      </c>
      <c r="D1001">
        <v>1</v>
      </c>
    </row>
    <row r="1002" spans="1:4" x14ac:dyDescent="0.25">
      <c r="A1002" t="s">
        <v>4438</v>
      </c>
      <c r="B1002" t="s">
        <v>2709</v>
      </c>
      <c r="C1002" t="s">
        <v>4316</v>
      </c>
      <c r="D1002">
        <v>1</v>
      </c>
    </row>
    <row r="1003" spans="1:4" x14ac:dyDescent="0.25">
      <c r="A1003" t="s">
        <v>185</v>
      </c>
      <c r="B1003" t="s">
        <v>2833</v>
      </c>
      <c r="C1003" t="s">
        <v>4316</v>
      </c>
      <c r="D1003">
        <v>1</v>
      </c>
    </row>
    <row r="1004" spans="1:4" x14ac:dyDescent="0.25">
      <c r="A1004" t="s">
        <v>185</v>
      </c>
      <c r="B1004" t="s">
        <v>2436</v>
      </c>
      <c r="C1004" t="s">
        <v>4316</v>
      </c>
      <c r="D1004">
        <v>1</v>
      </c>
    </row>
    <row r="1005" spans="1:4" x14ac:dyDescent="0.25">
      <c r="A1005" t="s">
        <v>4787</v>
      </c>
      <c r="B1005" t="s">
        <v>1284</v>
      </c>
      <c r="C1005" t="s">
        <v>4316</v>
      </c>
      <c r="D1005">
        <v>1</v>
      </c>
    </row>
    <row r="1006" spans="1:4" x14ac:dyDescent="0.25">
      <c r="A1006" t="s">
        <v>872</v>
      </c>
      <c r="B1006" t="s">
        <v>2876</v>
      </c>
      <c r="C1006" t="s">
        <v>4316</v>
      </c>
      <c r="D1006">
        <v>1</v>
      </c>
    </row>
    <row r="1007" spans="1:4" x14ac:dyDescent="0.25">
      <c r="A1007" t="s">
        <v>872</v>
      </c>
      <c r="B1007" t="s">
        <v>183</v>
      </c>
      <c r="C1007" t="s">
        <v>4316</v>
      </c>
      <c r="D1007">
        <v>36</v>
      </c>
    </row>
    <row r="1008" spans="1:4" x14ac:dyDescent="0.25">
      <c r="A1008" t="s">
        <v>872</v>
      </c>
      <c r="B1008" t="s">
        <v>2480</v>
      </c>
      <c r="C1008" t="s">
        <v>4316</v>
      </c>
      <c r="D1008">
        <v>1</v>
      </c>
    </row>
    <row r="1009" spans="1:4" x14ac:dyDescent="0.25">
      <c r="A1009" t="s">
        <v>872</v>
      </c>
      <c r="B1009" t="s">
        <v>456</v>
      </c>
      <c r="C1009" t="s">
        <v>4316</v>
      </c>
      <c r="D1009">
        <v>4</v>
      </c>
    </row>
    <row r="1010" spans="1:4" x14ac:dyDescent="0.25">
      <c r="A1010" t="s">
        <v>872</v>
      </c>
      <c r="B1010" t="s">
        <v>2895</v>
      </c>
      <c r="C1010" t="s">
        <v>4316</v>
      </c>
      <c r="D1010">
        <v>1</v>
      </c>
    </row>
    <row r="1011" spans="1:4" x14ac:dyDescent="0.25">
      <c r="A1011" t="s">
        <v>872</v>
      </c>
      <c r="B1011" t="s">
        <v>2897</v>
      </c>
      <c r="C1011" t="s">
        <v>4316</v>
      </c>
      <c r="D1011">
        <v>1</v>
      </c>
    </row>
    <row r="1012" spans="1:4" x14ac:dyDescent="0.25">
      <c r="A1012" t="s">
        <v>872</v>
      </c>
      <c r="B1012" t="s">
        <v>2921</v>
      </c>
      <c r="C1012" t="s">
        <v>4316</v>
      </c>
      <c r="D1012">
        <v>1</v>
      </c>
    </row>
    <row r="1013" spans="1:4" x14ac:dyDescent="0.25">
      <c r="A1013" t="s">
        <v>872</v>
      </c>
      <c r="B1013" t="s">
        <v>168</v>
      </c>
      <c r="C1013" t="s">
        <v>4316</v>
      </c>
      <c r="D1013">
        <v>25</v>
      </c>
    </row>
    <row r="1014" spans="1:4" x14ac:dyDescent="0.25">
      <c r="A1014" t="s">
        <v>872</v>
      </c>
      <c r="B1014" t="s">
        <v>2923</v>
      </c>
      <c r="C1014" t="s">
        <v>4316</v>
      </c>
      <c r="D1014">
        <v>1</v>
      </c>
    </row>
    <row r="1015" spans="1:4" x14ac:dyDescent="0.25">
      <c r="A1015" t="s">
        <v>872</v>
      </c>
      <c r="B1015" t="s">
        <v>460</v>
      </c>
      <c r="C1015" t="s">
        <v>4316</v>
      </c>
      <c r="D1015">
        <v>9</v>
      </c>
    </row>
    <row r="1016" spans="1:4" x14ac:dyDescent="0.25">
      <c r="A1016" t="s">
        <v>872</v>
      </c>
      <c r="B1016" t="s">
        <v>3003</v>
      </c>
      <c r="C1016" t="s">
        <v>4316</v>
      </c>
      <c r="D1016">
        <v>1</v>
      </c>
    </row>
    <row r="1017" spans="1:4" x14ac:dyDescent="0.25">
      <c r="A1017" t="s">
        <v>872</v>
      </c>
      <c r="B1017" t="s">
        <v>2480</v>
      </c>
      <c r="C1017" t="s">
        <v>4316</v>
      </c>
      <c r="D1017">
        <v>1</v>
      </c>
    </row>
    <row r="1018" spans="1:4" x14ac:dyDescent="0.25">
      <c r="A1018" t="s">
        <v>872</v>
      </c>
      <c r="B1018" t="s">
        <v>2486</v>
      </c>
      <c r="C1018" t="s">
        <v>4316</v>
      </c>
      <c r="D1018">
        <v>1</v>
      </c>
    </row>
    <row r="1019" spans="1:4" x14ac:dyDescent="0.25">
      <c r="A1019" t="s">
        <v>872</v>
      </c>
      <c r="B1019" t="s">
        <v>538</v>
      </c>
      <c r="C1019" t="s">
        <v>4316</v>
      </c>
      <c r="D1019">
        <v>9</v>
      </c>
    </row>
    <row r="1020" spans="1:4" x14ac:dyDescent="0.25">
      <c r="A1020" t="s">
        <v>872</v>
      </c>
      <c r="B1020" t="s">
        <v>1343</v>
      </c>
      <c r="C1020" t="s">
        <v>4316</v>
      </c>
      <c r="D1020">
        <v>25</v>
      </c>
    </row>
    <row r="1021" spans="1:4" x14ac:dyDescent="0.25">
      <c r="A1021" t="s">
        <v>872</v>
      </c>
      <c r="B1021" t="s">
        <v>542</v>
      </c>
      <c r="C1021" t="s">
        <v>4316</v>
      </c>
      <c r="D1021">
        <v>9</v>
      </c>
    </row>
    <row r="1022" spans="1:4" x14ac:dyDescent="0.25">
      <c r="A1022" t="s">
        <v>872</v>
      </c>
      <c r="B1022" t="s">
        <v>1375</v>
      </c>
      <c r="C1022" t="s">
        <v>4316</v>
      </c>
      <c r="D1022">
        <v>1</v>
      </c>
    </row>
    <row r="1023" spans="1:4" x14ac:dyDescent="0.25">
      <c r="A1023" t="s">
        <v>872</v>
      </c>
      <c r="B1023" t="s">
        <v>1379</v>
      </c>
      <c r="C1023" t="s">
        <v>4316</v>
      </c>
      <c r="D1023">
        <v>4</v>
      </c>
    </row>
    <row r="1024" spans="1:4" x14ac:dyDescent="0.25">
      <c r="A1024" t="s">
        <v>872</v>
      </c>
      <c r="B1024" t="s">
        <v>1388</v>
      </c>
      <c r="C1024" t="s">
        <v>4316</v>
      </c>
      <c r="D1024">
        <v>64</v>
      </c>
    </row>
    <row r="1025" spans="1:4" x14ac:dyDescent="0.25">
      <c r="A1025" t="s">
        <v>872</v>
      </c>
      <c r="B1025" t="s">
        <v>1430</v>
      </c>
      <c r="C1025" t="s">
        <v>4316</v>
      </c>
      <c r="D1025">
        <v>1</v>
      </c>
    </row>
    <row r="1026" spans="1:4" x14ac:dyDescent="0.25">
      <c r="A1026" t="s">
        <v>872</v>
      </c>
      <c r="B1026" t="s">
        <v>3948</v>
      </c>
      <c r="C1026" t="s">
        <v>4316</v>
      </c>
      <c r="D1026">
        <v>36</v>
      </c>
    </row>
    <row r="1027" spans="1:4" x14ac:dyDescent="0.25">
      <c r="A1027" t="s">
        <v>872</v>
      </c>
      <c r="B1027" t="s">
        <v>1569</v>
      </c>
      <c r="C1027" t="s">
        <v>4316</v>
      </c>
      <c r="D1027">
        <v>4</v>
      </c>
    </row>
    <row r="1028" spans="1:4" x14ac:dyDescent="0.25">
      <c r="A1028" t="s">
        <v>872</v>
      </c>
      <c r="B1028" t="s">
        <v>4015</v>
      </c>
      <c r="C1028" t="s">
        <v>4316</v>
      </c>
      <c r="D1028">
        <v>4</v>
      </c>
    </row>
    <row r="1029" spans="1:4" x14ac:dyDescent="0.25">
      <c r="A1029" t="s">
        <v>872</v>
      </c>
      <c r="B1029" t="s">
        <v>1595</v>
      </c>
      <c r="C1029" t="s">
        <v>4316</v>
      </c>
      <c r="D1029">
        <v>4</v>
      </c>
    </row>
    <row r="1030" spans="1:4" x14ac:dyDescent="0.25">
      <c r="A1030" t="s">
        <v>4444</v>
      </c>
      <c r="B1030" t="s">
        <v>2720</v>
      </c>
      <c r="C1030" t="s">
        <v>4316</v>
      </c>
      <c r="D1030">
        <v>1</v>
      </c>
    </row>
    <row r="1031" spans="1:4" x14ac:dyDescent="0.25">
      <c r="A1031" t="s">
        <v>1378</v>
      </c>
      <c r="B1031" t="s">
        <v>2650</v>
      </c>
      <c r="C1031" t="s">
        <v>4316</v>
      </c>
      <c r="D1031">
        <v>4</v>
      </c>
    </row>
    <row r="1032" spans="1:4" x14ac:dyDescent="0.25">
      <c r="A1032" t="s">
        <v>1342</v>
      </c>
      <c r="B1032" t="s">
        <v>168</v>
      </c>
      <c r="C1032" t="s">
        <v>4316</v>
      </c>
      <c r="D1032">
        <v>25</v>
      </c>
    </row>
    <row r="1033" spans="1:4" x14ac:dyDescent="0.25">
      <c r="A1033" t="s">
        <v>1342</v>
      </c>
      <c r="B1033" t="s">
        <v>2466</v>
      </c>
      <c r="C1033" t="s">
        <v>4316</v>
      </c>
      <c r="D1033">
        <v>1</v>
      </c>
    </row>
    <row r="1034" spans="1:4" x14ac:dyDescent="0.25">
      <c r="A1034" t="s">
        <v>4409</v>
      </c>
      <c r="B1034" t="s">
        <v>2658</v>
      </c>
      <c r="C1034" t="s">
        <v>4316</v>
      </c>
      <c r="D1034">
        <v>1</v>
      </c>
    </row>
    <row r="1035" spans="1:4" x14ac:dyDescent="0.25">
      <c r="A1035" t="s">
        <v>1387</v>
      </c>
      <c r="B1035" t="s">
        <v>2876</v>
      </c>
      <c r="C1035" t="s">
        <v>4316</v>
      </c>
      <c r="D1035">
        <v>1</v>
      </c>
    </row>
    <row r="1036" spans="1:4" x14ac:dyDescent="0.25">
      <c r="A1036" t="s">
        <v>1387</v>
      </c>
      <c r="B1036" t="s">
        <v>183</v>
      </c>
      <c r="C1036" t="s">
        <v>4316</v>
      </c>
      <c r="D1036">
        <v>36</v>
      </c>
    </row>
    <row r="1037" spans="1:4" x14ac:dyDescent="0.25">
      <c r="A1037" t="s">
        <v>1387</v>
      </c>
      <c r="B1037" t="s">
        <v>2921</v>
      </c>
      <c r="C1037" t="s">
        <v>4316</v>
      </c>
      <c r="D1037">
        <v>1</v>
      </c>
    </row>
    <row r="1038" spans="1:4" x14ac:dyDescent="0.25">
      <c r="A1038" t="s">
        <v>1387</v>
      </c>
      <c r="B1038" t="s">
        <v>2472</v>
      </c>
      <c r="C1038" t="s">
        <v>4316</v>
      </c>
      <c r="D1038">
        <v>4</v>
      </c>
    </row>
    <row r="1039" spans="1:4" x14ac:dyDescent="0.25">
      <c r="A1039" t="s">
        <v>1387</v>
      </c>
      <c r="B1039" t="s">
        <v>2514</v>
      </c>
      <c r="C1039" t="s">
        <v>4316</v>
      </c>
      <c r="D1039">
        <v>1</v>
      </c>
    </row>
    <row r="1040" spans="1:4" x14ac:dyDescent="0.25">
      <c r="A1040" t="s">
        <v>1387</v>
      </c>
      <c r="B1040" t="s">
        <v>2514</v>
      </c>
      <c r="C1040" t="s">
        <v>4316</v>
      </c>
      <c r="D1040">
        <v>1</v>
      </c>
    </row>
    <row r="1041" spans="1:4" x14ac:dyDescent="0.25">
      <c r="A1041" t="s">
        <v>1441</v>
      </c>
      <c r="B1041" t="s">
        <v>456</v>
      </c>
      <c r="C1041" t="s">
        <v>4316</v>
      </c>
      <c r="D1041">
        <v>4</v>
      </c>
    </row>
    <row r="1042" spans="1:4" x14ac:dyDescent="0.25">
      <c r="A1042" t="s">
        <v>4645</v>
      </c>
      <c r="B1042" t="s">
        <v>168</v>
      </c>
      <c r="C1042" t="s">
        <v>4316</v>
      </c>
      <c r="D1042">
        <v>25</v>
      </c>
    </row>
    <row r="1043" spans="1:4" x14ac:dyDescent="0.25">
      <c r="A1043" t="s">
        <v>4645</v>
      </c>
      <c r="B1043" t="s">
        <v>2923</v>
      </c>
      <c r="C1043" t="s">
        <v>4316</v>
      </c>
      <c r="D1043">
        <v>1</v>
      </c>
    </row>
    <row r="1044" spans="1:4" x14ac:dyDescent="0.25">
      <c r="A1044" t="s">
        <v>1739</v>
      </c>
      <c r="B1044" t="s">
        <v>3003</v>
      </c>
      <c r="C1044" t="s">
        <v>4316</v>
      </c>
      <c r="D1044">
        <v>1</v>
      </c>
    </row>
    <row r="1045" spans="1:4" x14ac:dyDescent="0.25">
      <c r="A1045" t="s">
        <v>1594</v>
      </c>
      <c r="B1045" t="s">
        <v>2526</v>
      </c>
      <c r="C1045" t="s">
        <v>4316</v>
      </c>
      <c r="D1045">
        <v>1</v>
      </c>
    </row>
    <row r="1046" spans="1:4" x14ac:dyDescent="0.25">
      <c r="A1046" t="s">
        <v>4468</v>
      </c>
      <c r="B1046" t="s">
        <v>2760</v>
      </c>
      <c r="C1046" t="s">
        <v>4316</v>
      </c>
      <c r="D1046">
        <v>1</v>
      </c>
    </row>
    <row r="1047" spans="1:4" x14ac:dyDescent="0.25">
      <c r="A1047" t="s">
        <v>4436</v>
      </c>
      <c r="B1047" t="s">
        <v>2701</v>
      </c>
      <c r="C1047" t="s">
        <v>4316</v>
      </c>
      <c r="D1047">
        <v>1</v>
      </c>
    </row>
    <row r="1048" spans="1:4" x14ac:dyDescent="0.25">
      <c r="A1048" t="s">
        <v>4536</v>
      </c>
      <c r="B1048" t="s">
        <v>3443</v>
      </c>
      <c r="C1048" t="s">
        <v>4316</v>
      </c>
      <c r="D1048">
        <v>4</v>
      </c>
    </row>
    <row r="1049" spans="1:4" x14ac:dyDescent="0.25">
      <c r="A1049" t="s">
        <v>4653</v>
      </c>
      <c r="B1049" t="s">
        <v>460</v>
      </c>
      <c r="C1049" t="s">
        <v>4316</v>
      </c>
      <c r="D1049">
        <v>9</v>
      </c>
    </row>
    <row r="1050" spans="1:4" x14ac:dyDescent="0.25">
      <c r="A1050" t="s">
        <v>4630</v>
      </c>
      <c r="B1050" t="s">
        <v>2895</v>
      </c>
      <c r="C1050" t="s">
        <v>4316</v>
      </c>
      <c r="D1050">
        <v>1</v>
      </c>
    </row>
    <row r="1051" spans="1:4" x14ac:dyDescent="0.25">
      <c r="A1051" t="s">
        <v>4630</v>
      </c>
      <c r="B1051" t="s">
        <v>2897</v>
      </c>
      <c r="C1051" t="s">
        <v>4316</v>
      </c>
      <c r="D1051">
        <v>1</v>
      </c>
    </row>
    <row r="1052" spans="1:4" x14ac:dyDescent="0.25">
      <c r="A1052" t="s">
        <v>2106</v>
      </c>
      <c r="B1052" t="s">
        <v>615</v>
      </c>
      <c r="C1052" t="s">
        <v>4316</v>
      </c>
      <c r="D1052">
        <v>16</v>
      </c>
    </row>
    <row r="1053" spans="1:4" x14ac:dyDescent="0.25">
      <c r="A1053" t="s">
        <v>2106</v>
      </c>
      <c r="B1053" t="s">
        <v>3517</v>
      </c>
      <c r="C1053" t="s">
        <v>4316</v>
      </c>
      <c r="D1053">
        <v>1</v>
      </c>
    </row>
    <row r="1054" spans="1:4" x14ac:dyDescent="0.25">
      <c r="A1054" t="s">
        <v>4563</v>
      </c>
      <c r="B1054" t="s">
        <v>3517</v>
      </c>
      <c r="C1054" t="s">
        <v>4316</v>
      </c>
      <c r="D1054">
        <v>1</v>
      </c>
    </row>
    <row r="1055" spans="1:4" x14ac:dyDescent="0.25">
      <c r="A1055" t="s">
        <v>4799</v>
      </c>
      <c r="B1055" t="s">
        <v>1480</v>
      </c>
      <c r="C1055" t="s">
        <v>4316</v>
      </c>
      <c r="D1055">
        <v>1</v>
      </c>
    </row>
    <row r="1056" spans="1:4" x14ac:dyDescent="0.25">
      <c r="A1056" t="s">
        <v>4415</v>
      </c>
      <c r="B1056" t="s">
        <v>2668</v>
      </c>
      <c r="C1056" t="s">
        <v>4316</v>
      </c>
      <c r="D1056">
        <v>1</v>
      </c>
    </row>
    <row r="1057" spans="1:4" x14ac:dyDescent="0.25">
      <c r="A1057" t="s">
        <v>4415</v>
      </c>
      <c r="B1057" t="s">
        <v>2668</v>
      </c>
      <c r="C1057" t="s">
        <v>4316</v>
      </c>
      <c r="D1057">
        <v>1</v>
      </c>
    </row>
    <row r="1058" spans="1:4" x14ac:dyDescent="0.25">
      <c r="A1058" t="s">
        <v>4550</v>
      </c>
      <c r="B1058" t="s">
        <v>3483</v>
      </c>
      <c r="C1058" t="s">
        <v>4316</v>
      </c>
      <c r="D1058">
        <v>1</v>
      </c>
    </row>
    <row r="1059" spans="1:4" x14ac:dyDescent="0.25">
      <c r="A1059" t="s">
        <v>204</v>
      </c>
      <c r="B1059" t="s">
        <v>2528</v>
      </c>
      <c r="C1059" t="s">
        <v>4316</v>
      </c>
      <c r="D1059">
        <v>1</v>
      </c>
    </row>
    <row r="1060" spans="1:4" x14ac:dyDescent="0.25">
      <c r="A1060" t="s">
        <v>323</v>
      </c>
      <c r="B1060" t="s">
        <v>2356</v>
      </c>
      <c r="C1060" t="s">
        <v>4316</v>
      </c>
      <c r="D1060">
        <v>16</v>
      </c>
    </row>
    <row r="1061" spans="1:4" x14ac:dyDescent="0.25">
      <c r="A1061" t="s">
        <v>4572</v>
      </c>
      <c r="B1061" t="s">
        <v>3543</v>
      </c>
      <c r="C1061" t="s">
        <v>4316</v>
      </c>
      <c r="D1061">
        <v>1</v>
      </c>
    </row>
    <row r="1062" spans="1:4" x14ac:dyDescent="0.25">
      <c r="A1062" t="s">
        <v>4716</v>
      </c>
      <c r="B1062" t="s">
        <v>2454</v>
      </c>
      <c r="C1062" t="s">
        <v>4316</v>
      </c>
      <c r="D1062">
        <v>4</v>
      </c>
    </row>
    <row r="1063" spans="1:4" x14ac:dyDescent="0.25">
      <c r="A1063" t="s">
        <v>4326</v>
      </c>
      <c r="B1063" t="s">
        <v>2345</v>
      </c>
      <c r="C1063" t="s">
        <v>4316</v>
      </c>
      <c r="D1063">
        <v>1</v>
      </c>
    </row>
    <row r="1064" spans="1:4" x14ac:dyDescent="0.25">
      <c r="A1064" t="s">
        <v>4326</v>
      </c>
      <c r="B1064" t="s">
        <v>3505</v>
      </c>
      <c r="C1064" t="s">
        <v>4316</v>
      </c>
      <c r="D1064">
        <v>1</v>
      </c>
    </row>
    <row r="1065" spans="1:4" x14ac:dyDescent="0.25">
      <c r="A1065" t="s">
        <v>4559</v>
      </c>
      <c r="B1065" t="s">
        <v>3505</v>
      </c>
      <c r="C1065" t="s">
        <v>4316</v>
      </c>
      <c r="D1065">
        <v>1</v>
      </c>
    </row>
    <row r="1066" spans="1:4" x14ac:dyDescent="0.25">
      <c r="A1066" t="s">
        <v>490</v>
      </c>
      <c r="B1066" t="s">
        <v>1565</v>
      </c>
      <c r="C1066" t="s">
        <v>4316</v>
      </c>
      <c r="D1066">
        <v>1</v>
      </c>
    </row>
    <row r="1067" spans="1:4" x14ac:dyDescent="0.25">
      <c r="A1067" t="s">
        <v>4455</v>
      </c>
      <c r="B1067" t="s">
        <v>2734</v>
      </c>
      <c r="C1067" t="s">
        <v>4316</v>
      </c>
      <c r="D1067">
        <v>1</v>
      </c>
    </row>
    <row r="1068" spans="1:4" x14ac:dyDescent="0.25">
      <c r="A1068" t="s">
        <v>272</v>
      </c>
      <c r="B1068" t="s">
        <v>2496</v>
      </c>
      <c r="C1068" t="s">
        <v>4316</v>
      </c>
      <c r="D1068">
        <v>4</v>
      </c>
    </row>
    <row r="1069" spans="1:4" x14ac:dyDescent="0.25">
      <c r="A1069" t="s">
        <v>4760</v>
      </c>
      <c r="B1069" t="s">
        <v>2564</v>
      </c>
      <c r="C1069" t="s">
        <v>4316</v>
      </c>
      <c r="D1069">
        <v>1</v>
      </c>
    </row>
    <row r="1070" spans="1:4" x14ac:dyDescent="0.25">
      <c r="A1070" t="s">
        <v>1376</v>
      </c>
      <c r="B1070" t="s">
        <v>2736</v>
      </c>
      <c r="C1070" t="s">
        <v>4316</v>
      </c>
      <c r="D1070">
        <v>1</v>
      </c>
    </row>
    <row r="1071" spans="1:4" x14ac:dyDescent="0.25">
      <c r="A1071" t="s">
        <v>1376</v>
      </c>
      <c r="B1071" t="s">
        <v>149</v>
      </c>
      <c r="C1071" t="s">
        <v>4316</v>
      </c>
      <c r="D1071">
        <v>196</v>
      </c>
    </row>
    <row r="1072" spans="1:4" x14ac:dyDescent="0.25">
      <c r="A1072" t="s">
        <v>4809</v>
      </c>
      <c r="B1072" t="s">
        <v>1624</v>
      </c>
      <c r="C1072" t="s">
        <v>4316</v>
      </c>
      <c r="D1072">
        <v>4</v>
      </c>
    </row>
    <row r="1073" spans="1:4" x14ac:dyDescent="0.25">
      <c r="A1073" t="s">
        <v>2288</v>
      </c>
      <c r="B1073" t="s">
        <v>2600</v>
      </c>
      <c r="C1073" t="s">
        <v>4316</v>
      </c>
      <c r="D1073">
        <v>1</v>
      </c>
    </row>
    <row r="1074" spans="1:4" x14ac:dyDescent="0.25">
      <c r="A1074" t="s">
        <v>88</v>
      </c>
      <c r="B1074" t="s">
        <v>2530</v>
      </c>
      <c r="C1074" t="s">
        <v>4316</v>
      </c>
      <c r="D1074">
        <v>1</v>
      </c>
    </row>
    <row r="1075" spans="1:4" x14ac:dyDescent="0.25">
      <c r="A1075" t="s">
        <v>604</v>
      </c>
      <c r="B1075" t="s">
        <v>2788</v>
      </c>
      <c r="C1075" t="s">
        <v>4316</v>
      </c>
      <c r="D1075">
        <v>1</v>
      </c>
    </row>
    <row r="1076" spans="1:4" x14ac:dyDescent="0.25">
      <c r="A1076" t="s">
        <v>4615</v>
      </c>
      <c r="B1076" t="s">
        <v>2870</v>
      </c>
      <c r="C1076" t="s">
        <v>4316</v>
      </c>
      <c r="D1076">
        <v>1</v>
      </c>
    </row>
    <row r="1077" spans="1:4" x14ac:dyDescent="0.25">
      <c r="A1077" t="s">
        <v>4615</v>
      </c>
      <c r="B1077" t="s">
        <v>3888</v>
      </c>
      <c r="C1077" t="s">
        <v>4316</v>
      </c>
      <c r="D1077">
        <v>4</v>
      </c>
    </row>
    <row r="1078" spans="1:4" x14ac:dyDescent="0.25">
      <c r="A1078" t="s">
        <v>1362</v>
      </c>
      <c r="B1078" t="s">
        <v>2870</v>
      </c>
      <c r="C1078" t="s">
        <v>4316</v>
      </c>
      <c r="D1078">
        <v>1</v>
      </c>
    </row>
    <row r="1079" spans="1:4" x14ac:dyDescent="0.25">
      <c r="A1079" t="s">
        <v>4774</v>
      </c>
      <c r="B1079" t="s">
        <v>2592</v>
      </c>
      <c r="C1079" t="s">
        <v>4316</v>
      </c>
      <c r="D1079">
        <v>1</v>
      </c>
    </row>
    <row r="1080" spans="1:4" x14ac:dyDescent="0.25">
      <c r="A1080" t="s">
        <v>4370</v>
      </c>
      <c r="B1080" t="s">
        <v>2416</v>
      </c>
      <c r="C1080" t="s">
        <v>4316</v>
      </c>
      <c r="D1080">
        <v>1</v>
      </c>
    </row>
    <row r="1081" spans="1:4" x14ac:dyDescent="0.25">
      <c r="A1081" t="s">
        <v>4370</v>
      </c>
      <c r="B1081" t="s">
        <v>2610</v>
      </c>
      <c r="C1081" t="s">
        <v>4316</v>
      </c>
      <c r="D1081">
        <v>1</v>
      </c>
    </row>
    <row r="1082" spans="1:4" x14ac:dyDescent="0.25">
      <c r="A1082" t="s">
        <v>4366</v>
      </c>
      <c r="B1082" t="s">
        <v>2412</v>
      </c>
      <c r="C1082" t="s">
        <v>4316</v>
      </c>
      <c r="D1082">
        <v>1</v>
      </c>
    </row>
    <row r="1083" spans="1:4" x14ac:dyDescent="0.25">
      <c r="A1083" t="s">
        <v>4376</v>
      </c>
      <c r="B1083" t="s">
        <v>2428</v>
      </c>
      <c r="C1083" t="s">
        <v>4316</v>
      </c>
      <c r="D1083">
        <v>1</v>
      </c>
    </row>
    <row r="1084" spans="1:4" x14ac:dyDescent="0.25">
      <c r="A1084" t="s">
        <v>4376</v>
      </c>
      <c r="B1084" t="s">
        <v>3523</v>
      </c>
      <c r="C1084" t="s">
        <v>4316</v>
      </c>
      <c r="D1084">
        <v>1</v>
      </c>
    </row>
    <row r="1085" spans="1:4" x14ac:dyDescent="0.25">
      <c r="A1085" t="s">
        <v>4565</v>
      </c>
      <c r="B1085" t="s">
        <v>3523</v>
      </c>
      <c r="C1085" t="s">
        <v>4316</v>
      </c>
      <c r="D1085">
        <v>1</v>
      </c>
    </row>
    <row r="1086" spans="1:4" x14ac:dyDescent="0.25">
      <c r="A1086" t="s">
        <v>4327</v>
      </c>
      <c r="B1086" t="s">
        <v>2345</v>
      </c>
      <c r="C1086" t="s">
        <v>4316</v>
      </c>
      <c r="D1086">
        <v>1</v>
      </c>
    </row>
    <row r="1087" spans="1:4" x14ac:dyDescent="0.25">
      <c r="A1087" t="s">
        <v>4327</v>
      </c>
      <c r="B1087" t="s">
        <v>3505</v>
      </c>
      <c r="C1087" t="s">
        <v>4316</v>
      </c>
      <c r="D1087">
        <v>1</v>
      </c>
    </row>
    <row r="1088" spans="1:4" x14ac:dyDescent="0.25">
      <c r="A1088" t="s">
        <v>4327</v>
      </c>
      <c r="B1088" t="s">
        <v>2458</v>
      </c>
      <c r="C1088" t="s">
        <v>4316</v>
      </c>
      <c r="D1088">
        <v>1</v>
      </c>
    </row>
    <row r="1089" spans="1:4" x14ac:dyDescent="0.25">
      <c r="A1089" t="s">
        <v>3703</v>
      </c>
      <c r="B1089" t="s">
        <v>3505</v>
      </c>
      <c r="C1089" t="s">
        <v>4316</v>
      </c>
      <c r="D1089">
        <v>1</v>
      </c>
    </row>
    <row r="1090" spans="1:4" x14ac:dyDescent="0.25">
      <c r="A1090" t="s">
        <v>1123</v>
      </c>
      <c r="B1090" t="s">
        <v>640</v>
      </c>
      <c r="C1090" t="s">
        <v>4316</v>
      </c>
      <c r="D1090">
        <v>16</v>
      </c>
    </row>
    <row r="1091" spans="1:4" x14ac:dyDescent="0.25">
      <c r="A1091" t="s">
        <v>1123</v>
      </c>
      <c r="B1091" t="s">
        <v>644</v>
      </c>
      <c r="C1091" t="s">
        <v>4316</v>
      </c>
      <c r="D1091">
        <v>25</v>
      </c>
    </row>
    <row r="1092" spans="1:4" x14ac:dyDescent="0.25">
      <c r="A1092" t="s">
        <v>1123</v>
      </c>
      <c r="B1092" t="s">
        <v>2931</v>
      </c>
      <c r="C1092" t="s">
        <v>4316</v>
      </c>
      <c r="D1092">
        <v>1</v>
      </c>
    </row>
    <row r="1093" spans="1:4" x14ac:dyDescent="0.25">
      <c r="A1093" t="s">
        <v>1123</v>
      </c>
      <c r="B1093" t="s">
        <v>2935</v>
      </c>
      <c r="C1093" t="s">
        <v>4316</v>
      </c>
      <c r="D1093">
        <v>1</v>
      </c>
    </row>
    <row r="1094" spans="1:4" x14ac:dyDescent="0.25">
      <c r="A1094" t="s">
        <v>1123</v>
      </c>
      <c r="B1094" t="s">
        <v>2518</v>
      </c>
      <c r="C1094" t="s">
        <v>4316</v>
      </c>
      <c r="D1094">
        <v>4</v>
      </c>
    </row>
    <row r="1095" spans="1:4" x14ac:dyDescent="0.25">
      <c r="A1095" t="s">
        <v>1123</v>
      </c>
      <c r="B1095" t="s">
        <v>1556</v>
      </c>
      <c r="C1095" t="s">
        <v>4316</v>
      </c>
      <c r="D1095">
        <v>225</v>
      </c>
    </row>
    <row r="1096" spans="1:4" x14ac:dyDescent="0.25">
      <c r="A1096" t="s">
        <v>1123</v>
      </c>
      <c r="B1096" t="s">
        <v>4136</v>
      </c>
      <c r="C1096" t="s">
        <v>4316</v>
      </c>
      <c r="D1096">
        <v>4</v>
      </c>
    </row>
    <row r="1097" spans="1:4" x14ac:dyDescent="0.25">
      <c r="A1097" t="s">
        <v>1555</v>
      </c>
      <c r="B1097" t="s">
        <v>640</v>
      </c>
      <c r="C1097" t="s">
        <v>4316</v>
      </c>
      <c r="D1097">
        <v>16</v>
      </c>
    </row>
    <row r="1098" spans="1:4" x14ac:dyDescent="0.25">
      <c r="A1098" t="s">
        <v>1555</v>
      </c>
      <c r="B1098" t="s">
        <v>644</v>
      </c>
      <c r="C1098" t="s">
        <v>4316</v>
      </c>
      <c r="D1098">
        <v>25</v>
      </c>
    </row>
    <row r="1099" spans="1:4" x14ac:dyDescent="0.25">
      <c r="A1099" t="s">
        <v>1555</v>
      </c>
      <c r="B1099" t="s">
        <v>2935</v>
      </c>
      <c r="C1099" t="s">
        <v>4316</v>
      </c>
      <c r="D1099">
        <v>1</v>
      </c>
    </row>
    <row r="1100" spans="1:4" x14ac:dyDescent="0.25">
      <c r="A1100" t="s">
        <v>4533</v>
      </c>
      <c r="B1100" t="s">
        <v>3434</v>
      </c>
      <c r="C1100" t="s">
        <v>4316</v>
      </c>
      <c r="D1100">
        <v>144</v>
      </c>
    </row>
    <row r="1101" spans="1:4" x14ac:dyDescent="0.25">
      <c r="A1101" t="s">
        <v>1598</v>
      </c>
      <c r="B1101" t="s">
        <v>2931</v>
      </c>
      <c r="C1101" t="s">
        <v>4316</v>
      </c>
      <c r="D1101">
        <v>1</v>
      </c>
    </row>
    <row r="1102" spans="1:4" x14ac:dyDescent="0.25">
      <c r="A1102" t="s">
        <v>4493</v>
      </c>
      <c r="B1102" t="s">
        <v>2807</v>
      </c>
      <c r="C1102" t="s">
        <v>4316</v>
      </c>
      <c r="D1102">
        <v>1</v>
      </c>
    </row>
    <row r="1103" spans="1:4" x14ac:dyDescent="0.25">
      <c r="A1103" t="s">
        <v>4493</v>
      </c>
      <c r="B1103" t="s">
        <v>2596</v>
      </c>
      <c r="C1103" t="s">
        <v>4316</v>
      </c>
      <c r="D1103">
        <v>1</v>
      </c>
    </row>
    <row r="1104" spans="1:4" x14ac:dyDescent="0.25">
      <c r="A1104" t="s">
        <v>893</v>
      </c>
      <c r="B1104" t="s">
        <v>1341</v>
      </c>
      <c r="C1104" t="s">
        <v>4316</v>
      </c>
      <c r="D1104">
        <v>4</v>
      </c>
    </row>
    <row r="1105" spans="1:4" x14ac:dyDescent="0.25">
      <c r="A1105" t="s">
        <v>1038</v>
      </c>
      <c r="B1105" t="s">
        <v>2962</v>
      </c>
      <c r="C1105" t="s">
        <v>4316</v>
      </c>
      <c r="D1105">
        <v>1</v>
      </c>
    </row>
    <row r="1106" spans="1:4" x14ac:dyDescent="0.25">
      <c r="A1106" t="s">
        <v>1038</v>
      </c>
      <c r="B1106" t="s">
        <v>3021</v>
      </c>
      <c r="C1106" t="s">
        <v>4316</v>
      </c>
      <c r="D1106">
        <v>1</v>
      </c>
    </row>
    <row r="1107" spans="1:4" x14ac:dyDescent="0.25">
      <c r="A1107" t="s">
        <v>1038</v>
      </c>
      <c r="B1107" t="s">
        <v>1650</v>
      </c>
      <c r="C1107" t="s">
        <v>4316</v>
      </c>
      <c r="D1107">
        <v>64</v>
      </c>
    </row>
    <row r="1108" spans="1:4" x14ac:dyDescent="0.25">
      <c r="A1108" t="s">
        <v>4753</v>
      </c>
      <c r="B1108" t="s">
        <v>2548</v>
      </c>
      <c r="C1108" t="s">
        <v>4316</v>
      </c>
      <c r="D1108">
        <v>1</v>
      </c>
    </row>
    <row r="1109" spans="1:4" x14ac:dyDescent="0.25">
      <c r="A1109" t="s">
        <v>4753</v>
      </c>
      <c r="B1109" t="s">
        <v>2550</v>
      </c>
      <c r="C1109" t="s">
        <v>4316</v>
      </c>
      <c r="D1109">
        <v>1</v>
      </c>
    </row>
    <row r="1110" spans="1:4" x14ac:dyDescent="0.25">
      <c r="A1110" t="s">
        <v>1649</v>
      </c>
      <c r="B1110" t="s">
        <v>3021</v>
      </c>
      <c r="C1110" t="s">
        <v>4316</v>
      </c>
      <c r="D1110">
        <v>1</v>
      </c>
    </row>
    <row r="1111" spans="1:4" x14ac:dyDescent="0.25">
      <c r="A1111" t="s">
        <v>1649</v>
      </c>
      <c r="B1111" t="s">
        <v>2579</v>
      </c>
      <c r="C1111" t="s">
        <v>4316</v>
      </c>
      <c r="D1111">
        <v>1</v>
      </c>
    </row>
    <row r="1112" spans="1:4" x14ac:dyDescent="0.25">
      <c r="A1112" t="s">
        <v>4783</v>
      </c>
      <c r="B1112" t="s">
        <v>1267</v>
      </c>
      <c r="C1112" t="s">
        <v>4316</v>
      </c>
      <c r="D1112">
        <v>1</v>
      </c>
    </row>
    <row r="1113" spans="1:4" x14ac:dyDescent="0.25">
      <c r="A1113" t="s">
        <v>1077</v>
      </c>
      <c r="B1113" t="s">
        <v>2993</v>
      </c>
      <c r="C1113" t="s">
        <v>4316</v>
      </c>
      <c r="D1113">
        <v>1</v>
      </c>
    </row>
    <row r="1114" spans="1:4" x14ac:dyDescent="0.25">
      <c r="A1114" t="s">
        <v>1077</v>
      </c>
      <c r="B1114" t="s">
        <v>2997</v>
      </c>
      <c r="C1114" t="s">
        <v>4316</v>
      </c>
      <c r="D1114">
        <v>1</v>
      </c>
    </row>
    <row r="1115" spans="1:4" x14ac:dyDescent="0.25">
      <c r="A1115" t="s">
        <v>1077</v>
      </c>
      <c r="B1115" t="s">
        <v>554</v>
      </c>
      <c r="C1115" t="s">
        <v>4316</v>
      </c>
      <c r="D1115">
        <v>81</v>
      </c>
    </row>
    <row r="1116" spans="1:4" x14ac:dyDescent="0.25">
      <c r="A1116" t="s">
        <v>4778</v>
      </c>
      <c r="B1116" t="s">
        <v>2606</v>
      </c>
      <c r="C1116" t="s">
        <v>4316</v>
      </c>
      <c r="D1116">
        <v>1</v>
      </c>
    </row>
    <row r="1117" spans="1:4" x14ac:dyDescent="0.25">
      <c r="A1117" t="s">
        <v>4252</v>
      </c>
      <c r="B1117" t="s">
        <v>1508</v>
      </c>
      <c r="C1117" t="s">
        <v>4316</v>
      </c>
      <c r="D1117">
        <v>1</v>
      </c>
    </row>
    <row r="1118" spans="1:4" x14ac:dyDescent="0.25">
      <c r="A1118" t="s">
        <v>4341</v>
      </c>
      <c r="B1118" t="s">
        <v>2362</v>
      </c>
      <c r="C1118" t="s">
        <v>4316</v>
      </c>
      <c r="D1118">
        <v>1</v>
      </c>
    </row>
    <row r="1119" spans="1:4" x14ac:dyDescent="0.25">
      <c r="A1119" t="s">
        <v>548</v>
      </c>
      <c r="B1119" t="s">
        <v>2929</v>
      </c>
      <c r="C1119" t="s">
        <v>4316</v>
      </c>
      <c r="D1119">
        <v>1</v>
      </c>
    </row>
    <row r="1120" spans="1:4" x14ac:dyDescent="0.25">
      <c r="A1120" t="s">
        <v>1332</v>
      </c>
      <c r="B1120" t="s">
        <v>2852</v>
      </c>
      <c r="C1120" t="s">
        <v>4316</v>
      </c>
      <c r="D1120">
        <v>1</v>
      </c>
    </row>
    <row r="1121" spans="1:4" x14ac:dyDescent="0.25">
      <c r="A1121" t="s">
        <v>4254</v>
      </c>
      <c r="B1121" t="s">
        <v>2958</v>
      </c>
      <c r="C1121" t="s">
        <v>4316</v>
      </c>
      <c r="D1121">
        <v>1</v>
      </c>
    </row>
    <row r="1122" spans="1:4" x14ac:dyDescent="0.25">
      <c r="A1122" t="s">
        <v>4254</v>
      </c>
      <c r="B1122" t="s">
        <v>1554</v>
      </c>
      <c r="C1122" t="s">
        <v>4316</v>
      </c>
      <c r="D1122">
        <v>1</v>
      </c>
    </row>
    <row r="1123" spans="1:4" x14ac:dyDescent="0.25">
      <c r="A1123" t="s">
        <v>4254</v>
      </c>
      <c r="B1123" t="s">
        <v>1583</v>
      </c>
      <c r="C1123" t="s">
        <v>4316</v>
      </c>
      <c r="D1123">
        <v>1</v>
      </c>
    </row>
    <row r="1124" spans="1:4" x14ac:dyDescent="0.25">
      <c r="A1124" t="s">
        <v>4670</v>
      </c>
      <c r="B1124" t="s">
        <v>2958</v>
      </c>
      <c r="C1124" t="s">
        <v>4316</v>
      </c>
      <c r="D1124">
        <v>1</v>
      </c>
    </row>
    <row r="1125" spans="1:4" x14ac:dyDescent="0.25">
      <c r="A1125" t="s">
        <v>4449</v>
      </c>
      <c r="B1125" t="s">
        <v>2724</v>
      </c>
      <c r="C1125" t="s">
        <v>4316</v>
      </c>
      <c r="D1125">
        <v>1</v>
      </c>
    </row>
    <row r="1126" spans="1:4" x14ac:dyDescent="0.25">
      <c r="A1126" t="s">
        <v>4647</v>
      </c>
      <c r="B1126" t="s">
        <v>2925</v>
      </c>
      <c r="C1126" t="s">
        <v>4316</v>
      </c>
      <c r="D1126">
        <v>1</v>
      </c>
    </row>
    <row r="1127" spans="1:4" x14ac:dyDescent="0.25">
      <c r="A1127" t="s">
        <v>4647</v>
      </c>
      <c r="B1127" t="s">
        <v>460</v>
      </c>
      <c r="C1127" t="s">
        <v>4316</v>
      </c>
      <c r="D1127">
        <v>9</v>
      </c>
    </row>
    <row r="1128" spans="1:4" x14ac:dyDescent="0.25">
      <c r="A1128" t="s">
        <v>4647</v>
      </c>
      <c r="B1128" t="s">
        <v>2526</v>
      </c>
      <c r="C1128" t="s">
        <v>4316</v>
      </c>
      <c r="D1128">
        <v>1</v>
      </c>
    </row>
    <row r="1129" spans="1:4" x14ac:dyDescent="0.25">
      <c r="A1129" t="s">
        <v>4647</v>
      </c>
      <c r="B1129" t="s">
        <v>2598</v>
      </c>
      <c r="C1129" t="s">
        <v>4316</v>
      </c>
      <c r="D1129">
        <v>1</v>
      </c>
    </row>
    <row r="1130" spans="1:4" x14ac:dyDescent="0.25">
      <c r="A1130" t="s">
        <v>4647</v>
      </c>
      <c r="B1130" t="s">
        <v>2602</v>
      </c>
      <c r="C1130" t="s">
        <v>4316</v>
      </c>
      <c r="D1130">
        <v>1</v>
      </c>
    </row>
    <row r="1131" spans="1:4" x14ac:dyDescent="0.25">
      <c r="A1131" t="s">
        <v>4647</v>
      </c>
      <c r="B1131" t="s">
        <v>4010</v>
      </c>
      <c r="C1131" t="s">
        <v>4316</v>
      </c>
      <c r="D1131">
        <v>121</v>
      </c>
    </row>
    <row r="1132" spans="1:4" x14ac:dyDescent="0.25">
      <c r="A1132" t="s">
        <v>4647</v>
      </c>
      <c r="B1132" t="s">
        <v>1595</v>
      </c>
      <c r="C1132" t="s">
        <v>4316</v>
      </c>
      <c r="D1132">
        <v>4</v>
      </c>
    </row>
    <row r="1133" spans="1:4" x14ac:dyDescent="0.25">
      <c r="A1133" t="s">
        <v>2278</v>
      </c>
      <c r="B1133" t="s">
        <v>414</v>
      </c>
      <c r="C1133" t="s">
        <v>4316</v>
      </c>
      <c r="D1133">
        <v>1</v>
      </c>
    </row>
    <row r="1134" spans="1:4" x14ac:dyDescent="0.25">
      <c r="A1134" t="s">
        <v>941</v>
      </c>
      <c r="B1134" t="s">
        <v>149</v>
      </c>
      <c r="C1134" t="s">
        <v>4316</v>
      </c>
      <c r="D1134">
        <v>196</v>
      </c>
    </row>
    <row r="1135" spans="1:4" x14ac:dyDescent="0.25">
      <c r="A1135" t="s">
        <v>941</v>
      </c>
      <c r="B1135" t="s">
        <v>2502</v>
      </c>
      <c r="C1135" t="s">
        <v>4316</v>
      </c>
      <c r="D1135">
        <v>1</v>
      </c>
    </row>
    <row r="1136" spans="1:4" x14ac:dyDescent="0.25">
      <c r="A1136" t="s">
        <v>941</v>
      </c>
      <c r="B1136" t="s">
        <v>1470</v>
      </c>
      <c r="C1136" t="s">
        <v>4316</v>
      </c>
      <c r="D1136">
        <v>1</v>
      </c>
    </row>
    <row r="1137" spans="1:4" x14ac:dyDescent="0.25">
      <c r="A1137" t="s">
        <v>941</v>
      </c>
      <c r="B1137" t="s">
        <v>3955</v>
      </c>
      <c r="C1137" t="s">
        <v>4316</v>
      </c>
      <c r="D1137">
        <v>289</v>
      </c>
    </row>
    <row r="1138" spans="1:4" x14ac:dyDescent="0.25">
      <c r="A1138" t="s">
        <v>941</v>
      </c>
      <c r="B1138" t="s">
        <v>1472</v>
      </c>
      <c r="C1138" t="s">
        <v>4316</v>
      </c>
      <c r="D1138">
        <v>4</v>
      </c>
    </row>
    <row r="1139" spans="1:4" x14ac:dyDescent="0.25">
      <c r="A1139" t="s">
        <v>941</v>
      </c>
      <c r="B1139" t="s">
        <v>1494</v>
      </c>
      <c r="C1139" t="s">
        <v>4316</v>
      </c>
      <c r="D1139">
        <v>4</v>
      </c>
    </row>
    <row r="1140" spans="1:4" x14ac:dyDescent="0.25">
      <c r="A1140" t="s">
        <v>941</v>
      </c>
      <c r="B1140" t="s">
        <v>1506</v>
      </c>
      <c r="C1140" t="s">
        <v>4316</v>
      </c>
      <c r="D1140">
        <v>1</v>
      </c>
    </row>
    <row r="1141" spans="1:4" x14ac:dyDescent="0.25">
      <c r="A1141" t="s">
        <v>941</v>
      </c>
      <c r="B1141" t="s">
        <v>1514</v>
      </c>
      <c r="C1141" t="s">
        <v>4316</v>
      </c>
      <c r="D1141">
        <v>1</v>
      </c>
    </row>
    <row r="1142" spans="1:4" x14ac:dyDescent="0.25">
      <c r="A1142" t="s">
        <v>941</v>
      </c>
      <c r="B1142" t="s">
        <v>1634</v>
      </c>
      <c r="C1142" t="s">
        <v>4316</v>
      </c>
      <c r="D1142">
        <v>1</v>
      </c>
    </row>
    <row r="1143" spans="1:4" x14ac:dyDescent="0.25">
      <c r="A1143" t="s">
        <v>941</v>
      </c>
      <c r="B1143" t="s">
        <v>1746</v>
      </c>
      <c r="C1143" t="s">
        <v>4316</v>
      </c>
      <c r="D1143">
        <v>1</v>
      </c>
    </row>
    <row r="1144" spans="1:4" x14ac:dyDescent="0.25">
      <c r="A1144" t="s">
        <v>941</v>
      </c>
      <c r="B1144" t="s">
        <v>585</v>
      </c>
      <c r="C1144" t="s">
        <v>4316</v>
      </c>
      <c r="D1144">
        <v>49</v>
      </c>
    </row>
    <row r="1145" spans="1:4" x14ac:dyDescent="0.25">
      <c r="A1145" t="s">
        <v>1097</v>
      </c>
      <c r="B1145" t="s">
        <v>1534</v>
      </c>
      <c r="C1145" t="s">
        <v>4316</v>
      </c>
      <c r="D1145">
        <v>1</v>
      </c>
    </row>
    <row r="1146" spans="1:4" x14ac:dyDescent="0.25">
      <c r="A1146" t="s">
        <v>4579</v>
      </c>
      <c r="B1146" t="s">
        <v>2825</v>
      </c>
      <c r="C1146" t="s">
        <v>4316</v>
      </c>
      <c r="D1146">
        <v>4</v>
      </c>
    </row>
    <row r="1147" spans="1:4" x14ac:dyDescent="0.25">
      <c r="A1147" t="s">
        <v>4579</v>
      </c>
      <c r="B1147" t="s">
        <v>2858</v>
      </c>
      <c r="C1147" t="s">
        <v>4316</v>
      </c>
      <c r="D1147">
        <v>1</v>
      </c>
    </row>
    <row r="1148" spans="1:4" x14ac:dyDescent="0.25">
      <c r="A1148" t="s">
        <v>4579</v>
      </c>
      <c r="B1148" t="s">
        <v>453</v>
      </c>
      <c r="C1148" t="s">
        <v>4316</v>
      </c>
      <c r="D1148">
        <v>16</v>
      </c>
    </row>
    <row r="1149" spans="1:4" x14ac:dyDescent="0.25">
      <c r="A1149" t="s">
        <v>4579</v>
      </c>
      <c r="B1149" t="s">
        <v>2903</v>
      </c>
      <c r="C1149" t="s">
        <v>4316</v>
      </c>
      <c r="D1149">
        <v>1</v>
      </c>
    </row>
    <row r="1150" spans="1:4" x14ac:dyDescent="0.25">
      <c r="A1150" t="s">
        <v>4579</v>
      </c>
      <c r="B1150" t="s">
        <v>2905</v>
      </c>
      <c r="C1150" t="s">
        <v>4316</v>
      </c>
      <c r="D1150">
        <v>1</v>
      </c>
    </row>
    <row r="1151" spans="1:4" x14ac:dyDescent="0.25">
      <c r="A1151" t="s">
        <v>4579</v>
      </c>
      <c r="B1151" t="s">
        <v>2919</v>
      </c>
      <c r="C1151" t="s">
        <v>4316</v>
      </c>
      <c r="D1151">
        <v>1</v>
      </c>
    </row>
    <row r="1152" spans="1:4" x14ac:dyDescent="0.25">
      <c r="A1152" t="s">
        <v>4579</v>
      </c>
      <c r="B1152" t="s">
        <v>2976</v>
      </c>
      <c r="C1152" t="s">
        <v>4316</v>
      </c>
      <c r="D1152">
        <v>1</v>
      </c>
    </row>
    <row r="1153" spans="1:4" x14ac:dyDescent="0.25">
      <c r="A1153" t="s">
        <v>4579</v>
      </c>
      <c r="B1153" t="s">
        <v>2504</v>
      </c>
      <c r="C1153" t="s">
        <v>4316</v>
      </c>
      <c r="D1153">
        <v>1</v>
      </c>
    </row>
    <row r="1154" spans="1:4" x14ac:dyDescent="0.25">
      <c r="A1154" t="s">
        <v>4579</v>
      </c>
      <c r="B1154" t="s">
        <v>2604</v>
      </c>
      <c r="C1154" t="s">
        <v>4316</v>
      </c>
      <c r="D1154">
        <v>1</v>
      </c>
    </row>
    <row r="1155" spans="1:4" x14ac:dyDescent="0.25">
      <c r="A1155" t="s">
        <v>4579</v>
      </c>
      <c r="B1155" t="s">
        <v>3877</v>
      </c>
      <c r="C1155" t="s">
        <v>4316</v>
      </c>
      <c r="D1155">
        <v>256</v>
      </c>
    </row>
    <row r="1156" spans="1:4" x14ac:dyDescent="0.25">
      <c r="A1156" t="s">
        <v>4805</v>
      </c>
      <c r="B1156" t="s">
        <v>1560</v>
      </c>
      <c r="C1156" t="s">
        <v>4316</v>
      </c>
      <c r="D1156">
        <v>1</v>
      </c>
    </row>
    <row r="1157" spans="1:4" x14ac:dyDescent="0.25">
      <c r="A1157" t="s">
        <v>4805</v>
      </c>
      <c r="B1157" t="s">
        <v>1630</v>
      </c>
      <c r="C1157" t="s">
        <v>4316</v>
      </c>
      <c r="D1157">
        <v>1</v>
      </c>
    </row>
    <row r="1158" spans="1:4" x14ac:dyDescent="0.25">
      <c r="A1158" t="s">
        <v>4256</v>
      </c>
      <c r="B1158" t="s">
        <v>1512</v>
      </c>
      <c r="C1158" t="s">
        <v>4316</v>
      </c>
      <c r="D1158">
        <v>1</v>
      </c>
    </row>
    <row r="1159" spans="1:4" x14ac:dyDescent="0.25">
      <c r="A1159" t="s">
        <v>4419</v>
      </c>
      <c r="B1159" t="s">
        <v>2676</v>
      </c>
      <c r="C1159" t="s">
        <v>4316</v>
      </c>
      <c r="D1159">
        <v>1</v>
      </c>
    </row>
    <row r="1160" spans="1:4" x14ac:dyDescent="0.25">
      <c r="A1160" t="s">
        <v>4405</v>
      </c>
      <c r="B1160" t="s">
        <v>2648</v>
      </c>
      <c r="C1160" t="s">
        <v>4316</v>
      </c>
      <c r="D1160">
        <v>1</v>
      </c>
    </row>
    <row r="1161" spans="1:4" x14ac:dyDescent="0.25">
      <c r="A1161" t="s">
        <v>4405</v>
      </c>
      <c r="B1161" t="s">
        <v>2736</v>
      </c>
      <c r="C1161" t="s">
        <v>4316</v>
      </c>
      <c r="D1161">
        <v>1</v>
      </c>
    </row>
    <row r="1162" spans="1:4" x14ac:dyDescent="0.25">
      <c r="A1162" t="s">
        <v>4405</v>
      </c>
      <c r="B1162" t="s">
        <v>2756</v>
      </c>
      <c r="C1162" t="s">
        <v>4316</v>
      </c>
      <c r="D1162">
        <v>1</v>
      </c>
    </row>
    <row r="1163" spans="1:4" x14ac:dyDescent="0.25">
      <c r="A1163" t="s">
        <v>4405</v>
      </c>
      <c r="B1163" t="s">
        <v>2760</v>
      </c>
      <c r="C1163" t="s">
        <v>4316</v>
      </c>
      <c r="D1163">
        <v>1</v>
      </c>
    </row>
    <row r="1164" spans="1:4" x14ac:dyDescent="0.25">
      <c r="A1164" t="s">
        <v>4405</v>
      </c>
      <c r="B1164" t="s">
        <v>3422</v>
      </c>
      <c r="C1164" t="s">
        <v>4316</v>
      </c>
      <c r="D1164">
        <v>1</v>
      </c>
    </row>
    <row r="1165" spans="1:4" x14ac:dyDescent="0.25">
      <c r="A1165" t="s">
        <v>4405</v>
      </c>
      <c r="B1165" t="s">
        <v>3468</v>
      </c>
      <c r="C1165" t="s">
        <v>4316</v>
      </c>
      <c r="D1165">
        <v>1</v>
      </c>
    </row>
    <row r="1166" spans="1:4" x14ac:dyDescent="0.25">
      <c r="A1166" t="s">
        <v>4742</v>
      </c>
      <c r="B1166" t="s">
        <v>2526</v>
      </c>
      <c r="C1166" t="s">
        <v>4316</v>
      </c>
      <c r="D1166">
        <v>1</v>
      </c>
    </row>
    <row r="1167" spans="1:4" x14ac:dyDescent="0.25">
      <c r="A1167" t="s">
        <v>2469</v>
      </c>
      <c r="B1167" t="s">
        <v>3340</v>
      </c>
      <c r="C1167" t="s">
        <v>4316</v>
      </c>
      <c r="D1167">
        <v>1</v>
      </c>
    </row>
    <row r="1168" spans="1:4" x14ac:dyDescent="0.25">
      <c r="A1168" t="s">
        <v>4357</v>
      </c>
      <c r="B1168" t="s">
        <v>2390</v>
      </c>
      <c r="C1168" t="s">
        <v>4316</v>
      </c>
      <c r="D1168">
        <v>4</v>
      </c>
    </row>
    <row r="1169" spans="1:4" x14ac:dyDescent="0.25">
      <c r="A1169" t="s">
        <v>4765</v>
      </c>
      <c r="B1169" t="s">
        <v>2572</v>
      </c>
      <c r="C1169" t="s">
        <v>4316</v>
      </c>
      <c r="D1169">
        <v>1</v>
      </c>
    </row>
    <row r="1170" spans="1:4" x14ac:dyDescent="0.25">
      <c r="A1170" t="s">
        <v>4567</v>
      </c>
      <c r="B1170" t="s">
        <v>3529</v>
      </c>
      <c r="C1170" t="s">
        <v>4316</v>
      </c>
      <c r="D1170">
        <v>1</v>
      </c>
    </row>
    <row r="1171" spans="1:4" x14ac:dyDescent="0.25">
      <c r="A1171" t="s">
        <v>4499</v>
      </c>
      <c r="B1171" t="s">
        <v>2815</v>
      </c>
      <c r="C1171" t="s">
        <v>4316</v>
      </c>
      <c r="D1171">
        <v>1</v>
      </c>
    </row>
    <row r="1172" spans="1:4" x14ac:dyDescent="0.25">
      <c r="A1172" t="s">
        <v>1635</v>
      </c>
      <c r="B1172" t="s">
        <v>3007</v>
      </c>
      <c r="C1172" t="s">
        <v>4316</v>
      </c>
      <c r="D1172">
        <v>1</v>
      </c>
    </row>
    <row r="1173" spans="1:4" x14ac:dyDescent="0.25">
      <c r="A1173" t="s">
        <v>4432</v>
      </c>
      <c r="B1173" t="s">
        <v>2692</v>
      </c>
      <c r="C1173" t="s">
        <v>4316</v>
      </c>
      <c r="D1173">
        <v>4</v>
      </c>
    </row>
    <row r="1174" spans="1:4" x14ac:dyDescent="0.25">
      <c r="A1174" t="s">
        <v>4551</v>
      </c>
      <c r="B1174" t="s">
        <v>3486</v>
      </c>
      <c r="C1174" t="s">
        <v>4316</v>
      </c>
      <c r="D1174">
        <v>1</v>
      </c>
    </row>
    <row r="1175" spans="1:4" x14ac:dyDescent="0.25">
      <c r="A1175" t="s">
        <v>4434</v>
      </c>
      <c r="B1175" t="s">
        <v>2696</v>
      </c>
      <c r="C1175" t="s">
        <v>4316</v>
      </c>
      <c r="D1175">
        <v>1</v>
      </c>
    </row>
    <row r="1176" spans="1:4" x14ac:dyDescent="0.25">
      <c r="A1176" t="s">
        <v>4434</v>
      </c>
      <c r="B1176" t="s">
        <v>3361</v>
      </c>
      <c r="C1176" t="s">
        <v>4316</v>
      </c>
      <c r="D1176">
        <v>1</v>
      </c>
    </row>
    <row r="1177" spans="1:4" x14ac:dyDescent="0.25">
      <c r="A1177" t="s">
        <v>4509</v>
      </c>
      <c r="B1177" t="s">
        <v>3361</v>
      </c>
      <c r="C1177" t="s">
        <v>4316</v>
      </c>
      <c r="D1177">
        <v>1</v>
      </c>
    </row>
    <row r="1178" spans="1:4" x14ac:dyDescent="0.25">
      <c r="A1178" t="s">
        <v>4662</v>
      </c>
      <c r="B1178" t="s">
        <v>2946</v>
      </c>
      <c r="C1178" t="s">
        <v>4316</v>
      </c>
      <c r="D1178">
        <v>1</v>
      </c>
    </row>
    <row r="1179" spans="1:4" x14ac:dyDescent="0.25">
      <c r="A1179" t="s">
        <v>536</v>
      </c>
      <c r="B1179" t="s">
        <v>2895</v>
      </c>
      <c r="C1179" t="s">
        <v>4316</v>
      </c>
      <c r="D1179">
        <v>1</v>
      </c>
    </row>
    <row r="1180" spans="1:4" x14ac:dyDescent="0.25">
      <c r="A1180" t="s">
        <v>536</v>
      </c>
      <c r="B1180" t="s">
        <v>2923</v>
      </c>
      <c r="C1180" t="s">
        <v>4316</v>
      </c>
      <c r="D1180">
        <v>1</v>
      </c>
    </row>
    <row r="1181" spans="1:4" x14ac:dyDescent="0.25">
      <c r="A1181" t="s">
        <v>4534</v>
      </c>
      <c r="B1181" t="s">
        <v>3437</v>
      </c>
      <c r="C1181" t="s">
        <v>4316</v>
      </c>
      <c r="D1181">
        <v>1</v>
      </c>
    </row>
    <row r="1182" spans="1:4" x14ac:dyDescent="0.25">
      <c r="A1182" t="s">
        <v>4661</v>
      </c>
      <c r="B1182" t="s">
        <v>2944</v>
      </c>
      <c r="C1182" t="s">
        <v>4316</v>
      </c>
      <c r="D1182">
        <v>1</v>
      </c>
    </row>
    <row r="1183" spans="1:4" x14ac:dyDescent="0.25">
      <c r="A1183" t="s">
        <v>4258</v>
      </c>
      <c r="B1183" t="s">
        <v>1436</v>
      </c>
      <c r="C1183" t="s">
        <v>4316</v>
      </c>
      <c r="D1183">
        <v>1</v>
      </c>
    </row>
    <row r="1184" spans="1:4" x14ac:dyDescent="0.25">
      <c r="A1184" t="s">
        <v>4819</v>
      </c>
      <c r="B1184" t="s">
        <v>1752</v>
      </c>
      <c r="C1184" t="s">
        <v>4316</v>
      </c>
      <c r="D1184">
        <v>1</v>
      </c>
    </row>
    <row r="1185" spans="1:4" x14ac:dyDescent="0.25">
      <c r="A1185" t="s">
        <v>1794</v>
      </c>
      <c r="B1185" t="s">
        <v>2436</v>
      </c>
      <c r="C1185" t="s">
        <v>4316</v>
      </c>
      <c r="D1185">
        <v>1</v>
      </c>
    </row>
    <row r="1186" spans="1:4" x14ac:dyDescent="0.25">
      <c r="A1186" t="s">
        <v>34</v>
      </c>
      <c r="B1186" t="s">
        <v>2423</v>
      </c>
      <c r="C1186" t="s">
        <v>4316</v>
      </c>
      <c r="D1186">
        <v>225</v>
      </c>
    </row>
    <row r="1187" spans="1:4" x14ac:dyDescent="0.25">
      <c r="A1187" t="s">
        <v>4259</v>
      </c>
      <c r="B1187" t="s">
        <v>2636</v>
      </c>
      <c r="C1187" t="s">
        <v>4316</v>
      </c>
      <c r="D1187">
        <v>1</v>
      </c>
    </row>
    <row r="1188" spans="1:4" x14ac:dyDescent="0.25">
      <c r="A1188" t="s">
        <v>4262</v>
      </c>
      <c r="B1188" t="s">
        <v>2410</v>
      </c>
      <c r="C1188" t="s">
        <v>4316</v>
      </c>
      <c r="D1188">
        <v>1</v>
      </c>
    </row>
    <row r="1189" spans="1:4" x14ac:dyDescent="0.25">
      <c r="A1189" t="s">
        <v>327</v>
      </c>
      <c r="B1189" t="s">
        <v>2634</v>
      </c>
      <c r="C1189" t="s">
        <v>4316</v>
      </c>
      <c r="D1189">
        <v>1</v>
      </c>
    </row>
    <row r="1190" spans="1:4" x14ac:dyDescent="0.25">
      <c r="A1190" t="s">
        <v>2145</v>
      </c>
      <c r="B1190" t="s">
        <v>2548</v>
      </c>
      <c r="C1190" t="s">
        <v>4316</v>
      </c>
      <c r="D1190">
        <v>1</v>
      </c>
    </row>
    <row r="1191" spans="1:4" x14ac:dyDescent="0.25">
      <c r="A1191" t="s">
        <v>679</v>
      </c>
      <c r="B1191" t="s">
        <v>2862</v>
      </c>
      <c r="C1191" t="s">
        <v>4316</v>
      </c>
      <c r="D1191">
        <v>1</v>
      </c>
    </row>
    <row r="1192" spans="1:4" x14ac:dyDescent="0.25">
      <c r="A1192" t="s">
        <v>679</v>
      </c>
      <c r="B1192" t="s">
        <v>2876</v>
      </c>
      <c r="C1192" t="s">
        <v>4316</v>
      </c>
      <c r="D1192">
        <v>1</v>
      </c>
    </row>
    <row r="1193" spans="1:4" x14ac:dyDescent="0.25">
      <c r="A1193" t="s">
        <v>679</v>
      </c>
      <c r="B1193" t="s">
        <v>2884</v>
      </c>
      <c r="C1193" t="s">
        <v>4316</v>
      </c>
      <c r="D1193">
        <v>1</v>
      </c>
    </row>
    <row r="1194" spans="1:4" x14ac:dyDescent="0.25">
      <c r="A1194" t="s">
        <v>679</v>
      </c>
      <c r="B1194" t="s">
        <v>2917</v>
      </c>
      <c r="C1194" t="s">
        <v>4316</v>
      </c>
      <c r="D1194">
        <v>1</v>
      </c>
    </row>
    <row r="1195" spans="1:4" x14ac:dyDescent="0.25">
      <c r="A1195" t="s">
        <v>679</v>
      </c>
      <c r="B1195" t="s">
        <v>2508</v>
      </c>
      <c r="C1195" t="s">
        <v>4316</v>
      </c>
      <c r="D1195">
        <v>1</v>
      </c>
    </row>
    <row r="1196" spans="1:4" x14ac:dyDescent="0.25">
      <c r="A1196" t="s">
        <v>679</v>
      </c>
      <c r="B1196" t="s">
        <v>2512</v>
      </c>
      <c r="C1196" t="s">
        <v>4316</v>
      </c>
      <c r="D1196">
        <v>1</v>
      </c>
    </row>
    <row r="1197" spans="1:4" x14ac:dyDescent="0.25">
      <c r="A1197" t="s">
        <v>679</v>
      </c>
      <c r="B1197" t="s">
        <v>93</v>
      </c>
      <c r="C1197" t="s">
        <v>4316</v>
      </c>
      <c r="D1197">
        <v>81</v>
      </c>
    </row>
    <row r="1198" spans="1:4" x14ac:dyDescent="0.25">
      <c r="A1198" t="s">
        <v>679</v>
      </c>
      <c r="B1198" t="s">
        <v>1346</v>
      </c>
      <c r="C1198" t="s">
        <v>4316</v>
      </c>
      <c r="D1198">
        <v>4</v>
      </c>
    </row>
    <row r="1199" spans="1:4" x14ac:dyDescent="0.25">
      <c r="A1199" t="s">
        <v>679</v>
      </c>
      <c r="B1199" t="s">
        <v>231</v>
      </c>
      <c r="C1199" t="s">
        <v>4316</v>
      </c>
      <c r="D1199">
        <v>36</v>
      </c>
    </row>
    <row r="1200" spans="1:4" x14ac:dyDescent="0.25">
      <c r="A1200" t="s">
        <v>679</v>
      </c>
      <c r="B1200" t="s">
        <v>105</v>
      </c>
      <c r="C1200" t="s">
        <v>4316</v>
      </c>
      <c r="D1200">
        <v>16</v>
      </c>
    </row>
    <row r="1201" spans="1:4" x14ac:dyDescent="0.25">
      <c r="A1201" t="s">
        <v>679</v>
      </c>
      <c r="B1201" t="s">
        <v>1390</v>
      </c>
      <c r="C1201" t="s">
        <v>4316</v>
      </c>
      <c r="D1201">
        <v>4</v>
      </c>
    </row>
    <row r="1202" spans="1:4" x14ac:dyDescent="0.25">
      <c r="A1202" t="s">
        <v>679</v>
      </c>
      <c r="B1202" t="s">
        <v>1430</v>
      </c>
      <c r="C1202" t="s">
        <v>4316</v>
      </c>
      <c r="D1202">
        <v>1</v>
      </c>
    </row>
    <row r="1203" spans="1:4" x14ac:dyDescent="0.25">
      <c r="A1203" t="s">
        <v>679</v>
      </c>
      <c r="B1203" t="s">
        <v>3989</v>
      </c>
      <c r="C1203" t="s">
        <v>4316</v>
      </c>
      <c r="D1203">
        <v>16</v>
      </c>
    </row>
    <row r="1204" spans="1:4" x14ac:dyDescent="0.25">
      <c r="A1204" t="s">
        <v>91</v>
      </c>
      <c r="B1204" t="s">
        <v>2917</v>
      </c>
      <c r="C1204" t="s">
        <v>4316</v>
      </c>
      <c r="D1204">
        <v>1</v>
      </c>
    </row>
    <row r="1205" spans="1:4" x14ac:dyDescent="0.25">
      <c r="A1205" t="s">
        <v>702</v>
      </c>
      <c r="B1205" t="s">
        <v>1455</v>
      </c>
      <c r="C1205" t="s">
        <v>4316</v>
      </c>
      <c r="D1205">
        <v>1</v>
      </c>
    </row>
    <row r="1206" spans="1:4" x14ac:dyDescent="0.25">
      <c r="A1206" t="s">
        <v>702</v>
      </c>
      <c r="B1206" t="s">
        <v>1642</v>
      </c>
      <c r="C1206" t="s">
        <v>4316</v>
      </c>
      <c r="D1206">
        <v>4</v>
      </c>
    </row>
    <row r="1207" spans="1:4" x14ac:dyDescent="0.25">
      <c r="A1207" t="s">
        <v>4265</v>
      </c>
      <c r="B1207" t="s">
        <v>2974</v>
      </c>
      <c r="C1207" t="s">
        <v>4316</v>
      </c>
      <c r="D1207">
        <v>1</v>
      </c>
    </row>
    <row r="1208" spans="1:4" x14ac:dyDescent="0.25">
      <c r="A1208" t="s">
        <v>4683</v>
      </c>
      <c r="B1208" t="s">
        <v>2974</v>
      </c>
      <c r="C1208" t="s">
        <v>4316</v>
      </c>
      <c r="D1208">
        <v>1</v>
      </c>
    </row>
    <row r="1209" spans="1:4" x14ac:dyDescent="0.25">
      <c r="A1209" t="s">
        <v>4717</v>
      </c>
      <c r="B1209" t="s">
        <v>2462</v>
      </c>
      <c r="C1209" t="s">
        <v>4316</v>
      </c>
      <c r="D1209">
        <v>4</v>
      </c>
    </row>
    <row r="1210" spans="1:4" x14ac:dyDescent="0.25">
      <c r="A1210" t="s">
        <v>4733</v>
      </c>
      <c r="B1210" t="s">
        <v>2506</v>
      </c>
      <c r="C1210" t="s">
        <v>4316</v>
      </c>
      <c r="D1210">
        <v>1</v>
      </c>
    </row>
    <row r="1211" spans="1:4" x14ac:dyDescent="0.25">
      <c r="A1211" t="s">
        <v>4413</v>
      </c>
      <c r="B1211" t="s">
        <v>2666</v>
      </c>
      <c r="C1211" t="s">
        <v>4316</v>
      </c>
      <c r="D1211">
        <v>1</v>
      </c>
    </row>
    <row r="1212" spans="1:4" x14ac:dyDescent="0.25">
      <c r="A1212" t="s">
        <v>4413</v>
      </c>
      <c r="B1212" t="s">
        <v>3349</v>
      </c>
      <c r="C1212" t="s">
        <v>4316</v>
      </c>
      <c r="D1212">
        <v>1</v>
      </c>
    </row>
    <row r="1213" spans="1:4" x14ac:dyDescent="0.25">
      <c r="A1213" t="s">
        <v>4413</v>
      </c>
      <c r="B1213" t="s">
        <v>2494</v>
      </c>
      <c r="C1213" t="s">
        <v>4316</v>
      </c>
      <c r="D1213">
        <v>1</v>
      </c>
    </row>
    <row r="1214" spans="1:4" x14ac:dyDescent="0.25">
      <c r="A1214" t="s">
        <v>3727</v>
      </c>
      <c r="B1214" t="s">
        <v>3349</v>
      </c>
      <c r="C1214" t="s">
        <v>4316</v>
      </c>
      <c r="D1214">
        <v>1</v>
      </c>
    </row>
    <row r="1215" spans="1:4" x14ac:dyDescent="0.25">
      <c r="A1215" t="s">
        <v>4266</v>
      </c>
      <c r="B1215" t="s">
        <v>2919</v>
      </c>
      <c r="C1215" t="s">
        <v>4316</v>
      </c>
      <c r="D1215">
        <v>1</v>
      </c>
    </row>
    <row r="1216" spans="1:4" x14ac:dyDescent="0.25">
      <c r="A1216" t="s">
        <v>4643</v>
      </c>
      <c r="B1216" t="s">
        <v>2919</v>
      </c>
      <c r="C1216" t="s">
        <v>4316</v>
      </c>
      <c r="D1216">
        <v>1</v>
      </c>
    </row>
    <row r="1217" spans="1:4" x14ac:dyDescent="0.25">
      <c r="A1217" t="s">
        <v>4268</v>
      </c>
      <c r="B1217" t="s">
        <v>2907</v>
      </c>
      <c r="C1217" t="s">
        <v>4316</v>
      </c>
      <c r="D1217">
        <v>1</v>
      </c>
    </row>
    <row r="1218" spans="1:4" x14ac:dyDescent="0.25">
      <c r="A1218" t="s">
        <v>4268</v>
      </c>
      <c r="B1218" t="s">
        <v>2909</v>
      </c>
      <c r="C1218" t="s">
        <v>4316</v>
      </c>
      <c r="D1218">
        <v>1</v>
      </c>
    </row>
    <row r="1219" spans="1:4" x14ac:dyDescent="0.25">
      <c r="A1219" t="s">
        <v>4635</v>
      </c>
      <c r="B1219" t="s">
        <v>2909</v>
      </c>
      <c r="C1219" t="s">
        <v>4316</v>
      </c>
      <c r="D1219">
        <v>1</v>
      </c>
    </row>
    <row r="1220" spans="1:4" x14ac:dyDescent="0.25">
      <c r="A1220" t="s">
        <v>4600</v>
      </c>
      <c r="B1220" t="s">
        <v>2850</v>
      </c>
      <c r="C1220" t="s">
        <v>4316</v>
      </c>
      <c r="D1220">
        <v>1</v>
      </c>
    </row>
    <row r="1221" spans="1:4" x14ac:dyDescent="0.25">
      <c r="A1221" t="s">
        <v>4601</v>
      </c>
      <c r="B1221" t="s">
        <v>2850</v>
      </c>
      <c r="C1221" t="s">
        <v>4316</v>
      </c>
      <c r="D1221">
        <v>1</v>
      </c>
    </row>
    <row r="1222" spans="1:4" x14ac:dyDescent="0.25">
      <c r="A1222" t="s">
        <v>4442</v>
      </c>
      <c r="B1222" t="s">
        <v>2716</v>
      </c>
      <c r="C1222" t="s">
        <v>4316</v>
      </c>
      <c r="D1222">
        <v>1</v>
      </c>
    </row>
    <row r="1223" spans="1:4" x14ac:dyDescent="0.25">
      <c r="A1223" t="s">
        <v>761</v>
      </c>
      <c r="B1223" t="s">
        <v>2937</v>
      </c>
      <c r="C1223" t="s">
        <v>4316</v>
      </c>
      <c r="D1223">
        <v>1</v>
      </c>
    </row>
    <row r="1224" spans="1:4" x14ac:dyDescent="0.25">
      <c r="A1224" t="s">
        <v>761</v>
      </c>
      <c r="B1224" t="s">
        <v>2939</v>
      </c>
    </row>
    <row r="1225" spans="1:4" x14ac:dyDescent="0.25">
      <c r="A1225" t="s">
        <v>761</v>
      </c>
      <c r="B1225" t="s">
        <v>1278</v>
      </c>
      <c r="C1225" t="s">
        <v>4316</v>
      </c>
      <c r="D1225">
        <v>4</v>
      </c>
    </row>
    <row r="1226" spans="1:4" x14ac:dyDescent="0.25">
      <c r="A1226" t="s">
        <v>761</v>
      </c>
      <c r="B1226" t="s">
        <v>1329</v>
      </c>
      <c r="C1226" t="s">
        <v>4316</v>
      </c>
      <c r="D1226">
        <v>1</v>
      </c>
    </row>
    <row r="1227" spans="1:4" x14ac:dyDescent="0.25">
      <c r="A1227" t="s">
        <v>761</v>
      </c>
      <c r="B1227" t="s">
        <v>1331</v>
      </c>
      <c r="C1227" t="s">
        <v>4316</v>
      </c>
      <c r="D1227">
        <v>1</v>
      </c>
    </row>
    <row r="1228" spans="1:4" x14ac:dyDescent="0.25">
      <c r="A1228" t="s">
        <v>761</v>
      </c>
      <c r="B1228" t="s">
        <v>1544</v>
      </c>
      <c r="C1228" t="s">
        <v>4316</v>
      </c>
      <c r="D1228">
        <v>1</v>
      </c>
    </row>
    <row r="1229" spans="1:4" x14ac:dyDescent="0.25">
      <c r="A1229" t="s">
        <v>761</v>
      </c>
      <c r="B1229" t="s">
        <v>1552</v>
      </c>
      <c r="C1229" t="s">
        <v>4316</v>
      </c>
      <c r="D1229">
        <v>1</v>
      </c>
    </row>
    <row r="1230" spans="1:4" x14ac:dyDescent="0.25">
      <c r="A1230" t="s">
        <v>4658</v>
      </c>
      <c r="B1230" t="s">
        <v>2937</v>
      </c>
      <c r="C1230" t="s">
        <v>4316</v>
      </c>
      <c r="D1230">
        <v>1</v>
      </c>
    </row>
    <row r="1231" spans="1:4" x14ac:dyDescent="0.25">
      <c r="A1231" t="s">
        <v>4658</v>
      </c>
      <c r="B1231" t="s">
        <v>2939</v>
      </c>
    </row>
    <row r="1232" spans="1:4" x14ac:dyDescent="0.25">
      <c r="A1232" t="s">
        <v>531</v>
      </c>
      <c r="B1232" t="s">
        <v>2536</v>
      </c>
      <c r="C1232" t="s">
        <v>4316</v>
      </c>
      <c r="D1232">
        <v>1</v>
      </c>
    </row>
    <row r="1233" spans="1:4" x14ac:dyDescent="0.25">
      <c r="A1233" t="s">
        <v>2218</v>
      </c>
      <c r="B1233" t="s">
        <v>2585</v>
      </c>
      <c r="C1233" t="s">
        <v>4316</v>
      </c>
      <c r="D1233">
        <v>1</v>
      </c>
    </row>
    <row r="1234" spans="1:4" x14ac:dyDescent="0.25">
      <c r="A1234" t="s">
        <v>789</v>
      </c>
      <c r="B1234" t="s">
        <v>2837</v>
      </c>
      <c r="C1234" t="s">
        <v>4316</v>
      </c>
      <c r="D1234">
        <v>1</v>
      </c>
    </row>
    <row r="1235" spans="1:4" x14ac:dyDescent="0.25">
      <c r="A1235" t="s">
        <v>789</v>
      </c>
      <c r="B1235" t="s">
        <v>2839</v>
      </c>
      <c r="C1235" t="s">
        <v>4316</v>
      </c>
      <c r="D1235">
        <v>1</v>
      </c>
    </row>
    <row r="1236" spans="1:4" x14ac:dyDescent="0.25">
      <c r="A1236" t="s">
        <v>789</v>
      </c>
      <c r="B1236" t="s">
        <v>3007</v>
      </c>
      <c r="C1236" t="s">
        <v>4316</v>
      </c>
      <c r="D1236">
        <v>1</v>
      </c>
    </row>
    <row r="1237" spans="1:4" x14ac:dyDescent="0.25">
      <c r="A1237" t="s">
        <v>789</v>
      </c>
      <c r="B1237" t="s">
        <v>2440</v>
      </c>
      <c r="C1237" t="s">
        <v>4316</v>
      </c>
      <c r="D1237">
        <v>1</v>
      </c>
    </row>
    <row r="1238" spans="1:4" x14ac:dyDescent="0.25">
      <c r="A1238" t="s">
        <v>789</v>
      </c>
      <c r="B1238" t="s">
        <v>1514</v>
      </c>
      <c r="C1238" t="s">
        <v>4316</v>
      </c>
      <c r="D1238">
        <v>1</v>
      </c>
    </row>
    <row r="1239" spans="1:4" x14ac:dyDescent="0.25">
      <c r="A1239" t="s">
        <v>4435</v>
      </c>
      <c r="B1239" t="s">
        <v>2698</v>
      </c>
      <c r="C1239" t="s">
        <v>4316</v>
      </c>
      <c r="D1239">
        <v>1</v>
      </c>
    </row>
    <row r="1240" spans="1:4" x14ac:dyDescent="0.25">
      <c r="A1240" t="s">
        <v>4435</v>
      </c>
      <c r="B1240" t="s">
        <v>2726</v>
      </c>
      <c r="C1240" t="s">
        <v>4316</v>
      </c>
      <c r="D1240">
        <v>1</v>
      </c>
    </row>
    <row r="1241" spans="1:4" x14ac:dyDescent="0.25">
      <c r="A1241" t="s">
        <v>4435</v>
      </c>
      <c r="B1241" t="s">
        <v>2698</v>
      </c>
      <c r="C1241" t="s">
        <v>4316</v>
      </c>
      <c r="D1241">
        <v>1</v>
      </c>
    </row>
    <row r="1242" spans="1:4" x14ac:dyDescent="0.25">
      <c r="A1242" t="s">
        <v>4592</v>
      </c>
      <c r="B1242" t="s">
        <v>2837</v>
      </c>
      <c r="C1242" t="s">
        <v>4316</v>
      </c>
      <c r="D1242">
        <v>1</v>
      </c>
    </row>
    <row r="1243" spans="1:4" x14ac:dyDescent="0.25">
      <c r="A1243" t="s">
        <v>4592</v>
      </c>
      <c r="B1243" t="s">
        <v>2839</v>
      </c>
      <c r="C1243" t="s">
        <v>4316</v>
      </c>
      <c r="D1243">
        <v>1</v>
      </c>
    </row>
    <row r="1244" spans="1:4" x14ac:dyDescent="0.25">
      <c r="A1244" t="s">
        <v>4701</v>
      </c>
      <c r="B1244" t="s">
        <v>3007</v>
      </c>
      <c r="C1244" t="s">
        <v>4316</v>
      </c>
      <c r="D1244">
        <v>1</v>
      </c>
    </row>
    <row r="1245" spans="1:4" x14ac:dyDescent="0.25">
      <c r="A1245" t="s">
        <v>4424</v>
      </c>
      <c r="B1245" t="s">
        <v>2684</v>
      </c>
      <c r="C1245" t="s">
        <v>4316</v>
      </c>
      <c r="D1245">
        <v>1</v>
      </c>
    </row>
    <row r="1246" spans="1:4" x14ac:dyDescent="0.25">
      <c r="A1246" t="s">
        <v>4424</v>
      </c>
      <c r="B1246" t="s">
        <v>3358</v>
      </c>
      <c r="C1246" t="s">
        <v>4316</v>
      </c>
      <c r="D1246">
        <v>1</v>
      </c>
    </row>
    <row r="1247" spans="1:4" x14ac:dyDescent="0.25">
      <c r="A1247" t="s">
        <v>4424</v>
      </c>
      <c r="B1247" t="s">
        <v>2504</v>
      </c>
      <c r="C1247" t="s">
        <v>4316</v>
      </c>
      <c r="D1247">
        <v>1</v>
      </c>
    </row>
    <row r="1248" spans="1:4" x14ac:dyDescent="0.25">
      <c r="A1248" t="s">
        <v>3734</v>
      </c>
      <c r="B1248" t="s">
        <v>3358</v>
      </c>
      <c r="C1248" t="s">
        <v>4316</v>
      </c>
      <c r="D1248">
        <v>1</v>
      </c>
    </row>
    <row r="1249" spans="1:4" x14ac:dyDescent="0.25">
      <c r="A1249" t="s">
        <v>749</v>
      </c>
      <c r="B1249" t="s">
        <v>1766</v>
      </c>
      <c r="C1249" t="s">
        <v>4316</v>
      </c>
      <c r="D1249">
        <v>4</v>
      </c>
    </row>
    <row r="1250" spans="1:4" x14ac:dyDescent="0.25">
      <c r="A1250" t="s">
        <v>4480</v>
      </c>
      <c r="B1250" t="s">
        <v>2786</v>
      </c>
      <c r="C1250" t="s">
        <v>4316</v>
      </c>
      <c r="D1250">
        <v>1</v>
      </c>
    </row>
    <row r="1251" spans="1:4" x14ac:dyDescent="0.25">
      <c r="A1251" t="s">
        <v>4480</v>
      </c>
      <c r="B1251" t="s">
        <v>3395</v>
      </c>
      <c r="C1251" t="s">
        <v>4316</v>
      </c>
      <c r="D1251">
        <v>1</v>
      </c>
    </row>
    <row r="1252" spans="1:4" x14ac:dyDescent="0.25">
      <c r="A1252" t="s">
        <v>4521</v>
      </c>
      <c r="B1252" t="s">
        <v>3395</v>
      </c>
      <c r="C1252" t="s">
        <v>4316</v>
      </c>
      <c r="D1252">
        <v>1</v>
      </c>
    </row>
    <row r="1253" spans="1:4" x14ac:dyDescent="0.25">
      <c r="A1253" t="s">
        <v>652</v>
      </c>
      <c r="B1253" t="s">
        <v>2341</v>
      </c>
      <c r="C1253" t="s">
        <v>4316</v>
      </c>
      <c r="D1253">
        <v>1156</v>
      </c>
    </row>
    <row r="1254" spans="1:4" x14ac:dyDescent="0.25">
      <c r="A1254" t="s">
        <v>652</v>
      </c>
      <c r="B1254" t="s">
        <v>2394</v>
      </c>
      <c r="C1254" t="s">
        <v>4316</v>
      </c>
      <c r="D1254">
        <v>1156</v>
      </c>
    </row>
    <row r="1255" spans="1:4" x14ac:dyDescent="0.25">
      <c r="A1255" t="s">
        <v>652</v>
      </c>
      <c r="B1255" t="s">
        <v>2398</v>
      </c>
      <c r="C1255" t="s">
        <v>4316</v>
      </c>
      <c r="D1255">
        <v>1156</v>
      </c>
    </row>
    <row r="1256" spans="1:4" x14ac:dyDescent="0.25">
      <c r="A1256" t="s">
        <v>652</v>
      </c>
      <c r="B1256" t="s">
        <v>410</v>
      </c>
      <c r="C1256" t="s">
        <v>4316</v>
      </c>
      <c r="D1256">
        <v>1156</v>
      </c>
    </row>
    <row r="1257" spans="1:4" x14ac:dyDescent="0.25">
      <c r="A1257" t="s">
        <v>652</v>
      </c>
      <c r="B1257" t="s">
        <v>2626</v>
      </c>
      <c r="C1257" t="s">
        <v>4316</v>
      </c>
      <c r="D1257">
        <v>1</v>
      </c>
    </row>
    <row r="1258" spans="1:4" x14ac:dyDescent="0.25">
      <c r="A1258" t="s">
        <v>652</v>
      </c>
      <c r="B1258" t="s">
        <v>2632</v>
      </c>
      <c r="C1258" t="s">
        <v>4316</v>
      </c>
      <c r="D1258">
        <v>1</v>
      </c>
    </row>
    <row r="1259" spans="1:4" x14ac:dyDescent="0.25">
      <c r="A1259" t="s">
        <v>652</v>
      </c>
      <c r="B1259" t="s">
        <v>3529</v>
      </c>
      <c r="C1259" t="s">
        <v>4316</v>
      </c>
      <c r="D1259">
        <v>1</v>
      </c>
    </row>
    <row r="1260" spans="1:4" x14ac:dyDescent="0.25">
      <c r="A1260" t="s">
        <v>4274</v>
      </c>
      <c r="B1260" t="s">
        <v>2358</v>
      </c>
      <c r="C1260" t="s">
        <v>4316</v>
      </c>
      <c r="D1260">
        <v>144</v>
      </c>
    </row>
    <row r="1261" spans="1:4" x14ac:dyDescent="0.25">
      <c r="A1261" t="s">
        <v>4274</v>
      </c>
      <c r="B1261" t="s">
        <v>2658</v>
      </c>
      <c r="C1261" t="s">
        <v>4316</v>
      </c>
      <c r="D1261">
        <v>1</v>
      </c>
    </row>
    <row r="1262" spans="1:4" x14ac:dyDescent="0.25">
      <c r="A1262" t="s">
        <v>4274</v>
      </c>
      <c r="B1262" t="s">
        <v>3425</v>
      </c>
      <c r="C1262" t="s">
        <v>4316</v>
      </c>
      <c r="D1262">
        <v>1</v>
      </c>
    </row>
    <row r="1263" spans="1:4" x14ac:dyDescent="0.25">
      <c r="A1263" t="s">
        <v>4798</v>
      </c>
      <c r="B1263" t="s">
        <v>1466</v>
      </c>
      <c r="C1263" t="s">
        <v>4316</v>
      </c>
      <c r="D1263">
        <v>1</v>
      </c>
    </row>
    <row r="1264" spans="1:4" x14ac:dyDescent="0.25">
      <c r="A1264" t="s">
        <v>4430</v>
      </c>
      <c r="B1264" t="s">
        <v>628</v>
      </c>
      <c r="C1264" t="s">
        <v>4316</v>
      </c>
      <c r="D1264">
        <v>81</v>
      </c>
    </row>
    <row r="1265" spans="1:4" x14ac:dyDescent="0.25">
      <c r="A1265" t="s">
        <v>4430</v>
      </c>
      <c r="B1265" t="s">
        <v>2701</v>
      </c>
      <c r="C1265" t="s">
        <v>4316</v>
      </c>
      <c r="D1265">
        <v>1</v>
      </c>
    </row>
    <row r="1266" spans="1:4" x14ac:dyDescent="0.25">
      <c r="A1266" t="s">
        <v>4430</v>
      </c>
      <c r="B1266" t="s">
        <v>3443</v>
      </c>
      <c r="C1266" t="s">
        <v>4316</v>
      </c>
      <c r="D1266">
        <v>4</v>
      </c>
    </row>
    <row r="1267" spans="1:4" x14ac:dyDescent="0.25">
      <c r="A1267" t="s">
        <v>4430</v>
      </c>
      <c r="B1267" t="s">
        <v>3446</v>
      </c>
      <c r="C1267" t="s">
        <v>4316</v>
      </c>
      <c r="D1267">
        <v>1</v>
      </c>
    </row>
    <row r="1268" spans="1:4" x14ac:dyDescent="0.25">
      <c r="A1268" t="s">
        <v>4338</v>
      </c>
      <c r="B1268" t="s">
        <v>2358</v>
      </c>
      <c r="C1268" t="s">
        <v>4316</v>
      </c>
      <c r="D1268">
        <v>1</v>
      </c>
    </row>
    <row r="1269" spans="1:4" x14ac:dyDescent="0.25">
      <c r="A1269" t="s">
        <v>2017</v>
      </c>
      <c r="B1269" t="s">
        <v>164</v>
      </c>
      <c r="C1269" t="s">
        <v>4316</v>
      </c>
      <c r="D1269">
        <v>2500</v>
      </c>
    </row>
    <row r="1270" spans="1:4" x14ac:dyDescent="0.25">
      <c r="A1270" t="s">
        <v>2017</v>
      </c>
      <c r="B1270" t="s">
        <v>172</v>
      </c>
      <c r="C1270" t="s">
        <v>4316</v>
      </c>
      <c r="D1270">
        <v>2500</v>
      </c>
    </row>
    <row r="1271" spans="1:4" x14ac:dyDescent="0.25">
      <c r="A1271" t="s">
        <v>2017</v>
      </c>
      <c r="B1271" t="s">
        <v>2692</v>
      </c>
      <c r="C1271" t="s">
        <v>4316</v>
      </c>
      <c r="D1271">
        <v>4</v>
      </c>
    </row>
    <row r="1272" spans="1:4" x14ac:dyDescent="0.25">
      <c r="A1272" t="s">
        <v>2017</v>
      </c>
      <c r="B1272" t="s">
        <v>3364</v>
      </c>
      <c r="C1272" t="s">
        <v>4316</v>
      </c>
      <c r="D1272">
        <v>16</v>
      </c>
    </row>
    <row r="1273" spans="1:4" x14ac:dyDescent="0.25">
      <c r="A1273" t="s">
        <v>2017</v>
      </c>
      <c r="B1273" t="s">
        <v>3386</v>
      </c>
      <c r="C1273" t="s">
        <v>4316</v>
      </c>
      <c r="D1273">
        <v>1</v>
      </c>
    </row>
    <row r="1274" spans="1:4" x14ac:dyDescent="0.25">
      <c r="A1274" t="s">
        <v>2017</v>
      </c>
      <c r="B1274" t="s">
        <v>3431</v>
      </c>
      <c r="C1274" t="s">
        <v>4316</v>
      </c>
      <c r="D1274">
        <v>1</v>
      </c>
    </row>
    <row r="1275" spans="1:4" x14ac:dyDescent="0.25">
      <c r="A1275" t="s">
        <v>2017</v>
      </c>
      <c r="B1275" t="s">
        <v>3434</v>
      </c>
      <c r="C1275" t="s">
        <v>4316</v>
      </c>
      <c r="D1275">
        <v>144</v>
      </c>
    </row>
    <row r="1276" spans="1:4" x14ac:dyDescent="0.25">
      <c r="A1276" t="s">
        <v>2017</v>
      </c>
      <c r="B1276" t="s">
        <v>3449</v>
      </c>
      <c r="C1276" t="s">
        <v>4316</v>
      </c>
      <c r="D1276">
        <v>1</v>
      </c>
    </row>
    <row r="1277" spans="1:4" x14ac:dyDescent="0.25">
      <c r="A1277" t="s">
        <v>2017</v>
      </c>
      <c r="B1277" t="s">
        <v>3452</v>
      </c>
      <c r="C1277" t="s">
        <v>4316</v>
      </c>
      <c r="D1277">
        <v>1</v>
      </c>
    </row>
    <row r="1278" spans="1:4" x14ac:dyDescent="0.25">
      <c r="A1278" t="s">
        <v>2017</v>
      </c>
      <c r="B1278" t="s">
        <v>3455</v>
      </c>
    </row>
    <row r="1279" spans="1:4" x14ac:dyDescent="0.25">
      <c r="A1279" t="s">
        <v>2017</v>
      </c>
      <c r="B1279" t="s">
        <v>3455</v>
      </c>
    </row>
    <row r="1280" spans="1:4" x14ac:dyDescent="0.25">
      <c r="A1280" t="s">
        <v>2017</v>
      </c>
      <c r="B1280" t="s">
        <v>619</v>
      </c>
      <c r="C1280" t="s">
        <v>4316</v>
      </c>
      <c r="D1280">
        <v>16</v>
      </c>
    </row>
    <row r="1281" spans="1:4" x14ac:dyDescent="0.25">
      <c r="A1281" t="s">
        <v>2017</v>
      </c>
      <c r="B1281" t="s">
        <v>2560</v>
      </c>
      <c r="C1281" t="s">
        <v>4316</v>
      </c>
      <c r="D1281">
        <v>1</v>
      </c>
    </row>
    <row r="1282" spans="1:4" x14ac:dyDescent="0.25">
      <c r="A1282" t="s">
        <v>617</v>
      </c>
      <c r="B1282" t="s">
        <v>3364</v>
      </c>
      <c r="C1282" t="s">
        <v>4316</v>
      </c>
      <c r="D1282">
        <v>16</v>
      </c>
    </row>
    <row r="1283" spans="1:4" x14ac:dyDescent="0.25">
      <c r="A1283" t="s">
        <v>2559</v>
      </c>
      <c r="B1283" t="s">
        <v>3386</v>
      </c>
      <c r="C1283" t="s">
        <v>4316</v>
      </c>
      <c r="D1283">
        <v>1</v>
      </c>
    </row>
    <row r="1284" spans="1:4" x14ac:dyDescent="0.25">
      <c r="A1284" t="s">
        <v>4789</v>
      </c>
      <c r="B1284" t="s">
        <v>1296</v>
      </c>
      <c r="C1284" t="s">
        <v>4316</v>
      </c>
      <c r="D1284">
        <v>4</v>
      </c>
    </row>
    <row r="1285" spans="1:4" x14ac:dyDescent="0.25">
      <c r="A1285" t="s">
        <v>4789</v>
      </c>
      <c r="B1285" t="s">
        <v>1448</v>
      </c>
      <c r="C1285" t="s">
        <v>4316</v>
      </c>
      <c r="D1285">
        <v>1</v>
      </c>
    </row>
    <row r="1286" spans="1:4" x14ac:dyDescent="0.25">
      <c r="A1286" t="s">
        <v>4622</v>
      </c>
      <c r="B1286" t="s">
        <v>2884</v>
      </c>
      <c r="C1286" t="s">
        <v>4316</v>
      </c>
      <c r="D1286">
        <v>1</v>
      </c>
    </row>
    <row r="1287" spans="1:4" x14ac:dyDescent="0.25">
      <c r="A1287" t="s">
        <v>4624</v>
      </c>
      <c r="B1287" t="s">
        <v>2884</v>
      </c>
      <c r="C1287" t="s">
        <v>4316</v>
      </c>
      <c r="D1287">
        <v>1</v>
      </c>
    </row>
    <row r="1288" spans="1:4" x14ac:dyDescent="0.25">
      <c r="A1288" t="s">
        <v>4624</v>
      </c>
      <c r="B1288" t="s">
        <v>2478</v>
      </c>
      <c r="C1288" t="s">
        <v>4316</v>
      </c>
      <c r="D1288">
        <v>1</v>
      </c>
    </row>
    <row r="1289" spans="1:4" x14ac:dyDescent="0.25">
      <c r="A1289" t="s">
        <v>519</v>
      </c>
      <c r="B1289" t="s">
        <v>2931</v>
      </c>
      <c r="C1289" t="s">
        <v>4316</v>
      </c>
      <c r="D1289">
        <v>1</v>
      </c>
    </row>
    <row r="1290" spans="1:4" x14ac:dyDescent="0.25">
      <c r="A1290" t="s">
        <v>519</v>
      </c>
      <c r="B1290" t="s">
        <v>3007</v>
      </c>
      <c r="C1290" t="s">
        <v>4316</v>
      </c>
      <c r="D1290">
        <v>1</v>
      </c>
    </row>
    <row r="1291" spans="1:4" x14ac:dyDescent="0.25">
      <c r="A1291" t="s">
        <v>519</v>
      </c>
      <c r="B1291" t="s">
        <v>2532</v>
      </c>
      <c r="C1291" t="s">
        <v>4316</v>
      </c>
      <c r="D1291">
        <v>1</v>
      </c>
    </row>
    <row r="1292" spans="1:4" x14ac:dyDescent="0.25">
      <c r="A1292" t="s">
        <v>519</v>
      </c>
      <c r="B1292" t="s">
        <v>1636</v>
      </c>
      <c r="C1292" t="s">
        <v>4316</v>
      </c>
      <c r="D1292">
        <v>4</v>
      </c>
    </row>
    <row r="1293" spans="1:4" x14ac:dyDescent="0.25">
      <c r="A1293" t="s">
        <v>519</v>
      </c>
      <c r="B1293" t="s">
        <v>4136</v>
      </c>
      <c r="C1293" t="s">
        <v>4316</v>
      </c>
      <c r="D1293">
        <v>4</v>
      </c>
    </row>
    <row r="1294" spans="1:4" x14ac:dyDescent="0.25">
      <c r="A1294" t="s">
        <v>4604</v>
      </c>
      <c r="B1294" t="s">
        <v>2852</v>
      </c>
      <c r="C1294" t="s">
        <v>4316</v>
      </c>
      <c r="D1294">
        <v>1</v>
      </c>
    </row>
    <row r="1295" spans="1:4" x14ac:dyDescent="0.25">
      <c r="A1295" t="s">
        <v>4395</v>
      </c>
      <c r="B1295" t="s">
        <v>156</v>
      </c>
      <c r="C1295" t="s">
        <v>4316</v>
      </c>
      <c r="D1295">
        <v>16</v>
      </c>
    </row>
    <row r="1296" spans="1:4" x14ac:dyDescent="0.25">
      <c r="A1296" t="s">
        <v>4395</v>
      </c>
      <c r="B1296" t="s">
        <v>3334</v>
      </c>
      <c r="C1296" t="s">
        <v>4316</v>
      </c>
      <c r="D1296">
        <v>1</v>
      </c>
    </row>
    <row r="1297" spans="1:4" x14ac:dyDescent="0.25">
      <c r="A1297" t="s">
        <v>4395</v>
      </c>
      <c r="B1297" t="s">
        <v>3413</v>
      </c>
      <c r="C1297" t="s">
        <v>4316</v>
      </c>
      <c r="D1297">
        <v>1</v>
      </c>
    </row>
    <row r="1298" spans="1:4" x14ac:dyDescent="0.25">
      <c r="A1298" t="s">
        <v>4395</v>
      </c>
      <c r="B1298" t="s">
        <v>2446</v>
      </c>
      <c r="C1298" t="s">
        <v>4316</v>
      </c>
      <c r="D1298">
        <v>1</v>
      </c>
    </row>
    <row r="1299" spans="1:4" x14ac:dyDescent="0.25">
      <c r="A1299" t="s">
        <v>3696</v>
      </c>
      <c r="B1299" t="s">
        <v>3334</v>
      </c>
      <c r="C1299" t="s">
        <v>4316</v>
      </c>
      <c r="D1299">
        <v>1</v>
      </c>
    </row>
    <row r="1300" spans="1:4" x14ac:dyDescent="0.25">
      <c r="A1300" t="s">
        <v>681</v>
      </c>
      <c r="B1300" t="s">
        <v>1385</v>
      </c>
      <c r="C1300" t="s">
        <v>4316</v>
      </c>
      <c r="D1300">
        <v>1</v>
      </c>
    </row>
    <row r="1301" spans="1:4" x14ac:dyDescent="0.25">
      <c r="A1301" t="s">
        <v>681</v>
      </c>
      <c r="B1301" t="s">
        <v>1416</v>
      </c>
      <c r="C1301" t="s">
        <v>4316</v>
      </c>
      <c r="D1301">
        <v>1</v>
      </c>
    </row>
    <row r="1302" spans="1:4" x14ac:dyDescent="0.25">
      <c r="A1302" t="s">
        <v>681</v>
      </c>
      <c r="B1302" t="s">
        <v>1432</v>
      </c>
      <c r="C1302" t="s">
        <v>4316</v>
      </c>
      <c r="D1302">
        <v>1</v>
      </c>
    </row>
    <row r="1303" spans="1:4" x14ac:dyDescent="0.25">
      <c r="A1303" t="s">
        <v>681</v>
      </c>
      <c r="B1303" t="s">
        <v>1626</v>
      </c>
      <c r="C1303" t="s">
        <v>4316</v>
      </c>
      <c r="D1303">
        <v>1</v>
      </c>
    </row>
    <row r="1304" spans="1:4" x14ac:dyDescent="0.25">
      <c r="A1304" t="s">
        <v>4406</v>
      </c>
      <c r="B1304" t="s">
        <v>2652</v>
      </c>
      <c r="C1304" t="s">
        <v>4316</v>
      </c>
      <c r="D1304">
        <v>1</v>
      </c>
    </row>
    <row r="1305" spans="1:4" x14ac:dyDescent="0.25">
      <c r="A1305" t="s">
        <v>684</v>
      </c>
      <c r="B1305" t="s">
        <v>1385</v>
      </c>
      <c r="C1305" t="s">
        <v>4316</v>
      </c>
      <c r="D1305">
        <v>1</v>
      </c>
    </row>
    <row r="1306" spans="1:4" x14ac:dyDescent="0.25">
      <c r="A1306" t="s">
        <v>4407</v>
      </c>
      <c r="B1306" t="s">
        <v>2652</v>
      </c>
      <c r="C1306" t="s">
        <v>4316</v>
      </c>
      <c r="D1306">
        <v>1</v>
      </c>
    </row>
    <row r="1307" spans="1:4" x14ac:dyDescent="0.25">
      <c r="A1307" t="s">
        <v>4583</v>
      </c>
      <c r="B1307" t="s">
        <v>2829</v>
      </c>
      <c r="C1307" t="s">
        <v>4316</v>
      </c>
      <c r="D1307">
        <v>1</v>
      </c>
    </row>
    <row r="1308" spans="1:4" x14ac:dyDescent="0.25">
      <c r="A1308" t="s">
        <v>4351</v>
      </c>
      <c r="B1308" t="s">
        <v>2382</v>
      </c>
      <c r="C1308" t="s">
        <v>4316</v>
      </c>
      <c r="D1308">
        <v>1</v>
      </c>
    </row>
    <row r="1309" spans="1:4" x14ac:dyDescent="0.25">
      <c r="A1309" t="s">
        <v>1121</v>
      </c>
      <c r="B1309" t="s">
        <v>2985</v>
      </c>
      <c r="C1309" t="s">
        <v>4316</v>
      </c>
      <c r="D1309">
        <v>4</v>
      </c>
    </row>
    <row r="1310" spans="1:4" x14ac:dyDescent="0.25">
      <c r="A1310" t="s">
        <v>1121</v>
      </c>
      <c r="B1310" t="s">
        <v>1622</v>
      </c>
      <c r="C1310" t="s">
        <v>4316</v>
      </c>
      <c r="D1310">
        <v>1</v>
      </c>
    </row>
    <row r="1311" spans="1:4" x14ac:dyDescent="0.25">
      <c r="A1311" t="s">
        <v>1121</v>
      </c>
      <c r="B1311" t="s">
        <v>4144</v>
      </c>
      <c r="C1311" t="s">
        <v>4316</v>
      </c>
      <c r="D1311">
        <v>9</v>
      </c>
    </row>
    <row r="1312" spans="1:4" x14ac:dyDescent="0.25">
      <c r="A1312" t="s">
        <v>1689</v>
      </c>
      <c r="B1312" t="s">
        <v>632</v>
      </c>
      <c r="C1312" t="s">
        <v>4316</v>
      </c>
      <c r="D1312">
        <v>9</v>
      </c>
    </row>
    <row r="1313" spans="1:4" x14ac:dyDescent="0.25">
      <c r="A1313" t="s">
        <v>1689</v>
      </c>
      <c r="B1313" t="s">
        <v>2985</v>
      </c>
      <c r="C1313" t="s">
        <v>4316</v>
      </c>
      <c r="D1313">
        <v>4</v>
      </c>
    </row>
    <row r="1314" spans="1:4" x14ac:dyDescent="0.25">
      <c r="A1314" t="s">
        <v>589</v>
      </c>
      <c r="B1314" t="s">
        <v>2726</v>
      </c>
      <c r="C1314" t="s">
        <v>4316</v>
      </c>
      <c r="D1314">
        <v>1</v>
      </c>
    </row>
    <row r="1315" spans="1:4" x14ac:dyDescent="0.25">
      <c r="A1315" t="s">
        <v>589</v>
      </c>
      <c r="B1315" t="s">
        <v>2774</v>
      </c>
      <c r="C1315" t="s">
        <v>4316</v>
      </c>
      <c r="D1315">
        <v>1</v>
      </c>
    </row>
    <row r="1316" spans="1:4" x14ac:dyDescent="0.25">
      <c r="A1316" t="s">
        <v>41</v>
      </c>
      <c r="B1316" t="s">
        <v>2335</v>
      </c>
      <c r="C1316" t="s">
        <v>4316</v>
      </c>
      <c r="D1316">
        <v>441</v>
      </c>
    </row>
    <row r="1317" spans="1:4" x14ac:dyDescent="0.25">
      <c r="A1317" t="s">
        <v>41</v>
      </c>
      <c r="B1317" t="s">
        <v>2652</v>
      </c>
      <c r="C1317" t="s">
        <v>4316</v>
      </c>
      <c r="D1317">
        <v>1</v>
      </c>
    </row>
    <row r="1318" spans="1:4" x14ac:dyDescent="0.25">
      <c r="A1318" t="s">
        <v>41</v>
      </c>
      <c r="B1318" t="s">
        <v>2476</v>
      </c>
      <c r="C1318" t="s">
        <v>4316</v>
      </c>
      <c r="D1318">
        <v>1</v>
      </c>
    </row>
    <row r="1319" spans="1:4" x14ac:dyDescent="0.25">
      <c r="A1319" t="s">
        <v>41</v>
      </c>
      <c r="B1319" t="s">
        <v>2524</v>
      </c>
      <c r="C1319" t="s">
        <v>4316</v>
      </c>
      <c r="D1319">
        <v>1</v>
      </c>
    </row>
    <row r="1320" spans="1:4" x14ac:dyDescent="0.25">
      <c r="A1320" t="s">
        <v>4392</v>
      </c>
      <c r="B1320" t="s">
        <v>421</v>
      </c>
      <c r="C1320" t="s">
        <v>4316</v>
      </c>
      <c r="D1320">
        <v>4</v>
      </c>
    </row>
    <row r="1321" spans="1:4" x14ac:dyDescent="0.25">
      <c r="A1321" t="s">
        <v>4392</v>
      </c>
      <c r="B1321" t="s">
        <v>2711</v>
      </c>
      <c r="C1321" t="s">
        <v>4316</v>
      </c>
      <c r="D1321">
        <v>1</v>
      </c>
    </row>
    <row r="1322" spans="1:4" x14ac:dyDescent="0.25">
      <c r="A1322" t="s">
        <v>4626</v>
      </c>
      <c r="B1322" t="s">
        <v>2891</v>
      </c>
      <c r="C1322" t="s">
        <v>4316</v>
      </c>
      <c r="D1322">
        <v>1</v>
      </c>
    </row>
    <row r="1323" spans="1:4" x14ac:dyDescent="0.25">
      <c r="A1323" t="s">
        <v>4626</v>
      </c>
      <c r="B1323" t="s">
        <v>1357</v>
      </c>
      <c r="C1323" t="s">
        <v>4316</v>
      </c>
      <c r="D1323">
        <v>1</v>
      </c>
    </row>
    <row r="1324" spans="1:4" x14ac:dyDescent="0.25">
      <c r="A1324" t="s">
        <v>4459</v>
      </c>
      <c r="B1324" t="s">
        <v>2742</v>
      </c>
      <c r="C1324" t="s">
        <v>4316</v>
      </c>
      <c r="D1324">
        <v>1</v>
      </c>
    </row>
    <row r="1325" spans="1:4" x14ac:dyDescent="0.25">
      <c r="A1325" t="s">
        <v>4459</v>
      </c>
      <c r="B1325" t="s">
        <v>3377</v>
      </c>
      <c r="C1325" t="s">
        <v>4316</v>
      </c>
      <c r="D1325">
        <v>1</v>
      </c>
    </row>
    <row r="1326" spans="1:4" x14ac:dyDescent="0.25">
      <c r="A1326" t="s">
        <v>4515</v>
      </c>
      <c r="B1326" t="s">
        <v>3377</v>
      </c>
      <c r="C1326" t="s">
        <v>4316</v>
      </c>
      <c r="D1326">
        <v>1</v>
      </c>
    </row>
    <row r="1327" spans="1:4" x14ac:dyDescent="0.25">
      <c r="A1327" t="s">
        <v>4628</v>
      </c>
      <c r="B1327" t="s">
        <v>2891</v>
      </c>
      <c r="C1327" t="s">
        <v>4316</v>
      </c>
      <c r="D1327">
        <v>1</v>
      </c>
    </row>
    <row r="1328" spans="1:4" x14ac:dyDescent="0.25">
      <c r="A1328" t="s">
        <v>4277</v>
      </c>
      <c r="B1328" t="s">
        <v>2833</v>
      </c>
      <c r="C1328" t="s">
        <v>4316</v>
      </c>
      <c r="D1328">
        <v>1</v>
      </c>
    </row>
    <row r="1329" spans="1:4" x14ac:dyDescent="0.25">
      <c r="A1329" t="s">
        <v>4277</v>
      </c>
      <c r="B1329" t="s">
        <v>2835</v>
      </c>
      <c r="C1329" t="s">
        <v>4316</v>
      </c>
      <c r="D1329">
        <v>1</v>
      </c>
    </row>
    <row r="1330" spans="1:4" x14ac:dyDescent="0.25">
      <c r="A1330" t="s">
        <v>4277</v>
      </c>
      <c r="B1330" t="s">
        <v>2436</v>
      </c>
      <c r="C1330" t="s">
        <v>4316</v>
      </c>
      <c r="D1330">
        <v>1</v>
      </c>
    </row>
    <row r="1331" spans="1:4" x14ac:dyDescent="0.25">
      <c r="A1331" t="s">
        <v>4277</v>
      </c>
      <c r="B1331" t="s">
        <v>1263</v>
      </c>
      <c r="C1331" t="s">
        <v>4316</v>
      </c>
      <c r="D1331">
        <v>1</v>
      </c>
    </row>
    <row r="1332" spans="1:4" x14ac:dyDescent="0.25">
      <c r="A1332" t="s">
        <v>4277</v>
      </c>
      <c r="B1332" t="s">
        <v>1265</v>
      </c>
      <c r="C1332" t="s">
        <v>4316</v>
      </c>
      <c r="D1332">
        <v>16</v>
      </c>
    </row>
    <row r="1333" spans="1:4" x14ac:dyDescent="0.25">
      <c r="A1333" t="s">
        <v>4277</v>
      </c>
      <c r="B1333" t="s">
        <v>186</v>
      </c>
      <c r="C1333" t="s">
        <v>4316</v>
      </c>
      <c r="D1333">
        <v>9</v>
      </c>
    </row>
    <row r="1334" spans="1:4" x14ac:dyDescent="0.25">
      <c r="A1334" t="s">
        <v>4277</v>
      </c>
      <c r="B1334" t="s">
        <v>1365</v>
      </c>
      <c r="C1334" t="s">
        <v>4316</v>
      </c>
      <c r="D1334">
        <v>1</v>
      </c>
    </row>
    <row r="1335" spans="1:4" x14ac:dyDescent="0.25">
      <c r="A1335" t="s">
        <v>4277</v>
      </c>
      <c r="B1335" t="s">
        <v>3919</v>
      </c>
      <c r="C1335" t="s">
        <v>4316</v>
      </c>
      <c r="D1335">
        <v>9</v>
      </c>
    </row>
    <row r="1336" spans="1:4" x14ac:dyDescent="0.25">
      <c r="A1336" t="s">
        <v>4277</v>
      </c>
      <c r="B1336" t="s">
        <v>1544</v>
      </c>
      <c r="C1336" t="s">
        <v>4316</v>
      </c>
      <c r="D1336">
        <v>1</v>
      </c>
    </row>
    <row r="1337" spans="1:4" x14ac:dyDescent="0.25">
      <c r="A1337" t="s">
        <v>4277</v>
      </c>
      <c r="B1337" t="s">
        <v>1583</v>
      </c>
      <c r="C1337" t="s">
        <v>4316</v>
      </c>
      <c r="D1337">
        <v>1</v>
      </c>
    </row>
    <row r="1338" spans="1:4" x14ac:dyDescent="0.25">
      <c r="A1338" t="s">
        <v>4277</v>
      </c>
      <c r="B1338" t="s">
        <v>1587</v>
      </c>
      <c r="C1338" t="s">
        <v>4316</v>
      </c>
      <c r="D1338">
        <v>1</v>
      </c>
    </row>
    <row r="1339" spans="1:4" x14ac:dyDescent="0.25">
      <c r="A1339" t="s">
        <v>4277</v>
      </c>
      <c r="B1339" t="s">
        <v>1664</v>
      </c>
      <c r="C1339" t="s">
        <v>4316</v>
      </c>
      <c r="D1339">
        <v>4</v>
      </c>
    </row>
    <row r="1340" spans="1:4" x14ac:dyDescent="0.25">
      <c r="A1340" t="s">
        <v>4277</v>
      </c>
      <c r="B1340" t="s">
        <v>1670</v>
      </c>
      <c r="C1340" t="s">
        <v>4316</v>
      </c>
      <c r="D1340">
        <v>1</v>
      </c>
    </row>
    <row r="1341" spans="1:4" x14ac:dyDescent="0.25">
      <c r="A1341" t="s">
        <v>3918</v>
      </c>
      <c r="B1341" t="s">
        <v>2474</v>
      </c>
      <c r="C1341" t="s">
        <v>4316</v>
      </c>
      <c r="D1341">
        <v>1</v>
      </c>
    </row>
    <row r="1342" spans="1:4" x14ac:dyDescent="0.25">
      <c r="A1342" t="s">
        <v>4486</v>
      </c>
      <c r="B1342" t="s">
        <v>440</v>
      </c>
      <c r="C1342" t="s">
        <v>4316</v>
      </c>
      <c r="D1342">
        <v>1</v>
      </c>
    </row>
    <row r="1343" spans="1:4" x14ac:dyDescent="0.25">
      <c r="A1343" t="s">
        <v>4486</v>
      </c>
      <c r="B1343" t="s">
        <v>2813</v>
      </c>
      <c r="C1343" t="s">
        <v>4316</v>
      </c>
      <c r="D1343">
        <v>1</v>
      </c>
    </row>
    <row r="1344" spans="1:4" x14ac:dyDescent="0.25">
      <c r="A1344" t="s">
        <v>4794</v>
      </c>
      <c r="B1344" t="s">
        <v>1401</v>
      </c>
      <c r="C1344" t="s">
        <v>4316</v>
      </c>
      <c r="D1344">
        <v>1</v>
      </c>
    </row>
    <row r="1345" spans="1:4" x14ac:dyDescent="0.25">
      <c r="A1345" t="s">
        <v>452</v>
      </c>
      <c r="B1345" t="s">
        <v>3358</v>
      </c>
      <c r="C1345" t="s">
        <v>4316</v>
      </c>
      <c r="D1345">
        <v>1</v>
      </c>
    </row>
    <row r="1346" spans="1:4" x14ac:dyDescent="0.25">
      <c r="A1346" t="s">
        <v>329</v>
      </c>
      <c r="B1346" t="s">
        <v>2456</v>
      </c>
      <c r="C1346" t="s">
        <v>4316</v>
      </c>
      <c r="D1346">
        <v>1</v>
      </c>
    </row>
    <row r="1347" spans="1:4" x14ac:dyDescent="0.25">
      <c r="A1347" t="s">
        <v>1903</v>
      </c>
      <c r="B1347" t="s">
        <v>2376</v>
      </c>
      <c r="C1347" t="s">
        <v>4316</v>
      </c>
      <c r="D1347">
        <v>225</v>
      </c>
    </row>
    <row r="1348" spans="1:4" x14ac:dyDescent="0.25">
      <c r="A1348" t="s">
        <v>1903</v>
      </c>
      <c r="B1348" t="s">
        <v>2378</v>
      </c>
      <c r="C1348" t="s">
        <v>4316</v>
      </c>
      <c r="D1348">
        <v>225</v>
      </c>
    </row>
    <row r="1349" spans="1:4" x14ac:dyDescent="0.25">
      <c r="A1349" t="s">
        <v>1903</v>
      </c>
      <c r="B1349" t="s">
        <v>2376</v>
      </c>
      <c r="C1349" t="s">
        <v>4316</v>
      </c>
      <c r="D1349">
        <v>225</v>
      </c>
    </row>
    <row r="1350" spans="1:4" x14ac:dyDescent="0.25">
      <c r="A1350" t="s">
        <v>1903</v>
      </c>
      <c r="B1350" t="s">
        <v>2378</v>
      </c>
      <c r="C1350" t="s">
        <v>4316</v>
      </c>
      <c r="D1350">
        <v>225</v>
      </c>
    </row>
    <row r="1351" spans="1:4" x14ac:dyDescent="0.25">
      <c r="A1351" t="s">
        <v>1903</v>
      </c>
      <c r="B1351" t="s">
        <v>2686</v>
      </c>
      <c r="C1351" t="s">
        <v>4316</v>
      </c>
      <c r="D1351">
        <v>1</v>
      </c>
    </row>
    <row r="1352" spans="1:4" x14ac:dyDescent="0.25">
      <c r="A1352" t="s">
        <v>1903</v>
      </c>
      <c r="B1352" t="s">
        <v>2690</v>
      </c>
      <c r="C1352" t="s">
        <v>4316</v>
      </c>
      <c r="D1352">
        <v>1</v>
      </c>
    </row>
    <row r="1353" spans="1:4" x14ac:dyDescent="0.25">
      <c r="A1353" t="s">
        <v>1903</v>
      </c>
      <c r="B1353" t="s">
        <v>2714</v>
      </c>
      <c r="C1353" t="s">
        <v>4316</v>
      </c>
      <c r="D1353">
        <v>1</v>
      </c>
    </row>
    <row r="1354" spans="1:4" x14ac:dyDescent="0.25">
      <c r="A1354" t="s">
        <v>141</v>
      </c>
      <c r="B1354" t="s">
        <v>2682</v>
      </c>
      <c r="C1354" t="s">
        <v>4316</v>
      </c>
      <c r="D1354">
        <v>1</v>
      </c>
    </row>
    <row r="1355" spans="1:4" x14ac:dyDescent="0.25">
      <c r="A1355" t="s">
        <v>141</v>
      </c>
      <c r="B1355" t="s">
        <v>2722</v>
      </c>
      <c r="C1355" t="s">
        <v>4316</v>
      </c>
      <c r="D1355">
        <v>1</v>
      </c>
    </row>
    <row r="1356" spans="1:4" x14ac:dyDescent="0.25">
      <c r="A1356" t="s">
        <v>4571</v>
      </c>
      <c r="B1356" t="s">
        <v>3540</v>
      </c>
      <c r="C1356" t="s">
        <v>4316</v>
      </c>
      <c r="D1356">
        <v>4</v>
      </c>
    </row>
    <row r="1357" spans="1:4" x14ac:dyDescent="0.25">
      <c r="A1357" t="s">
        <v>45</v>
      </c>
      <c r="B1357" t="s">
        <v>2734</v>
      </c>
      <c r="C1357" t="s">
        <v>4316</v>
      </c>
      <c r="D1357">
        <v>1</v>
      </c>
    </row>
    <row r="1358" spans="1:4" x14ac:dyDescent="0.25">
      <c r="A1358" t="s">
        <v>45</v>
      </c>
      <c r="B1358" t="s">
        <v>3461</v>
      </c>
      <c r="C1358" t="s">
        <v>4316</v>
      </c>
      <c r="D1358">
        <v>1</v>
      </c>
    </row>
    <row r="1359" spans="1:4" x14ac:dyDescent="0.25">
      <c r="A1359" t="s">
        <v>4278</v>
      </c>
      <c r="B1359" t="s">
        <v>2577</v>
      </c>
      <c r="C1359" t="s">
        <v>4316</v>
      </c>
      <c r="D1359">
        <v>1</v>
      </c>
    </row>
    <row r="1360" spans="1:4" x14ac:dyDescent="0.25">
      <c r="A1360" t="s">
        <v>921</v>
      </c>
      <c r="B1360" t="s">
        <v>1571</v>
      </c>
      <c r="C1360" t="s">
        <v>4316</v>
      </c>
      <c r="D1360">
        <v>1</v>
      </c>
    </row>
    <row r="1361" spans="1:4" x14ac:dyDescent="0.25">
      <c r="A1361" t="s">
        <v>4281</v>
      </c>
      <c r="B1361" t="s">
        <v>3009</v>
      </c>
      <c r="C1361" t="s">
        <v>4316</v>
      </c>
      <c r="D1361">
        <v>1</v>
      </c>
    </row>
    <row r="1362" spans="1:4" x14ac:dyDescent="0.25">
      <c r="A1362" t="s">
        <v>4761</v>
      </c>
      <c r="B1362" t="s">
        <v>2566</v>
      </c>
      <c r="C1362" t="s">
        <v>4316</v>
      </c>
      <c r="D1362">
        <v>1</v>
      </c>
    </row>
    <row r="1363" spans="1:4" x14ac:dyDescent="0.25">
      <c r="A1363" t="s">
        <v>4731</v>
      </c>
      <c r="B1363" t="s">
        <v>2500</v>
      </c>
      <c r="C1363" t="s">
        <v>4316</v>
      </c>
      <c r="D1363">
        <v>1</v>
      </c>
    </row>
    <row r="1364" spans="1:4" x14ac:dyDescent="0.25">
      <c r="A1364" t="s">
        <v>1191</v>
      </c>
      <c r="B1364" t="s">
        <v>2966</v>
      </c>
      <c r="C1364" t="s">
        <v>4316</v>
      </c>
      <c r="D1364">
        <v>1</v>
      </c>
    </row>
    <row r="1365" spans="1:4" x14ac:dyDescent="0.25">
      <c r="A1365" t="s">
        <v>4623</v>
      </c>
      <c r="B1365" t="s">
        <v>2884</v>
      </c>
      <c r="C1365" t="s">
        <v>4316</v>
      </c>
      <c r="D1365">
        <v>1</v>
      </c>
    </row>
    <row r="1366" spans="1:4" x14ac:dyDescent="0.25">
      <c r="A1366" t="s">
        <v>4623</v>
      </c>
      <c r="B1366" t="s">
        <v>2478</v>
      </c>
      <c r="C1366" t="s">
        <v>4316</v>
      </c>
      <c r="D1366">
        <v>1</v>
      </c>
    </row>
    <row r="1367" spans="1:4" x14ac:dyDescent="0.25">
      <c r="A1367" t="s">
        <v>4623</v>
      </c>
      <c r="B1367" t="s">
        <v>1628</v>
      </c>
      <c r="C1367" t="s">
        <v>4316</v>
      </c>
      <c r="D1367">
        <v>1</v>
      </c>
    </row>
    <row r="1368" spans="1:4" x14ac:dyDescent="0.25">
      <c r="A1368" t="s">
        <v>1433</v>
      </c>
      <c r="B1368" t="s">
        <v>2884</v>
      </c>
      <c r="C1368" t="s">
        <v>4316</v>
      </c>
      <c r="D1368">
        <v>1</v>
      </c>
    </row>
    <row r="1369" spans="1:4" x14ac:dyDescent="0.25">
      <c r="A1369" t="s">
        <v>4748</v>
      </c>
      <c r="B1369" t="s">
        <v>2536</v>
      </c>
      <c r="C1369" t="s">
        <v>4316</v>
      </c>
      <c r="D1369">
        <v>1</v>
      </c>
    </row>
    <row r="1370" spans="1:4" x14ac:dyDescent="0.25">
      <c r="A1370" t="s">
        <v>4483</v>
      </c>
      <c r="B1370" t="s">
        <v>2792</v>
      </c>
      <c r="C1370" t="s">
        <v>4316</v>
      </c>
      <c r="D1370">
        <v>1</v>
      </c>
    </row>
    <row r="1371" spans="1:4" x14ac:dyDescent="0.25">
      <c r="A1371" t="s">
        <v>4421</v>
      </c>
      <c r="B1371" t="s">
        <v>2680</v>
      </c>
      <c r="C1371" t="s">
        <v>4316</v>
      </c>
      <c r="D1371">
        <v>1</v>
      </c>
    </row>
    <row r="1372" spans="1:4" x14ac:dyDescent="0.25">
      <c r="A1372" t="s">
        <v>4421</v>
      </c>
      <c r="B1372" t="s">
        <v>3355</v>
      </c>
      <c r="C1372" t="s">
        <v>4316</v>
      </c>
      <c r="D1372">
        <v>1</v>
      </c>
    </row>
    <row r="1373" spans="1:4" x14ac:dyDescent="0.25">
      <c r="A1373" t="s">
        <v>4421</v>
      </c>
      <c r="B1373" t="s">
        <v>2500</v>
      </c>
      <c r="C1373" t="s">
        <v>4316</v>
      </c>
      <c r="D1373">
        <v>1</v>
      </c>
    </row>
    <row r="1374" spans="1:4" x14ac:dyDescent="0.25">
      <c r="A1374" t="s">
        <v>3731</v>
      </c>
      <c r="B1374" t="s">
        <v>3355</v>
      </c>
      <c r="C1374" t="s">
        <v>4316</v>
      </c>
      <c r="D1374">
        <v>1</v>
      </c>
    </row>
    <row r="1375" spans="1:4" x14ac:dyDescent="0.25">
      <c r="A1375" t="s">
        <v>4575</v>
      </c>
      <c r="B1375" t="s">
        <v>3552</v>
      </c>
      <c r="C1375" t="s">
        <v>4316</v>
      </c>
      <c r="D1375">
        <v>1</v>
      </c>
    </row>
    <row r="1376" spans="1:4" x14ac:dyDescent="0.25">
      <c r="A1376" t="s">
        <v>4445</v>
      </c>
      <c r="B1376" t="s">
        <v>3231</v>
      </c>
      <c r="C1376" t="s">
        <v>4316</v>
      </c>
      <c r="D1376">
        <v>1</v>
      </c>
    </row>
    <row r="1377" spans="1:4" x14ac:dyDescent="0.25">
      <c r="A1377" t="s">
        <v>2252</v>
      </c>
      <c r="B1377" t="s">
        <v>2468</v>
      </c>
      <c r="C1377" t="s">
        <v>4316</v>
      </c>
      <c r="D1377">
        <v>1</v>
      </c>
    </row>
    <row r="1378" spans="1:4" x14ac:dyDescent="0.25">
      <c r="A1378" t="s">
        <v>1905</v>
      </c>
      <c r="B1378" t="s">
        <v>2468</v>
      </c>
      <c r="C1378" t="s">
        <v>4316</v>
      </c>
      <c r="D1378">
        <v>1</v>
      </c>
    </row>
    <row r="1379" spans="1:4" x14ac:dyDescent="0.25">
      <c r="A1379" t="s">
        <v>4433</v>
      </c>
      <c r="B1379" t="s">
        <v>2694</v>
      </c>
      <c r="C1379" t="s">
        <v>4316</v>
      </c>
      <c r="D1379">
        <v>1</v>
      </c>
    </row>
    <row r="1380" spans="1:4" x14ac:dyDescent="0.25">
      <c r="A1380" t="s">
        <v>1848</v>
      </c>
      <c r="B1380" t="s">
        <v>2442</v>
      </c>
      <c r="C1380" t="s">
        <v>4316</v>
      </c>
      <c r="D1380">
        <v>1</v>
      </c>
    </row>
    <row r="1381" spans="1:4" x14ac:dyDescent="0.25">
      <c r="A1381" t="s">
        <v>4637</v>
      </c>
      <c r="B1381" t="s">
        <v>636</v>
      </c>
      <c r="C1381" t="s">
        <v>4316</v>
      </c>
      <c r="D1381">
        <v>4</v>
      </c>
    </row>
    <row r="1382" spans="1:4" x14ac:dyDescent="0.25">
      <c r="A1382" t="s">
        <v>4638</v>
      </c>
      <c r="B1382" t="s">
        <v>636</v>
      </c>
      <c r="C1382" t="s">
        <v>4316</v>
      </c>
      <c r="D1382">
        <v>4</v>
      </c>
    </row>
    <row r="1383" spans="1:4" x14ac:dyDescent="0.25">
      <c r="A1383" t="s">
        <v>4606</v>
      </c>
      <c r="B1383" t="s">
        <v>2854</v>
      </c>
      <c r="C1383" t="s">
        <v>4316</v>
      </c>
      <c r="D1383">
        <v>1</v>
      </c>
    </row>
    <row r="1384" spans="1:4" x14ac:dyDescent="0.25">
      <c r="A1384" t="s">
        <v>4606</v>
      </c>
      <c r="B1384" t="s">
        <v>1546</v>
      </c>
      <c r="C1384" t="s">
        <v>4316</v>
      </c>
      <c r="D1384">
        <v>1</v>
      </c>
    </row>
    <row r="1385" spans="1:4" x14ac:dyDescent="0.25">
      <c r="A1385" t="s">
        <v>4607</v>
      </c>
      <c r="B1385" t="s">
        <v>2854</v>
      </c>
      <c r="C1385" t="s">
        <v>4316</v>
      </c>
      <c r="D1385">
        <v>1</v>
      </c>
    </row>
    <row r="1386" spans="1:4" x14ac:dyDescent="0.25">
      <c r="A1386" t="s">
        <v>4532</v>
      </c>
      <c r="B1386" t="s">
        <v>3431</v>
      </c>
      <c r="C1386" t="s">
        <v>4316</v>
      </c>
      <c r="D1386">
        <v>1</v>
      </c>
    </row>
    <row r="1387" spans="1:4" x14ac:dyDescent="0.25">
      <c r="A1387" t="s">
        <v>4282</v>
      </c>
      <c r="B1387" t="s">
        <v>2948</v>
      </c>
      <c r="C1387" t="s">
        <v>4316</v>
      </c>
      <c r="D1387">
        <v>1</v>
      </c>
    </row>
    <row r="1388" spans="1:4" x14ac:dyDescent="0.25">
      <c r="A1388" t="s">
        <v>1637</v>
      </c>
      <c r="B1388" t="s">
        <v>2948</v>
      </c>
      <c r="C1388" t="s">
        <v>4316</v>
      </c>
      <c r="D1388">
        <v>1</v>
      </c>
    </row>
    <row r="1389" spans="1:4" x14ac:dyDescent="0.25">
      <c r="A1389" t="s">
        <v>4345</v>
      </c>
      <c r="B1389" t="s">
        <v>2368</v>
      </c>
      <c r="C1389" t="s">
        <v>4316</v>
      </c>
      <c r="D1389">
        <v>1</v>
      </c>
    </row>
    <row r="1390" spans="1:4" x14ac:dyDescent="0.25">
      <c r="A1390" t="s">
        <v>4345</v>
      </c>
      <c r="B1390" t="s">
        <v>3511</v>
      </c>
      <c r="C1390" t="s">
        <v>4316</v>
      </c>
      <c r="D1390">
        <v>1</v>
      </c>
    </row>
    <row r="1391" spans="1:4" x14ac:dyDescent="0.25">
      <c r="A1391" t="s">
        <v>4561</v>
      </c>
      <c r="B1391" t="s">
        <v>3511</v>
      </c>
      <c r="C1391" t="s">
        <v>4316</v>
      </c>
      <c r="D1391">
        <v>1</v>
      </c>
    </row>
    <row r="1392" spans="1:4" x14ac:dyDescent="0.25">
      <c r="A1392" t="s">
        <v>1087</v>
      </c>
      <c r="B1392" t="s">
        <v>1718</v>
      </c>
      <c r="C1392" t="s">
        <v>4316</v>
      </c>
      <c r="D1392">
        <v>1</v>
      </c>
    </row>
    <row r="1393" spans="1:4" x14ac:dyDescent="0.25">
      <c r="A1393" t="s">
        <v>4792</v>
      </c>
      <c r="B1393" t="s">
        <v>1383</v>
      </c>
      <c r="C1393" t="s">
        <v>4316</v>
      </c>
      <c r="D1393">
        <v>1</v>
      </c>
    </row>
    <row r="1394" spans="1:4" x14ac:dyDescent="0.25">
      <c r="A1394" t="s">
        <v>4359</v>
      </c>
      <c r="B1394" t="s">
        <v>2402</v>
      </c>
      <c r="C1394" t="s">
        <v>4316</v>
      </c>
      <c r="D1394">
        <v>1</v>
      </c>
    </row>
    <row r="1395" spans="1:4" x14ac:dyDescent="0.25">
      <c r="A1395" t="s">
        <v>915</v>
      </c>
      <c r="B1395" t="s">
        <v>2958</v>
      </c>
      <c r="C1395" t="s">
        <v>4316</v>
      </c>
      <c r="D1395">
        <v>1</v>
      </c>
    </row>
    <row r="1396" spans="1:4" x14ac:dyDescent="0.25">
      <c r="A1396" t="s">
        <v>915</v>
      </c>
      <c r="B1396" t="s">
        <v>2960</v>
      </c>
      <c r="C1396" t="s">
        <v>4316</v>
      </c>
      <c r="D1396">
        <v>1</v>
      </c>
    </row>
    <row r="1397" spans="1:4" x14ac:dyDescent="0.25">
      <c r="A1397" t="s">
        <v>915</v>
      </c>
      <c r="B1397" t="s">
        <v>1712</v>
      </c>
      <c r="C1397" t="s">
        <v>4316</v>
      </c>
      <c r="D1397">
        <v>1</v>
      </c>
    </row>
    <row r="1398" spans="1:4" x14ac:dyDescent="0.25">
      <c r="A1398" t="s">
        <v>4671</v>
      </c>
      <c r="B1398" t="s">
        <v>2958</v>
      </c>
      <c r="C1398" t="s">
        <v>4316</v>
      </c>
      <c r="D1398">
        <v>1</v>
      </c>
    </row>
    <row r="1399" spans="1:4" x14ac:dyDescent="0.25">
      <c r="A1399" t="s">
        <v>4671</v>
      </c>
      <c r="B1399" t="s">
        <v>2960</v>
      </c>
      <c r="C1399" t="s">
        <v>4316</v>
      </c>
      <c r="D1399">
        <v>1</v>
      </c>
    </row>
    <row r="1400" spans="1:4" x14ac:dyDescent="0.25">
      <c r="A1400" t="s">
        <v>4394</v>
      </c>
      <c r="B1400" t="s">
        <v>2628</v>
      </c>
      <c r="C1400" t="s">
        <v>4316</v>
      </c>
      <c r="D1400">
        <v>1</v>
      </c>
    </row>
    <row r="1401" spans="1:4" x14ac:dyDescent="0.25">
      <c r="A1401" t="s">
        <v>4394</v>
      </c>
      <c r="B1401" t="s">
        <v>2628</v>
      </c>
      <c r="C1401" t="s">
        <v>4316</v>
      </c>
      <c r="D1401">
        <v>1</v>
      </c>
    </row>
    <row r="1402" spans="1:4" x14ac:dyDescent="0.25">
      <c r="A1402" t="s">
        <v>4777</v>
      </c>
      <c r="B1402" t="s">
        <v>2602</v>
      </c>
      <c r="C1402" t="s">
        <v>4316</v>
      </c>
      <c r="D1402">
        <v>1</v>
      </c>
    </row>
    <row r="1403" spans="1:4" x14ac:dyDescent="0.25">
      <c r="A1403" t="s">
        <v>689</v>
      </c>
      <c r="B1403" t="s">
        <v>2882</v>
      </c>
      <c r="C1403" t="s">
        <v>4316</v>
      </c>
      <c r="D1403">
        <v>1</v>
      </c>
    </row>
    <row r="1404" spans="1:4" x14ac:dyDescent="0.25">
      <c r="A1404" t="s">
        <v>689</v>
      </c>
      <c r="B1404" t="s">
        <v>2887</v>
      </c>
      <c r="C1404" t="s">
        <v>4316</v>
      </c>
      <c r="D1404">
        <v>1</v>
      </c>
    </row>
    <row r="1405" spans="1:4" x14ac:dyDescent="0.25">
      <c r="A1405" t="s">
        <v>689</v>
      </c>
      <c r="B1405" t="s">
        <v>2889</v>
      </c>
      <c r="C1405" t="s">
        <v>4316</v>
      </c>
      <c r="D1405">
        <v>1</v>
      </c>
    </row>
    <row r="1406" spans="1:4" x14ac:dyDescent="0.25">
      <c r="A1406" t="s">
        <v>689</v>
      </c>
      <c r="B1406" t="s">
        <v>2899</v>
      </c>
      <c r="C1406" t="s">
        <v>4316</v>
      </c>
      <c r="D1406">
        <v>1</v>
      </c>
    </row>
    <row r="1407" spans="1:4" x14ac:dyDescent="0.25">
      <c r="A1407" t="s">
        <v>689</v>
      </c>
      <c r="B1407" t="s">
        <v>2488</v>
      </c>
      <c r="C1407" t="s">
        <v>4316</v>
      </c>
      <c r="D1407">
        <v>1</v>
      </c>
    </row>
    <row r="1408" spans="1:4" x14ac:dyDescent="0.25">
      <c r="A1408" t="s">
        <v>689</v>
      </c>
      <c r="B1408" t="s">
        <v>2592</v>
      </c>
      <c r="C1408" t="s">
        <v>4316</v>
      </c>
      <c r="D1408">
        <v>1</v>
      </c>
    </row>
    <row r="1409" spans="1:4" x14ac:dyDescent="0.25">
      <c r="A1409" t="s">
        <v>689</v>
      </c>
      <c r="B1409" t="s">
        <v>109</v>
      </c>
      <c r="C1409" t="s">
        <v>4316</v>
      </c>
      <c r="D1409">
        <v>225</v>
      </c>
    </row>
    <row r="1410" spans="1:4" x14ac:dyDescent="0.25">
      <c r="A1410" t="s">
        <v>689</v>
      </c>
      <c r="B1410" t="s">
        <v>1396</v>
      </c>
      <c r="C1410" t="s">
        <v>4316</v>
      </c>
      <c r="D1410">
        <v>4</v>
      </c>
    </row>
    <row r="1411" spans="1:4" x14ac:dyDescent="0.25">
      <c r="A1411" t="s">
        <v>689</v>
      </c>
      <c r="B1411" t="s">
        <v>1403</v>
      </c>
      <c r="C1411" t="s">
        <v>4316</v>
      </c>
      <c r="D1411">
        <v>25</v>
      </c>
    </row>
    <row r="1412" spans="1:4" x14ac:dyDescent="0.25">
      <c r="A1412" t="s">
        <v>689</v>
      </c>
      <c r="B1412" t="s">
        <v>1411</v>
      </c>
      <c r="C1412" t="s">
        <v>4316</v>
      </c>
      <c r="D1412">
        <v>4</v>
      </c>
    </row>
    <row r="1413" spans="1:4" x14ac:dyDescent="0.25">
      <c r="A1413" t="s">
        <v>689</v>
      </c>
      <c r="B1413" t="s">
        <v>258</v>
      </c>
      <c r="C1413" t="s">
        <v>4316</v>
      </c>
      <c r="D1413">
        <v>4</v>
      </c>
    </row>
    <row r="1414" spans="1:4" x14ac:dyDescent="0.25">
      <c r="A1414" t="s">
        <v>689</v>
      </c>
      <c r="B1414" t="s">
        <v>1440</v>
      </c>
      <c r="C1414" t="s">
        <v>4316</v>
      </c>
      <c r="D1414">
        <v>4</v>
      </c>
    </row>
    <row r="1415" spans="1:4" x14ac:dyDescent="0.25">
      <c r="A1415" t="s">
        <v>689</v>
      </c>
      <c r="B1415" t="s">
        <v>262</v>
      </c>
      <c r="C1415" t="s">
        <v>4316</v>
      </c>
      <c r="D1415">
        <v>25</v>
      </c>
    </row>
    <row r="1416" spans="1:4" x14ac:dyDescent="0.25">
      <c r="A1416" t="s">
        <v>689</v>
      </c>
      <c r="B1416" t="s">
        <v>1446</v>
      </c>
      <c r="C1416" t="s">
        <v>4316</v>
      </c>
      <c r="D1416">
        <v>1</v>
      </c>
    </row>
    <row r="1417" spans="1:4" x14ac:dyDescent="0.25">
      <c r="A1417" t="s">
        <v>256</v>
      </c>
      <c r="B1417" t="s">
        <v>2899</v>
      </c>
      <c r="C1417" t="s">
        <v>4316</v>
      </c>
      <c r="D1417">
        <v>1</v>
      </c>
    </row>
    <row r="1418" spans="1:4" x14ac:dyDescent="0.25">
      <c r="A1418" t="s">
        <v>1439</v>
      </c>
      <c r="B1418" t="s">
        <v>2482</v>
      </c>
      <c r="C1418" t="s">
        <v>4316</v>
      </c>
      <c r="D1418">
        <v>1</v>
      </c>
    </row>
    <row r="1419" spans="1:4" x14ac:dyDescent="0.25">
      <c r="A1419" t="s">
        <v>3936</v>
      </c>
      <c r="B1419" t="s">
        <v>2889</v>
      </c>
      <c r="C1419" t="s">
        <v>4316</v>
      </c>
      <c r="D1419">
        <v>1</v>
      </c>
    </row>
    <row r="1420" spans="1:4" x14ac:dyDescent="0.25">
      <c r="A1420" t="s">
        <v>3936</v>
      </c>
      <c r="B1420" t="s">
        <v>2484</v>
      </c>
      <c r="C1420" t="s">
        <v>4316</v>
      </c>
      <c r="D1420">
        <v>4</v>
      </c>
    </row>
    <row r="1421" spans="1:4" x14ac:dyDescent="0.25">
      <c r="A1421" t="s">
        <v>4797</v>
      </c>
      <c r="B1421" t="s">
        <v>1453</v>
      </c>
      <c r="C1421" t="s">
        <v>4316</v>
      </c>
      <c r="D1421">
        <v>1</v>
      </c>
    </row>
    <row r="1422" spans="1:4" x14ac:dyDescent="0.25">
      <c r="A1422" t="s">
        <v>726</v>
      </c>
      <c r="B1422" t="s">
        <v>1261</v>
      </c>
      <c r="C1422" t="s">
        <v>4316</v>
      </c>
      <c r="D1422">
        <v>1</v>
      </c>
    </row>
    <row r="1423" spans="1:4" x14ac:dyDescent="0.25">
      <c r="A1423" t="s">
        <v>726</v>
      </c>
      <c r="B1423" t="s">
        <v>1601</v>
      </c>
      <c r="C1423" t="s">
        <v>4316</v>
      </c>
      <c r="D1423">
        <v>4</v>
      </c>
    </row>
    <row r="1424" spans="1:4" x14ac:dyDescent="0.25">
      <c r="A1424" t="s">
        <v>726</v>
      </c>
      <c r="B1424" t="s">
        <v>1603</v>
      </c>
      <c r="C1424" t="s">
        <v>4316</v>
      </c>
      <c r="D1424">
        <v>1</v>
      </c>
    </row>
    <row r="1425" spans="1:4" x14ac:dyDescent="0.25">
      <c r="A1425" t="s">
        <v>4352</v>
      </c>
      <c r="B1425" t="s">
        <v>2382</v>
      </c>
      <c r="C1425" t="s">
        <v>4316</v>
      </c>
      <c r="D1425">
        <v>1</v>
      </c>
    </row>
    <row r="1426" spans="1:4" x14ac:dyDescent="0.25">
      <c r="A1426" t="s">
        <v>4588</v>
      </c>
      <c r="B1426" t="s">
        <v>443</v>
      </c>
      <c r="C1426" t="s">
        <v>4316</v>
      </c>
      <c r="D1426">
        <v>4</v>
      </c>
    </row>
    <row r="1427" spans="1:4" x14ac:dyDescent="0.25">
      <c r="A1427" t="s">
        <v>4588</v>
      </c>
      <c r="B1427" t="s">
        <v>2837</v>
      </c>
      <c r="C1427" t="s">
        <v>4316</v>
      </c>
      <c r="D1427">
        <v>1</v>
      </c>
    </row>
    <row r="1428" spans="1:4" x14ac:dyDescent="0.25">
      <c r="A1428" t="s">
        <v>4588</v>
      </c>
      <c r="B1428" t="s">
        <v>2860</v>
      </c>
      <c r="C1428" t="s">
        <v>4316</v>
      </c>
      <c r="D1428">
        <v>1</v>
      </c>
    </row>
    <row r="1429" spans="1:4" x14ac:dyDescent="0.25">
      <c r="A1429" t="s">
        <v>4588</v>
      </c>
      <c r="B1429" t="s">
        <v>542</v>
      </c>
      <c r="C1429" t="s">
        <v>4316</v>
      </c>
      <c r="D1429">
        <v>9</v>
      </c>
    </row>
    <row r="1430" spans="1:4" x14ac:dyDescent="0.25">
      <c r="A1430" t="s">
        <v>4588</v>
      </c>
      <c r="B1430" t="s">
        <v>1381</v>
      </c>
      <c r="C1430" t="s">
        <v>4316</v>
      </c>
      <c r="D1430">
        <v>1</v>
      </c>
    </row>
    <row r="1431" spans="1:4" x14ac:dyDescent="0.25">
      <c r="A1431" t="s">
        <v>4588</v>
      </c>
      <c r="B1431" t="s">
        <v>1482</v>
      </c>
      <c r="C1431" t="s">
        <v>4316</v>
      </c>
      <c r="D1431">
        <v>1</v>
      </c>
    </row>
    <row r="1432" spans="1:4" x14ac:dyDescent="0.25">
      <c r="A1432" t="s">
        <v>4588</v>
      </c>
      <c r="B1432" t="s">
        <v>1512</v>
      </c>
      <c r="C1432" t="s">
        <v>4316</v>
      </c>
      <c r="D1432">
        <v>1</v>
      </c>
    </row>
    <row r="1433" spans="1:4" x14ac:dyDescent="0.25">
      <c r="A1433" t="s">
        <v>4529</v>
      </c>
      <c r="B1433" t="s">
        <v>3422</v>
      </c>
      <c r="C1433" t="s">
        <v>4316</v>
      </c>
      <c r="D1433">
        <v>1</v>
      </c>
    </row>
    <row r="1434" spans="1:4" x14ac:dyDescent="0.25">
      <c r="A1434" t="s">
        <v>4589</v>
      </c>
      <c r="B1434" t="s">
        <v>443</v>
      </c>
      <c r="C1434" t="s">
        <v>4316</v>
      </c>
      <c r="D1434">
        <v>4</v>
      </c>
    </row>
    <row r="1435" spans="1:4" x14ac:dyDescent="0.25">
      <c r="A1435" t="s">
        <v>4545</v>
      </c>
      <c r="B1435" t="s">
        <v>3468</v>
      </c>
      <c r="C1435" t="s">
        <v>4316</v>
      </c>
      <c r="D1435">
        <v>1</v>
      </c>
    </row>
    <row r="1436" spans="1:4" x14ac:dyDescent="0.25">
      <c r="A1436" t="s">
        <v>4454</v>
      </c>
      <c r="B1436" t="s">
        <v>2732</v>
      </c>
      <c r="C1436" t="s">
        <v>4316</v>
      </c>
      <c r="D1436">
        <v>1</v>
      </c>
    </row>
    <row r="1437" spans="1:4" x14ac:dyDescent="0.25">
      <c r="A1437" t="s">
        <v>4454</v>
      </c>
      <c r="B1437" t="s">
        <v>3374</v>
      </c>
      <c r="C1437" t="s">
        <v>4316</v>
      </c>
      <c r="D1437">
        <v>1</v>
      </c>
    </row>
    <row r="1438" spans="1:4" x14ac:dyDescent="0.25">
      <c r="A1438" t="s">
        <v>4513</v>
      </c>
      <c r="B1438" t="s">
        <v>3374</v>
      </c>
      <c r="C1438" t="s">
        <v>4316</v>
      </c>
      <c r="D1438">
        <v>1</v>
      </c>
    </row>
    <row r="1439" spans="1:4" x14ac:dyDescent="0.25">
      <c r="A1439" t="s">
        <v>4591</v>
      </c>
      <c r="B1439" t="s">
        <v>2837</v>
      </c>
      <c r="C1439" t="s">
        <v>4316</v>
      </c>
      <c r="D1439">
        <v>1</v>
      </c>
    </row>
    <row r="1440" spans="1:4" x14ac:dyDescent="0.25">
      <c r="A1440" t="s">
        <v>4591</v>
      </c>
      <c r="B1440" t="s">
        <v>2440</v>
      </c>
      <c r="C1440" t="s">
        <v>4316</v>
      </c>
      <c r="D1440">
        <v>1</v>
      </c>
    </row>
    <row r="1441" spans="1:4" x14ac:dyDescent="0.25">
      <c r="A1441" t="s">
        <v>4610</v>
      </c>
      <c r="B1441" t="s">
        <v>2860</v>
      </c>
      <c r="C1441" t="s">
        <v>4316</v>
      </c>
      <c r="D1441">
        <v>1</v>
      </c>
    </row>
    <row r="1442" spans="1:4" x14ac:dyDescent="0.25">
      <c r="A1442" t="s">
        <v>4610</v>
      </c>
      <c r="B1442" t="s">
        <v>2458</v>
      </c>
      <c r="C1442" t="s">
        <v>4316</v>
      </c>
      <c r="D1442">
        <v>1</v>
      </c>
    </row>
    <row r="1443" spans="1:4" x14ac:dyDescent="0.25">
      <c r="A1443" t="s">
        <v>4610</v>
      </c>
      <c r="B1443" t="s">
        <v>2464</v>
      </c>
      <c r="C1443" t="s">
        <v>4316</v>
      </c>
      <c r="D1443">
        <v>1</v>
      </c>
    </row>
    <row r="1444" spans="1:4" x14ac:dyDescent="0.25">
      <c r="A1444" t="s">
        <v>4692</v>
      </c>
      <c r="B1444" t="s">
        <v>2989</v>
      </c>
      <c r="C1444" t="s">
        <v>4316</v>
      </c>
      <c r="D1444">
        <v>1</v>
      </c>
    </row>
    <row r="1445" spans="1:4" x14ac:dyDescent="0.25">
      <c r="A1445" t="s">
        <v>4741</v>
      </c>
      <c r="B1445" t="s">
        <v>619</v>
      </c>
      <c r="C1445" t="s">
        <v>4316</v>
      </c>
      <c r="D1445">
        <v>16</v>
      </c>
    </row>
    <row r="1446" spans="1:4" x14ac:dyDescent="0.25">
      <c r="A1446" t="s">
        <v>4693</v>
      </c>
      <c r="B1446" t="s">
        <v>2989</v>
      </c>
      <c r="C1446" t="s">
        <v>4316</v>
      </c>
      <c r="D1446">
        <v>1</v>
      </c>
    </row>
    <row r="1447" spans="1:4" x14ac:dyDescent="0.25">
      <c r="A1447" t="s">
        <v>4693</v>
      </c>
      <c r="B1447" t="s">
        <v>2560</v>
      </c>
      <c r="C1447" t="s">
        <v>4316</v>
      </c>
      <c r="D1447">
        <v>1</v>
      </c>
    </row>
    <row r="1448" spans="1:4" x14ac:dyDescent="0.25">
      <c r="A1448" t="s">
        <v>4286</v>
      </c>
      <c r="B1448" t="s">
        <v>1468</v>
      </c>
      <c r="C1448" t="s">
        <v>4316</v>
      </c>
      <c r="D1448">
        <v>1</v>
      </c>
    </row>
    <row r="1449" spans="1:4" x14ac:dyDescent="0.25">
      <c r="A1449" t="s">
        <v>4288</v>
      </c>
      <c r="B1449" t="s">
        <v>1335</v>
      </c>
      <c r="C1449" t="s">
        <v>4316</v>
      </c>
      <c r="D1449">
        <v>1</v>
      </c>
    </row>
    <row r="1450" spans="1:4" x14ac:dyDescent="0.25">
      <c r="A1450" t="s">
        <v>4555</v>
      </c>
      <c r="B1450" t="s">
        <v>3492</v>
      </c>
      <c r="C1450" t="s">
        <v>4316</v>
      </c>
      <c r="D1450">
        <v>1</v>
      </c>
    </row>
    <row r="1451" spans="1:4" x14ac:dyDescent="0.25">
      <c r="A1451" t="s">
        <v>4555</v>
      </c>
      <c r="B1451" t="s">
        <v>3492</v>
      </c>
      <c r="C1451" t="s">
        <v>4316</v>
      </c>
      <c r="D1451">
        <v>1</v>
      </c>
    </row>
    <row r="1452" spans="1:4" x14ac:dyDescent="0.25">
      <c r="A1452" t="s">
        <v>4554</v>
      </c>
      <c r="B1452" t="s">
        <v>3492</v>
      </c>
      <c r="C1452" t="s">
        <v>4316</v>
      </c>
      <c r="D1452">
        <v>1</v>
      </c>
    </row>
    <row r="1453" spans="1:4" x14ac:dyDescent="0.25">
      <c r="A1453" t="s">
        <v>4554</v>
      </c>
      <c r="B1453" t="s">
        <v>3492</v>
      </c>
      <c r="C1453" t="s">
        <v>4316</v>
      </c>
      <c r="D1453">
        <v>1</v>
      </c>
    </row>
    <row r="1454" spans="1:4" x14ac:dyDescent="0.25">
      <c r="A1454" t="s">
        <v>4801</v>
      </c>
      <c r="B1454" t="s">
        <v>1504</v>
      </c>
      <c r="C1454" t="s">
        <v>4316</v>
      </c>
      <c r="D1454">
        <v>9</v>
      </c>
    </row>
    <row r="1455" spans="1:4" x14ac:dyDescent="0.25">
      <c r="A1455" t="s">
        <v>1503</v>
      </c>
      <c r="B1455" t="s">
        <v>2608</v>
      </c>
      <c r="C1455" t="s">
        <v>4316</v>
      </c>
      <c r="D1455">
        <v>1</v>
      </c>
    </row>
    <row r="1456" spans="1:4" x14ac:dyDescent="0.25">
      <c r="A1456" t="s">
        <v>523</v>
      </c>
      <c r="B1456" t="s">
        <v>2950</v>
      </c>
      <c r="C1456" t="s">
        <v>4316</v>
      </c>
      <c r="D1456">
        <v>1</v>
      </c>
    </row>
    <row r="1457" spans="1:4" x14ac:dyDescent="0.25">
      <c r="A1457" t="s">
        <v>523</v>
      </c>
      <c r="B1457" t="s">
        <v>2953</v>
      </c>
      <c r="C1457" t="s">
        <v>4316</v>
      </c>
      <c r="D1457">
        <v>1</v>
      </c>
    </row>
    <row r="1458" spans="1:4" x14ac:dyDescent="0.25">
      <c r="A1458" t="s">
        <v>523</v>
      </c>
      <c r="B1458" t="s">
        <v>622</v>
      </c>
      <c r="C1458" t="s">
        <v>4316</v>
      </c>
      <c r="D1458">
        <v>4</v>
      </c>
    </row>
    <row r="1459" spans="1:4" x14ac:dyDescent="0.25">
      <c r="A1459" t="s">
        <v>523</v>
      </c>
      <c r="B1459" t="s">
        <v>573</v>
      </c>
      <c r="C1459" t="s">
        <v>4316</v>
      </c>
      <c r="D1459">
        <v>25</v>
      </c>
    </row>
    <row r="1460" spans="1:4" x14ac:dyDescent="0.25">
      <c r="A1460" t="s">
        <v>523</v>
      </c>
      <c r="B1460" t="s">
        <v>1672</v>
      </c>
      <c r="C1460" t="s">
        <v>4316</v>
      </c>
      <c r="D1460">
        <v>1</v>
      </c>
    </row>
    <row r="1461" spans="1:4" x14ac:dyDescent="0.25">
      <c r="A1461" t="s">
        <v>523</v>
      </c>
      <c r="B1461" t="s">
        <v>1718</v>
      </c>
      <c r="C1461" t="s">
        <v>4316</v>
      </c>
      <c r="D1461">
        <v>1</v>
      </c>
    </row>
    <row r="1462" spans="1:4" x14ac:dyDescent="0.25">
      <c r="A1462" t="s">
        <v>4667</v>
      </c>
      <c r="B1462" t="s">
        <v>2953</v>
      </c>
      <c r="C1462" t="s">
        <v>4316</v>
      </c>
      <c r="D1462">
        <v>1</v>
      </c>
    </row>
    <row r="1463" spans="1:4" x14ac:dyDescent="0.25">
      <c r="A1463" t="s">
        <v>4666</v>
      </c>
      <c r="B1463" t="s">
        <v>2950</v>
      </c>
      <c r="C1463" t="s">
        <v>4316</v>
      </c>
      <c r="D1463">
        <v>1</v>
      </c>
    </row>
    <row r="1464" spans="1:4" x14ac:dyDescent="0.25">
      <c r="A1464" t="s">
        <v>4451</v>
      </c>
      <c r="B1464" t="s">
        <v>2950</v>
      </c>
      <c r="C1464" t="s">
        <v>4316</v>
      </c>
      <c r="D1464">
        <v>1</v>
      </c>
    </row>
    <row r="1465" spans="1:4" x14ac:dyDescent="0.25">
      <c r="A1465" t="s">
        <v>4664</v>
      </c>
      <c r="B1465" t="s">
        <v>2950</v>
      </c>
      <c r="C1465" t="s">
        <v>4316</v>
      </c>
      <c r="D1465">
        <v>1</v>
      </c>
    </row>
    <row r="1466" spans="1:4" x14ac:dyDescent="0.25">
      <c r="A1466" t="s">
        <v>4664</v>
      </c>
      <c r="B1466" t="s">
        <v>2953</v>
      </c>
      <c r="C1466" t="s">
        <v>4316</v>
      </c>
      <c r="D1466">
        <v>1</v>
      </c>
    </row>
    <row r="1467" spans="1:4" x14ac:dyDescent="0.25">
      <c r="A1467" t="s">
        <v>4668</v>
      </c>
      <c r="B1467" t="s">
        <v>2953</v>
      </c>
      <c r="C1467" t="s">
        <v>4316</v>
      </c>
      <c r="D1467">
        <v>1</v>
      </c>
    </row>
    <row r="1468" spans="1:4" x14ac:dyDescent="0.25">
      <c r="A1468" t="s">
        <v>4665</v>
      </c>
      <c r="B1468" t="s">
        <v>2950</v>
      </c>
      <c r="C1468" t="s">
        <v>4316</v>
      </c>
      <c r="D1468">
        <v>1</v>
      </c>
    </row>
    <row r="1469" spans="1:4" x14ac:dyDescent="0.25">
      <c r="A1469" t="s">
        <v>4450</v>
      </c>
      <c r="B1469" t="s">
        <v>2950</v>
      </c>
      <c r="C1469" t="s">
        <v>4316</v>
      </c>
      <c r="D1469">
        <v>1</v>
      </c>
    </row>
    <row r="1470" spans="1:4" x14ac:dyDescent="0.25">
      <c r="A1470" t="s">
        <v>4290</v>
      </c>
      <c r="B1470" t="s">
        <v>1271</v>
      </c>
      <c r="C1470" t="s">
        <v>4316</v>
      </c>
      <c r="D1470">
        <v>1</v>
      </c>
    </row>
    <row r="1471" spans="1:4" x14ac:dyDescent="0.25">
      <c r="A1471" t="s">
        <v>4290</v>
      </c>
      <c r="B1471" t="s">
        <v>1273</v>
      </c>
      <c r="C1471" t="s">
        <v>4316</v>
      </c>
      <c r="D1471">
        <v>1</v>
      </c>
    </row>
    <row r="1472" spans="1:4" x14ac:dyDescent="0.25">
      <c r="A1472" t="s">
        <v>4290</v>
      </c>
      <c r="B1472" t="s">
        <v>1463</v>
      </c>
      <c r="C1472" t="s">
        <v>4316</v>
      </c>
      <c r="D1472">
        <v>1</v>
      </c>
    </row>
    <row r="1473" spans="1:4" x14ac:dyDescent="0.25">
      <c r="A1473" t="s">
        <v>4720</v>
      </c>
      <c r="B1473" t="s">
        <v>2468</v>
      </c>
      <c r="C1473" t="s">
        <v>4316</v>
      </c>
      <c r="D1473">
        <v>1</v>
      </c>
    </row>
    <row r="1474" spans="1:4" x14ac:dyDescent="0.25">
      <c r="A1474" t="s">
        <v>4720</v>
      </c>
      <c r="B1474" t="s">
        <v>2468</v>
      </c>
      <c r="C1474" t="s">
        <v>4316</v>
      </c>
      <c r="D1474">
        <v>1</v>
      </c>
    </row>
    <row r="1475" spans="1:4" x14ac:dyDescent="0.25">
      <c r="A1475" t="s">
        <v>4354</v>
      </c>
      <c r="B1475" t="s">
        <v>2386</v>
      </c>
      <c r="C1475" t="s">
        <v>4316</v>
      </c>
      <c r="D1475">
        <v>1</v>
      </c>
    </row>
    <row r="1476" spans="1:4" x14ac:dyDescent="0.25">
      <c r="A1476" t="s">
        <v>4354</v>
      </c>
      <c r="B1476" t="s">
        <v>3514</v>
      </c>
      <c r="C1476" t="s">
        <v>4316</v>
      </c>
      <c r="D1476">
        <v>1</v>
      </c>
    </row>
    <row r="1477" spans="1:4" x14ac:dyDescent="0.25">
      <c r="A1477" t="s">
        <v>4562</v>
      </c>
      <c r="B1477" t="s">
        <v>3514</v>
      </c>
      <c r="C1477" t="s">
        <v>4316</v>
      </c>
      <c r="D1477">
        <v>1</v>
      </c>
    </row>
    <row r="1478" spans="1:4" x14ac:dyDescent="0.25">
      <c r="A1478" t="s">
        <v>963</v>
      </c>
      <c r="B1478" t="s">
        <v>2953</v>
      </c>
      <c r="C1478" t="s">
        <v>4316</v>
      </c>
      <c r="D1478">
        <v>1</v>
      </c>
    </row>
    <row r="1479" spans="1:4" x14ac:dyDescent="0.25">
      <c r="A1479" t="s">
        <v>963</v>
      </c>
      <c r="B1479" t="s">
        <v>2956</v>
      </c>
      <c r="C1479" t="s">
        <v>4316</v>
      </c>
      <c r="D1479">
        <v>1</v>
      </c>
    </row>
    <row r="1480" spans="1:4" x14ac:dyDescent="0.25">
      <c r="A1480" t="s">
        <v>963</v>
      </c>
      <c r="B1480" t="s">
        <v>562</v>
      </c>
      <c r="C1480" t="s">
        <v>4316</v>
      </c>
      <c r="D1480">
        <v>9</v>
      </c>
    </row>
    <row r="1481" spans="1:4" x14ac:dyDescent="0.25">
      <c r="A1481" t="s">
        <v>963</v>
      </c>
      <c r="B1481" t="s">
        <v>1522</v>
      </c>
      <c r="C1481" t="s">
        <v>4316</v>
      </c>
      <c r="D1481">
        <v>1</v>
      </c>
    </row>
    <row r="1482" spans="1:4" x14ac:dyDescent="0.25">
      <c r="A1482" t="s">
        <v>963</v>
      </c>
      <c r="B1482" t="s">
        <v>1567</v>
      </c>
      <c r="C1482" t="s">
        <v>4316</v>
      </c>
      <c r="D1482">
        <v>1</v>
      </c>
    </row>
    <row r="1483" spans="1:4" x14ac:dyDescent="0.25">
      <c r="A1483" t="s">
        <v>963</v>
      </c>
      <c r="B1483" t="s">
        <v>566</v>
      </c>
      <c r="C1483" t="s">
        <v>4316</v>
      </c>
      <c r="D1483">
        <v>9</v>
      </c>
    </row>
    <row r="1484" spans="1:4" x14ac:dyDescent="0.25">
      <c r="A1484" t="s">
        <v>963</v>
      </c>
      <c r="B1484" t="s">
        <v>286</v>
      </c>
      <c r="C1484" t="s">
        <v>4316</v>
      </c>
      <c r="D1484">
        <v>9</v>
      </c>
    </row>
    <row r="1485" spans="1:4" x14ac:dyDescent="0.25">
      <c r="A1485" t="s">
        <v>284</v>
      </c>
      <c r="B1485" t="s">
        <v>2956</v>
      </c>
      <c r="C1485" t="s">
        <v>4316</v>
      </c>
      <c r="D1485">
        <v>1</v>
      </c>
    </row>
    <row r="1486" spans="1:4" x14ac:dyDescent="0.25">
      <c r="A1486" t="s">
        <v>897</v>
      </c>
      <c r="B1486" t="s">
        <v>2858</v>
      </c>
      <c r="C1486" t="s">
        <v>4316</v>
      </c>
      <c r="D1486">
        <v>1</v>
      </c>
    </row>
    <row r="1487" spans="1:4" x14ac:dyDescent="0.25">
      <c r="A1487" t="s">
        <v>897</v>
      </c>
      <c r="B1487" t="s">
        <v>1526</v>
      </c>
      <c r="C1487" t="s">
        <v>4316</v>
      </c>
      <c r="D1487">
        <v>1</v>
      </c>
    </row>
    <row r="1488" spans="1:4" x14ac:dyDescent="0.25">
      <c r="A1488" t="s">
        <v>4420</v>
      </c>
      <c r="B1488" t="s">
        <v>2678</v>
      </c>
      <c r="C1488" t="s">
        <v>4316</v>
      </c>
      <c r="D1488">
        <v>1</v>
      </c>
    </row>
    <row r="1489" spans="1:4" x14ac:dyDescent="0.25">
      <c r="A1489" t="s">
        <v>4495</v>
      </c>
      <c r="B1489" t="s">
        <v>2809</v>
      </c>
      <c r="C1489" t="s">
        <v>4316</v>
      </c>
      <c r="D1489">
        <v>1</v>
      </c>
    </row>
    <row r="1490" spans="1:4" x14ac:dyDescent="0.25">
      <c r="A1490" t="s">
        <v>4609</v>
      </c>
      <c r="B1490" t="s">
        <v>2858</v>
      </c>
      <c r="C1490" t="s">
        <v>4316</v>
      </c>
      <c r="D1490">
        <v>1</v>
      </c>
    </row>
    <row r="1491" spans="1:4" x14ac:dyDescent="0.25">
      <c r="A1491" t="s">
        <v>4609</v>
      </c>
      <c r="B1491" t="s">
        <v>2456</v>
      </c>
      <c r="C1491" t="s">
        <v>4316</v>
      </c>
      <c r="D1491">
        <v>1</v>
      </c>
    </row>
    <row r="1492" spans="1:4" x14ac:dyDescent="0.25">
      <c r="A1492" t="s">
        <v>4484</v>
      </c>
      <c r="B1492" t="s">
        <v>2796</v>
      </c>
      <c r="C1492" t="s">
        <v>4316</v>
      </c>
      <c r="D1492">
        <v>1</v>
      </c>
    </row>
    <row r="1493" spans="1:4" x14ac:dyDescent="0.25">
      <c r="A1493" t="s">
        <v>769</v>
      </c>
      <c r="B1493" t="s">
        <v>2856</v>
      </c>
      <c r="C1493" t="s">
        <v>4316</v>
      </c>
      <c r="D1493">
        <v>1</v>
      </c>
    </row>
    <row r="1494" spans="1:4" x14ac:dyDescent="0.25">
      <c r="A1494" t="s">
        <v>769</v>
      </c>
      <c r="B1494" t="s">
        <v>1488</v>
      </c>
      <c r="C1494" t="s">
        <v>4316</v>
      </c>
      <c r="D1494">
        <v>1</v>
      </c>
    </row>
    <row r="1495" spans="1:4" x14ac:dyDescent="0.25">
      <c r="A1495" t="s">
        <v>4608</v>
      </c>
      <c r="B1495" t="s">
        <v>2856</v>
      </c>
      <c r="C1495" t="s">
        <v>4316</v>
      </c>
      <c r="D1495">
        <v>1</v>
      </c>
    </row>
    <row r="1496" spans="1:4" x14ac:dyDescent="0.25">
      <c r="A1496" t="s">
        <v>743</v>
      </c>
      <c r="B1496" t="s">
        <v>1461</v>
      </c>
      <c r="C1496" t="s">
        <v>4316</v>
      </c>
      <c r="D1496">
        <v>1</v>
      </c>
    </row>
    <row r="1497" spans="1:4" x14ac:dyDescent="0.25">
      <c r="A1497" t="s">
        <v>4386</v>
      </c>
      <c r="B1497" t="s">
        <v>2618</v>
      </c>
      <c r="C1497" t="s">
        <v>4316</v>
      </c>
      <c r="D1497">
        <v>4</v>
      </c>
    </row>
    <row r="1498" spans="1:4" x14ac:dyDescent="0.25">
      <c r="A1498" t="s">
        <v>4769</v>
      </c>
      <c r="B1498" t="s">
        <v>2577</v>
      </c>
      <c r="C1498" t="s">
        <v>4316</v>
      </c>
      <c r="D1498">
        <v>1</v>
      </c>
    </row>
    <row r="1499" spans="1:4" x14ac:dyDescent="0.25">
      <c r="A1499" t="s">
        <v>1140</v>
      </c>
      <c r="B1499" t="s">
        <v>1587</v>
      </c>
      <c r="C1499" t="s">
        <v>4316</v>
      </c>
      <c r="D1499">
        <v>1</v>
      </c>
    </row>
    <row r="1500" spans="1:4" x14ac:dyDescent="0.25">
      <c r="A1500" t="s">
        <v>1140</v>
      </c>
      <c r="B1500" t="s">
        <v>1589</v>
      </c>
      <c r="C1500" t="s">
        <v>4316</v>
      </c>
      <c r="D1500">
        <v>1</v>
      </c>
    </row>
    <row r="1501" spans="1:4" x14ac:dyDescent="0.25">
      <c r="A1501" t="s">
        <v>961</v>
      </c>
      <c r="B1501" t="s">
        <v>2913</v>
      </c>
      <c r="C1501" t="s">
        <v>4316</v>
      </c>
      <c r="D1501">
        <v>1</v>
      </c>
    </row>
    <row r="1502" spans="1:4" x14ac:dyDescent="0.25">
      <c r="A1502" t="s">
        <v>961</v>
      </c>
      <c r="B1502" t="s">
        <v>2915</v>
      </c>
      <c r="C1502" t="s">
        <v>4316</v>
      </c>
      <c r="D1502">
        <v>1</v>
      </c>
    </row>
    <row r="1503" spans="1:4" x14ac:dyDescent="0.25">
      <c r="A1503" t="s">
        <v>961</v>
      </c>
      <c r="B1503" t="s">
        <v>2925</v>
      </c>
      <c r="C1503" t="s">
        <v>4316</v>
      </c>
      <c r="D1503">
        <v>1</v>
      </c>
    </row>
    <row r="1504" spans="1:4" x14ac:dyDescent="0.25">
      <c r="A1504" t="s">
        <v>961</v>
      </c>
      <c r="B1504" t="s">
        <v>460</v>
      </c>
      <c r="C1504" t="s">
        <v>4316</v>
      </c>
      <c r="D1504">
        <v>9</v>
      </c>
    </row>
    <row r="1505" spans="1:4" x14ac:dyDescent="0.25">
      <c r="A1505" t="s">
        <v>961</v>
      </c>
      <c r="B1505" t="s">
        <v>2956</v>
      </c>
      <c r="C1505" t="s">
        <v>4316</v>
      </c>
      <c r="D1505">
        <v>1</v>
      </c>
    </row>
    <row r="1506" spans="1:4" x14ac:dyDescent="0.25">
      <c r="A1506" t="s">
        <v>961</v>
      </c>
      <c r="B1506" t="s">
        <v>1392</v>
      </c>
      <c r="C1506" t="s">
        <v>4316</v>
      </c>
      <c r="D1506">
        <v>1</v>
      </c>
    </row>
    <row r="1507" spans="1:4" x14ac:dyDescent="0.25">
      <c r="A1507" t="s">
        <v>961</v>
      </c>
      <c r="B1507" t="s">
        <v>278</v>
      </c>
      <c r="C1507" t="s">
        <v>4316</v>
      </c>
      <c r="D1507">
        <v>9</v>
      </c>
    </row>
    <row r="1508" spans="1:4" x14ac:dyDescent="0.25">
      <c r="A1508" t="s">
        <v>961</v>
      </c>
      <c r="B1508" t="s">
        <v>1520</v>
      </c>
      <c r="C1508" t="s">
        <v>4316</v>
      </c>
      <c r="D1508">
        <v>4</v>
      </c>
    </row>
    <row r="1509" spans="1:4" x14ac:dyDescent="0.25">
      <c r="A1509" t="s">
        <v>961</v>
      </c>
      <c r="B1509" t="s">
        <v>1565</v>
      </c>
      <c r="C1509" t="s">
        <v>4316</v>
      </c>
      <c r="D1509">
        <v>1</v>
      </c>
    </row>
    <row r="1510" spans="1:4" x14ac:dyDescent="0.25">
      <c r="A1510" t="s">
        <v>961</v>
      </c>
      <c r="B1510" t="s">
        <v>4010</v>
      </c>
      <c r="C1510" t="s">
        <v>4316</v>
      </c>
      <c r="D1510">
        <v>121</v>
      </c>
    </row>
    <row r="1511" spans="1:4" x14ac:dyDescent="0.25">
      <c r="A1511" t="s">
        <v>961</v>
      </c>
      <c r="B1511" t="s">
        <v>286</v>
      </c>
      <c r="C1511" t="s">
        <v>4316</v>
      </c>
      <c r="D1511">
        <v>9</v>
      </c>
    </row>
    <row r="1512" spans="1:4" x14ac:dyDescent="0.25">
      <c r="A1512" t="s">
        <v>961</v>
      </c>
      <c r="B1512" t="s">
        <v>1754</v>
      </c>
      <c r="C1512" t="s">
        <v>4316</v>
      </c>
      <c r="D1512">
        <v>1</v>
      </c>
    </row>
    <row r="1513" spans="1:4" x14ac:dyDescent="0.25">
      <c r="A1513" t="s">
        <v>4549</v>
      </c>
      <c r="B1513" t="s">
        <v>3480</v>
      </c>
      <c r="C1513" t="s">
        <v>4316</v>
      </c>
      <c r="D1513">
        <v>1</v>
      </c>
    </row>
    <row r="1514" spans="1:4" x14ac:dyDescent="0.25">
      <c r="A1514" t="s">
        <v>276</v>
      </c>
      <c r="B1514" t="s">
        <v>2915</v>
      </c>
      <c r="C1514" t="s">
        <v>4316</v>
      </c>
      <c r="D1514">
        <v>1</v>
      </c>
    </row>
    <row r="1515" spans="1:4" x14ac:dyDescent="0.25">
      <c r="A1515" t="s">
        <v>4640</v>
      </c>
      <c r="B1515" t="s">
        <v>2913</v>
      </c>
      <c r="C1515" t="s">
        <v>4316</v>
      </c>
      <c r="D1515">
        <v>1</v>
      </c>
    </row>
    <row r="1516" spans="1:4" x14ac:dyDescent="0.25">
      <c r="A1516" t="s">
        <v>657</v>
      </c>
      <c r="B1516" t="s">
        <v>2703</v>
      </c>
      <c r="C1516" t="s">
        <v>4316</v>
      </c>
      <c r="D1516">
        <v>4</v>
      </c>
    </row>
    <row r="1517" spans="1:4" x14ac:dyDescent="0.25">
      <c r="A1517" t="s">
        <v>657</v>
      </c>
      <c r="B1517" t="s">
        <v>2925</v>
      </c>
      <c r="C1517" t="s">
        <v>4316</v>
      </c>
      <c r="D1517">
        <v>1</v>
      </c>
    </row>
    <row r="1518" spans="1:4" x14ac:dyDescent="0.25">
      <c r="A1518" t="s">
        <v>657</v>
      </c>
      <c r="B1518" t="s">
        <v>460</v>
      </c>
      <c r="C1518" t="s">
        <v>4316</v>
      </c>
      <c r="D1518">
        <v>9</v>
      </c>
    </row>
    <row r="1519" spans="1:4" x14ac:dyDescent="0.25">
      <c r="A1519" t="s">
        <v>657</v>
      </c>
      <c r="B1519" t="s">
        <v>2598</v>
      </c>
      <c r="C1519" t="s">
        <v>4316</v>
      </c>
      <c r="D1519">
        <v>1</v>
      </c>
    </row>
    <row r="1520" spans="1:4" x14ac:dyDescent="0.25">
      <c r="A1520" t="s">
        <v>657</v>
      </c>
      <c r="B1520" t="s">
        <v>2602</v>
      </c>
      <c r="C1520" t="s">
        <v>4316</v>
      </c>
      <c r="D1520">
        <v>1</v>
      </c>
    </row>
    <row r="1521" spans="1:4" x14ac:dyDescent="0.25">
      <c r="A1521" t="s">
        <v>4422</v>
      </c>
      <c r="B1521" t="s">
        <v>2680</v>
      </c>
      <c r="C1521" t="s">
        <v>4316</v>
      </c>
      <c r="D1521">
        <v>1</v>
      </c>
    </row>
    <row r="1522" spans="1:4" x14ac:dyDescent="0.25">
      <c r="A1522" t="s">
        <v>4422</v>
      </c>
      <c r="B1522" t="s">
        <v>3355</v>
      </c>
      <c r="C1522" t="s">
        <v>4316</v>
      </c>
      <c r="D1522">
        <v>1</v>
      </c>
    </row>
    <row r="1523" spans="1:4" x14ac:dyDescent="0.25">
      <c r="A1523" t="s">
        <v>4508</v>
      </c>
      <c r="B1523" t="s">
        <v>3355</v>
      </c>
      <c r="C1523" t="s">
        <v>4316</v>
      </c>
      <c r="D1523">
        <v>1</v>
      </c>
    </row>
    <row r="1524" spans="1:4" x14ac:dyDescent="0.25">
      <c r="A1524" t="s">
        <v>4734</v>
      </c>
      <c r="B1524" t="s">
        <v>2510</v>
      </c>
      <c r="C1524" t="s">
        <v>4316</v>
      </c>
      <c r="D1524">
        <v>1</v>
      </c>
    </row>
    <row r="1525" spans="1:4" x14ac:dyDescent="0.25">
      <c r="A1525" t="s">
        <v>4735</v>
      </c>
      <c r="B1525" t="s">
        <v>2510</v>
      </c>
      <c r="C1525" t="s">
        <v>4316</v>
      </c>
      <c r="D1525">
        <v>1</v>
      </c>
    </row>
    <row r="1526" spans="1:4" x14ac:dyDescent="0.25">
      <c r="A1526" t="s">
        <v>1103</v>
      </c>
      <c r="B1526" t="s">
        <v>1721</v>
      </c>
      <c r="C1526" t="s">
        <v>4316</v>
      </c>
      <c r="D1526">
        <v>1</v>
      </c>
    </row>
    <row r="1527" spans="1:4" x14ac:dyDescent="0.25">
      <c r="A1527" t="s">
        <v>4408</v>
      </c>
      <c r="B1527" t="s">
        <v>2656</v>
      </c>
      <c r="C1527" t="s">
        <v>4316</v>
      </c>
      <c r="D1527">
        <v>1</v>
      </c>
    </row>
    <row r="1528" spans="1:4" x14ac:dyDescent="0.25">
      <c r="A1528" t="s">
        <v>696</v>
      </c>
      <c r="B1528" t="s">
        <v>2874</v>
      </c>
      <c r="C1528" t="s">
        <v>4316</v>
      </c>
      <c r="D1528">
        <v>1</v>
      </c>
    </row>
    <row r="1529" spans="1:4" x14ac:dyDescent="0.25">
      <c r="A1529" t="s">
        <v>696</v>
      </c>
      <c r="B1529" t="s">
        <v>86</v>
      </c>
      <c r="C1529" t="s">
        <v>4316</v>
      </c>
      <c r="D1529">
        <v>4</v>
      </c>
    </row>
    <row r="1530" spans="1:4" x14ac:dyDescent="0.25">
      <c r="A1530" t="s">
        <v>696</v>
      </c>
      <c r="B1530" t="s">
        <v>1251</v>
      </c>
      <c r="C1530" t="s">
        <v>4316</v>
      </c>
      <c r="D1530">
        <v>1</v>
      </c>
    </row>
    <row r="1531" spans="1:4" x14ac:dyDescent="0.25">
      <c r="A1531" t="s">
        <v>696</v>
      </c>
      <c r="B1531" t="s">
        <v>1289</v>
      </c>
      <c r="C1531" t="s">
        <v>4316</v>
      </c>
      <c r="D1531">
        <v>1</v>
      </c>
    </row>
    <row r="1532" spans="1:4" x14ac:dyDescent="0.25">
      <c r="A1532" t="s">
        <v>696</v>
      </c>
      <c r="B1532" t="s">
        <v>1327</v>
      </c>
      <c r="C1532" t="s">
        <v>4316</v>
      </c>
      <c r="D1532">
        <v>1</v>
      </c>
    </row>
    <row r="1533" spans="1:4" x14ac:dyDescent="0.25">
      <c r="A1533" t="s">
        <v>4425</v>
      </c>
      <c r="B1533" t="s">
        <v>2686</v>
      </c>
      <c r="C1533" t="s">
        <v>4316</v>
      </c>
      <c r="D1533">
        <v>1</v>
      </c>
    </row>
    <row r="1534" spans="1:4" x14ac:dyDescent="0.25">
      <c r="A1534" t="s">
        <v>1372</v>
      </c>
      <c r="B1534" t="s">
        <v>2874</v>
      </c>
      <c r="C1534" t="s">
        <v>4316</v>
      </c>
      <c r="D1534">
        <v>1</v>
      </c>
    </row>
    <row r="1535" spans="1:4" x14ac:dyDescent="0.25">
      <c r="A1535" t="s">
        <v>4385</v>
      </c>
      <c r="B1535" t="s">
        <v>152</v>
      </c>
      <c r="C1535" t="s">
        <v>4316</v>
      </c>
      <c r="D1535">
        <v>4</v>
      </c>
    </row>
    <row r="1536" spans="1:4" x14ac:dyDescent="0.25">
      <c r="A1536" t="s">
        <v>731</v>
      </c>
      <c r="B1536" t="s">
        <v>2882</v>
      </c>
      <c r="C1536" t="s">
        <v>4316</v>
      </c>
      <c r="D1536">
        <v>1</v>
      </c>
    </row>
    <row r="1537" spans="1:4" x14ac:dyDescent="0.25">
      <c r="A1537" t="s">
        <v>731</v>
      </c>
      <c r="B1537" t="s">
        <v>1676</v>
      </c>
      <c r="C1537" t="s">
        <v>4316</v>
      </c>
      <c r="D1537">
        <v>1</v>
      </c>
    </row>
    <row r="1538" spans="1:4" x14ac:dyDescent="0.25">
      <c r="A1538" t="s">
        <v>4621</v>
      </c>
      <c r="B1538" t="s">
        <v>2882</v>
      </c>
      <c r="C1538" t="s">
        <v>4316</v>
      </c>
      <c r="D1538">
        <v>1</v>
      </c>
    </row>
    <row r="1539" spans="1:4" x14ac:dyDescent="0.25">
      <c r="A1539" t="s">
        <v>503</v>
      </c>
      <c r="B1539" t="s">
        <v>1385</v>
      </c>
      <c r="C1539" t="s">
        <v>4316</v>
      </c>
      <c r="D1539">
        <v>1</v>
      </c>
    </row>
    <row r="1540" spans="1:4" x14ac:dyDescent="0.25">
      <c r="A1540" t="s">
        <v>503</v>
      </c>
      <c r="B1540" t="s">
        <v>1552</v>
      </c>
      <c r="C1540" t="s">
        <v>4316</v>
      </c>
      <c r="D1540">
        <v>1</v>
      </c>
    </row>
    <row r="1541" spans="1:4" x14ac:dyDescent="0.25">
      <c r="A1541" t="s">
        <v>3047</v>
      </c>
      <c r="B1541" t="s">
        <v>3489</v>
      </c>
      <c r="C1541" t="s">
        <v>4316</v>
      </c>
      <c r="D1541">
        <v>1</v>
      </c>
    </row>
    <row r="1542" spans="1:4" x14ac:dyDescent="0.25">
      <c r="A1542" t="s">
        <v>4322</v>
      </c>
      <c r="B1542" t="s">
        <v>2335</v>
      </c>
      <c r="C1542" t="s">
        <v>4316</v>
      </c>
      <c r="D1542">
        <v>1</v>
      </c>
    </row>
    <row r="1543" spans="1:4" x14ac:dyDescent="0.25">
      <c r="A1543" t="s">
        <v>4322</v>
      </c>
      <c r="B1543" t="s">
        <v>3489</v>
      </c>
      <c r="C1543" t="s">
        <v>4316</v>
      </c>
      <c r="D1543">
        <v>1</v>
      </c>
    </row>
    <row r="1544" spans="1:4" x14ac:dyDescent="0.25">
      <c r="A1544" t="s">
        <v>1867</v>
      </c>
      <c r="B1544" t="s">
        <v>2638</v>
      </c>
      <c r="C1544" t="s">
        <v>4316</v>
      </c>
      <c r="D1544">
        <v>1</v>
      </c>
    </row>
    <row r="1545" spans="1:4" x14ac:dyDescent="0.25">
      <c r="A1545" t="s">
        <v>4294</v>
      </c>
      <c r="B1545" t="s">
        <v>406</v>
      </c>
      <c r="C1545" t="s">
        <v>4316</v>
      </c>
      <c r="D1545">
        <v>81</v>
      </c>
    </row>
    <row r="1546" spans="1:4" x14ac:dyDescent="0.25">
      <c r="A1546" t="s">
        <v>4294</v>
      </c>
      <c r="B1546" t="s">
        <v>2622</v>
      </c>
      <c r="C1546" t="s">
        <v>4316</v>
      </c>
      <c r="D1546">
        <v>1</v>
      </c>
    </row>
    <row r="1547" spans="1:4" x14ac:dyDescent="0.25">
      <c r="A1547" t="s">
        <v>4294</v>
      </c>
      <c r="B1547" t="s">
        <v>2705</v>
      </c>
      <c r="C1547" t="s">
        <v>4316</v>
      </c>
      <c r="D1547">
        <v>4</v>
      </c>
    </row>
    <row r="1548" spans="1:4" x14ac:dyDescent="0.25">
      <c r="A1548" t="s">
        <v>4644</v>
      </c>
      <c r="B1548" t="s">
        <v>2921</v>
      </c>
      <c r="C1548" t="s">
        <v>4316</v>
      </c>
      <c r="D1548">
        <v>1</v>
      </c>
    </row>
    <row r="1549" spans="1:4" x14ac:dyDescent="0.25">
      <c r="A1549" t="s">
        <v>4644</v>
      </c>
      <c r="B1549" t="s">
        <v>4015</v>
      </c>
      <c r="C1549" t="s">
        <v>4316</v>
      </c>
      <c r="D1549">
        <v>4</v>
      </c>
    </row>
    <row r="1550" spans="1:4" x14ac:dyDescent="0.25">
      <c r="A1550" t="s">
        <v>4014</v>
      </c>
      <c r="B1550" t="s">
        <v>2921</v>
      </c>
      <c r="C1550" t="s">
        <v>4316</v>
      </c>
      <c r="D1550">
        <v>1</v>
      </c>
    </row>
    <row r="1551" spans="1:4" x14ac:dyDescent="0.25">
      <c r="A1551" t="s">
        <v>4537</v>
      </c>
      <c r="B1551" t="s">
        <v>3446</v>
      </c>
      <c r="C1551" t="s">
        <v>4316</v>
      </c>
      <c r="D1551">
        <v>1</v>
      </c>
    </row>
    <row r="1552" spans="1:4" x14ac:dyDescent="0.25">
      <c r="A1552" t="s">
        <v>4698</v>
      </c>
      <c r="B1552" t="s">
        <v>3001</v>
      </c>
      <c r="C1552" t="s">
        <v>4316</v>
      </c>
      <c r="D1552">
        <v>1</v>
      </c>
    </row>
    <row r="1553" spans="1:4" x14ac:dyDescent="0.25">
      <c r="A1553" t="s">
        <v>4728</v>
      </c>
      <c r="B1553" t="s">
        <v>2498</v>
      </c>
      <c r="C1553" t="s">
        <v>4316</v>
      </c>
      <c r="D1553">
        <v>1</v>
      </c>
    </row>
    <row r="1554" spans="1:4" x14ac:dyDescent="0.25">
      <c r="A1554" t="s">
        <v>3959</v>
      </c>
      <c r="B1554" t="s">
        <v>2494</v>
      </c>
      <c r="C1554" t="s">
        <v>4316</v>
      </c>
      <c r="D1554">
        <v>1</v>
      </c>
    </row>
    <row r="1555" spans="1:4" x14ac:dyDescent="0.25">
      <c r="A1555" t="s">
        <v>3959</v>
      </c>
      <c r="B1555" t="s">
        <v>2562</v>
      </c>
      <c r="C1555" t="s">
        <v>4316</v>
      </c>
      <c r="D1555">
        <v>1</v>
      </c>
    </row>
    <row r="1556" spans="1:4" x14ac:dyDescent="0.25">
      <c r="A1556" t="s">
        <v>4541</v>
      </c>
      <c r="B1556" t="s">
        <v>3458</v>
      </c>
      <c r="C1556" t="s">
        <v>4316</v>
      </c>
      <c r="D1556">
        <v>1</v>
      </c>
    </row>
    <row r="1557" spans="1:4" x14ac:dyDescent="0.25">
      <c r="A1557" t="s">
        <v>4063</v>
      </c>
      <c r="B1557" t="s">
        <v>636</v>
      </c>
      <c r="C1557" t="s">
        <v>4316</v>
      </c>
      <c r="D1557">
        <v>4</v>
      </c>
    </row>
    <row r="1558" spans="1:4" x14ac:dyDescent="0.25">
      <c r="A1558" t="s">
        <v>4063</v>
      </c>
      <c r="B1558" t="s">
        <v>2960</v>
      </c>
      <c r="C1558" t="s">
        <v>4316</v>
      </c>
      <c r="D1558">
        <v>1</v>
      </c>
    </row>
    <row r="1559" spans="1:4" x14ac:dyDescent="0.25">
      <c r="A1559" t="s">
        <v>704</v>
      </c>
      <c r="B1559" t="s">
        <v>2823</v>
      </c>
      <c r="C1559" t="s">
        <v>4316</v>
      </c>
      <c r="D1559">
        <v>1</v>
      </c>
    </row>
    <row r="1560" spans="1:4" x14ac:dyDescent="0.25">
      <c r="A1560" t="s">
        <v>704</v>
      </c>
      <c r="B1560" t="s">
        <v>2907</v>
      </c>
      <c r="C1560" t="s">
        <v>4316</v>
      </c>
      <c r="D1560">
        <v>1</v>
      </c>
    </row>
    <row r="1561" spans="1:4" x14ac:dyDescent="0.25">
      <c r="A1561" t="s">
        <v>704</v>
      </c>
      <c r="B1561" t="s">
        <v>2942</v>
      </c>
      <c r="C1561" t="s">
        <v>4316</v>
      </c>
      <c r="D1561">
        <v>1</v>
      </c>
    </row>
    <row r="1562" spans="1:4" x14ac:dyDescent="0.25">
      <c r="A1562" t="s">
        <v>704</v>
      </c>
      <c r="B1562" t="s">
        <v>1538</v>
      </c>
      <c r="C1562" t="s">
        <v>4316</v>
      </c>
      <c r="D1562">
        <v>4</v>
      </c>
    </row>
    <row r="1563" spans="1:4" x14ac:dyDescent="0.25">
      <c r="A1563" t="s">
        <v>4578</v>
      </c>
      <c r="B1563" t="s">
        <v>2823</v>
      </c>
      <c r="C1563" t="s">
        <v>4316</v>
      </c>
      <c r="D1563">
        <v>1</v>
      </c>
    </row>
    <row r="1564" spans="1:4" x14ac:dyDescent="0.25">
      <c r="A1564" t="s">
        <v>4578</v>
      </c>
      <c r="B1564" t="s">
        <v>2907</v>
      </c>
      <c r="C1564" t="s">
        <v>4316</v>
      </c>
      <c r="D1564">
        <v>1</v>
      </c>
    </row>
    <row r="1565" spans="1:4" x14ac:dyDescent="0.25">
      <c r="A1565" t="s">
        <v>4578</v>
      </c>
      <c r="B1565" t="s">
        <v>2942</v>
      </c>
      <c r="C1565" t="s">
        <v>4316</v>
      </c>
      <c r="D1565">
        <v>1</v>
      </c>
    </row>
    <row r="1566" spans="1:4" x14ac:dyDescent="0.25">
      <c r="A1566" t="s">
        <v>4578</v>
      </c>
      <c r="B1566" t="s">
        <v>2454</v>
      </c>
      <c r="C1566" t="s">
        <v>4316</v>
      </c>
      <c r="D1566">
        <v>4</v>
      </c>
    </row>
    <row r="1567" spans="1:4" x14ac:dyDescent="0.25">
      <c r="A1567" t="s">
        <v>4295</v>
      </c>
      <c r="B1567" t="s">
        <v>1375</v>
      </c>
      <c r="C1567" t="s">
        <v>4316</v>
      </c>
      <c r="D1567">
        <v>1</v>
      </c>
    </row>
    <row r="1568" spans="1:4" x14ac:dyDescent="0.25">
      <c r="A1568" t="s">
        <v>4295</v>
      </c>
      <c r="B1568" t="s">
        <v>1383</v>
      </c>
      <c r="C1568" t="s">
        <v>4316</v>
      </c>
      <c r="D1568">
        <v>1</v>
      </c>
    </row>
    <row r="1569" spans="1:4" x14ac:dyDescent="0.25">
      <c r="A1569" t="s">
        <v>48</v>
      </c>
      <c r="B1569" t="s">
        <v>2823</v>
      </c>
      <c r="C1569" t="s">
        <v>4316</v>
      </c>
      <c r="D1569">
        <v>1</v>
      </c>
    </row>
    <row r="1570" spans="1:4" x14ac:dyDescent="0.25">
      <c r="A1570" t="s">
        <v>48</v>
      </c>
      <c r="B1570" t="s">
        <v>2825</v>
      </c>
      <c r="C1570" t="s">
        <v>4316</v>
      </c>
      <c r="D1570">
        <v>4</v>
      </c>
    </row>
    <row r="1571" spans="1:4" x14ac:dyDescent="0.25">
      <c r="A1571" t="s">
        <v>48</v>
      </c>
      <c r="B1571" t="s">
        <v>2874</v>
      </c>
      <c r="C1571" t="s">
        <v>4316</v>
      </c>
      <c r="D1571">
        <v>1</v>
      </c>
    </row>
    <row r="1572" spans="1:4" x14ac:dyDescent="0.25">
      <c r="A1572" t="s">
        <v>48</v>
      </c>
      <c r="B1572" t="s">
        <v>2944</v>
      </c>
      <c r="C1572" t="s">
        <v>4316</v>
      </c>
      <c r="D1572">
        <v>1</v>
      </c>
    </row>
    <row r="1573" spans="1:4" x14ac:dyDescent="0.25">
      <c r="A1573" t="s">
        <v>48</v>
      </c>
      <c r="B1573" t="s">
        <v>2468</v>
      </c>
      <c r="C1573" t="s">
        <v>4316</v>
      </c>
      <c r="D1573">
        <v>1</v>
      </c>
    </row>
    <row r="1574" spans="1:4" x14ac:dyDescent="0.25">
      <c r="A1574" t="s">
        <v>48</v>
      </c>
      <c r="B1574" t="s">
        <v>2468</v>
      </c>
      <c r="C1574" t="s">
        <v>4316</v>
      </c>
      <c r="D1574">
        <v>1</v>
      </c>
    </row>
    <row r="1575" spans="1:4" x14ac:dyDescent="0.25">
      <c r="A1575" t="s">
        <v>4580</v>
      </c>
      <c r="B1575" t="s">
        <v>2825</v>
      </c>
      <c r="C1575" t="s">
        <v>4316</v>
      </c>
      <c r="D1575">
        <v>4</v>
      </c>
    </row>
    <row r="1576" spans="1:4" x14ac:dyDescent="0.25">
      <c r="A1576" t="s">
        <v>4423</v>
      </c>
      <c r="B1576" t="s">
        <v>2682</v>
      </c>
      <c r="C1576" t="s">
        <v>4316</v>
      </c>
      <c r="D1576">
        <v>1</v>
      </c>
    </row>
    <row r="1577" spans="1:4" x14ac:dyDescent="0.25">
      <c r="A1577" t="s">
        <v>4655</v>
      </c>
      <c r="B1577" t="s">
        <v>2935</v>
      </c>
      <c r="C1577" t="s">
        <v>4316</v>
      </c>
      <c r="D1577">
        <v>1</v>
      </c>
    </row>
    <row r="1578" spans="1:4" x14ac:dyDescent="0.25">
      <c r="A1578" t="s">
        <v>4356</v>
      </c>
      <c r="B1578" t="s">
        <v>2388</v>
      </c>
      <c r="C1578" t="s">
        <v>4316</v>
      </c>
      <c r="D1578">
        <v>1</v>
      </c>
    </row>
    <row r="1579" spans="1:4" x14ac:dyDescent="0.25">
      <c r="A1579" t="s">
        <v>4786</v>
      </c>
      <c r="B1579" t="s">
        <v>1281</v>
      </c>
      <c r="C1579" t="s">
        <v>4316</v>
      </c>
      <c r="D1579">
        <v>1</v>
      </c>
    </row>
    <row r="1580" spans="1:4" x14ac:dyDescent="0.25">
      <c r="A1580" t="s">
        <v>4672</v>
      </c>
      <c r="B1580" t="s">
        <v>2962</v>
      </c>
      <c r="C1580" t="s">
        <v>4316</v>
      </c>
      <c r="D1580">
        <v>1</v>
      </c>
    </row>
    <row r="1581" spans="1:4" x14ac:dyDescent="0.25">
      <c r="A1581" t="s">
        <v>1647</v>
      </c>
      <c r="B1581" t="s">
        <v>2962</v>
      </c>
      <c r="C1581" t="s">
        <v>4316</v>
      </c>
      <c r="D1581">
        <v>1</v>
      </c>
    </row>
    <row r="1582" spans="1:4" x14ac:dyDescent="0.25">
      <c r="A1582" t="s">
        <v>4616</v>
      </c>
      <c r="B1582" t="s">
        <v>2872</v>
      </c>
      <c r="C1582" t="s">
        <v>4316</v>
      </c>
      <c r="D1582">
        <v>1</v>
      </c>
    </row>
    <row r="1583" spans="1:4" x14ac:dyDescent="0.25">
      <c r="A1583" t="s">
        <v>4616</v>
      </c>
      <c r="B1583" t="s">
        <v>101</v>
      </c>
      <c r="C1583" t="s">
        <v>4316</v>
      </c>
      <c r="D1583">
        <v>9</v>
      </c>
    </row>
    <row r="1584" spans="1:4" x14ac:dyDescent="0.25">
      <c r="A1584" t="s">
        <v>4616</v>
      </c>
      <c r="B1584" t="s">
        <v>1365</v>
      </c>
      <c r="C1584" t="s">
        <v>4316</v>
      </c>
      <c r="D1584">
        <v>1</v>
      </c>
    </row>
    <row r="1585" spans="1:4" x14ac:dyDescent="0.25">
      <c r="A1585" t="s">
        <v>4617</v>
      </c>
      <c r="B1585" t="s">
        <v>2872</v>
      </c>
      <c r="C1585" t="s">
        <v>4316</v>
      </c>
      <c r="D1585">
        <v>1</v>
      </c>
    </row>
    <row r="1586" spans="1:4" x14ac:dyDescent="0.25">
      <c r="A1586" t="s">
        <v>1364</v>
      </c>
      <c r="B1586" t="s">
        <v>2642</v>
      </c>
      <c r="C1586" t="s">
        <v>4316</v>
      </c>
      <c r="D1586">
        <v>1</v>
      </c>
    </row>
    <row r="1587" spans="1:4" x14ac:dyDescent="0.25">
      <c r="A1587" t="s">
        <v>1364</v>
      </c>
      <c r="B1587" t="s">
        <v>2644</v>
      </c>
      <c r="C1587" t="s">
        <v>4316</v>
      </c>
      <c r="D1587">
        <v>4</v>
      </c>
    </row>
    <row r="1588" spans="1:4" x14ac:dyDescent="0.25">
      <c r="A1588" t="s">
        <v>4330</v>
      </c>
      <c r="B1588" t="s">
        <v>2349</v>
      </c>
      <c r="C1588" t="s">
        <v>4316</v>
      </c>
      <c r="D1588">
        <v>1</v>
      </c>
    </row>
    <row r="1589" spans="1:4" x14ac:dyDescent="0.25">
      <c r="A1589" t="s">
        <v>4330</v>
      </c>
      <c r="B1589" t="s">
        <v>3508</v>
      </c>
      <c r="C1589" t="s">
        <v>4316</v>
      </c>
      <c r="D1589">
        <v>1</v>
      </c>
    </row>
    <row r="1590" spans="1:4" x14ac:dyDescent="0.25">
      <c r="A1590" t="s">
        <v>4560</v>
      </c>
      <c r="B1590" t="s">
        <v>3508</v>
      </c>
      <c r="C1590" t="s">
        <v>4316</v>
      </c>
      <c r="D1590">
        <v>1</v>
      </c>
    </row>
    <row r="1591" spans="1:4" x14ac:dyDescent="0.25">
      <c r="A1591" t="s">
        <v>878</v>
      </c>
      <c r="B1591" t="s">
        <v>1335</v>
      </c>
      <c r="C1591" t="s">
        <v>4316</v>
      </c>
      <c r="D1591">
        <v>1</v>
      </c>
    </row>
    <row r="1592" spans="1:4" x14ac:dyDescent="0.25">
      <c r="A1592" t="s">
        <v>4374</v>
      </c>
      <c r="B1592" t="s">
        <v>2347</v>
      </c>
      <c r="C1592" t="s">
        <v>4316</v>
      </c>
      <c r="D1592">
        <v>1</v>
      </c>
    </row>
    <row r="1593" spans="1:4" x14ac:dyDescent="0.25">
      <c r="A1593" t="s">
        <v>4328</v>
      </c>
      <c r="B1593" t="s">
        <v>2347</v>
      </c>
      <c r="C1593" t="s">
        <v>4316</v>
      </c>
      <c r="D1593">
        <v>1</v>
      </c>
    </row>
    <row r="1594" spans="1:4" x14ac:dyDescent="0.25">
      <c r="A1594" t="s">
        <v>1189</v>
      </c>
      <c r="B1594" t="s">
        <v>2964</v>
      </c>
      <c r="C1594" t="s">
        <v>4316</v>
      </c>
      <c r="D1594">
        <v>1</v>
      </c>
    </row>
    <row r="1595" spans="1:4" x14ac:dyDescent="0.25">
      <c r="A1595" t="s">
        <v>1189</v>
      </c>
      <c r="B1595" t="s">
        <v>1658</v>
      </c>
      <c r="C1595" t="s">
        <v>4316</v>
      </c>
      <c r="D1595">
        <v>1</v>
      </c>
    </row>
    <row r="1596" spans="1:4" x14ac:dyDescent="0.25">
      <c r="A1596" t="s">
        <v>2137</v>
      </c>
      <c r="B1596" t="s">
        <v>2746</v>
      </c>
      <c r="C1596" t="s">
        <v>4316</v>
      </c>
      <c r="D1596">
        <v>1</v>
      </c>
    </row>
    <row r="1597" spans="1:4" x14ac:dyDescent="0.25">
      <c r="A1597" t="s">
        <v>2137</v>
      </c>
      <c r="B1597" t="s">
        <v>2748</v>
      </c>
      <c r="C1597" t="s">
        <v>4316</v>
      </c>
      <c r="D1597">
        <v>1</v>
      </c>
    </row>
    <row r="1598" spans="1:4" x14ac:dyDescent="0.25">
      <c r="A1598" t="s">
        <v>4718</v>
      </c>
      <c r="B1598" t="s">
        <v>2464</v>
      </c>
      <c r="C1598" t="s">
        <v>4316</v>
      </c>
      <c r="D1598">
        <v>1</v>
      </c>
    </row>
    <row r="1599" spans="1:4" x14ac:dyDescent="0.25">
      <c r="A1599" t="s">
        <v>4447</v>
      </c>
      <c r="B1599" t="s">
        <v>2722</v>
      </c>
      <c r="C1599" t="s">
        <v>4316</v>
      </c>
      <c r="D1599">
        <v>1</v>
      </c>
    </row>
    <row r="1600" spans="1:4" x14ac:dyDescent="0.25">
      <c r="A1600" t="s">
        <v>4300</v>
      </c>
      <c r="B1600" t="s">
        <v>432</v>
      </c>
      <c r="C1600" t="s">
        <v>4316</v>
      </c>
      <c r="D1600">
        <v>4</v>
      </c>
    </row>
    <row r="1601" spans="1:4" x14ac:dyDescent="0.25">
      <c r="A1601" t="s">
        <v>4300</v>
      </c>
      <c r="B1601" t="s">
        <v>432</v>
      </c>
      <c r="C1601" t="s">
        <v>4316</v>
      </c>
      <c r="D1601">
        <v>1</v>
      </c>
    </row>
    <row r="1602" spans="1:4" x14ac:dyDescent="0.25">
      <c r="A1602" t="s">
        <v>4689</v>
      </c>
      <c r="B1602" t="s">
        <v>432</v>
      </c>
      <c r="C1602" t="s">
        <v>4316</v>
      </c>
      <c r="D1602">
        <v>4</v>
      </c>
    </row>
    <row r="1603" spans="1:4" x14ac:dyDescent="0.25">
      <c r="A1603" t="s">
        <v>4689</v>
      </c>
      <c r="B1603" t="s">
        <v>2581</v>
      </c>
      <c r="C1603" t="s">
        <v>4316</v>
      </c>
      <c r="D1603">
        <v>1</v>
      </c>
    </row>
    <row r="1604" spans="1:4" x14ac:dyDescent="0.25">
      <c r="A1604" t="s">
        <v>4691</v>
      </c>
      <c r="B1604" t="s">
        <v>432</v>
      </c>
      <c r="C1604" t="s">
        <v>4316</v>
      </c>
      <c r="D1604">
        <v>4</v>
      </c>
    </row>
    <row r="1605" spans="1:4" x14ac:dyDescent="0.25">
      <c r="A1605" t="s">
        <v>4482</v>
      </c>
      <c r="B1605" t="s">
        <v>2790</v>
      </c>
      <c r="C1605" t="s">
        <v>4316</v>
      </c>
      <c r="D1605">
        <v>1</v>
      </c>
    </row>
    <row r="1606" spans="1:4" x14ac:dyDescent="0.25">
      <c r="A1606" t="s">
        <v>4482</v>
      </c>
      <c r="B1606" t="s">
        <v>2790</v>
      </c>
      <c r="C1606" t="s">
        <v>4316</v>
      </c>
      <c r="D1606">
        <v>1</v>
      </c>
    </row>
    <row r="1607" spans="1:4" x14ac:dyDescent="0.25">
      <c r="A1607" t="s">
        <v>4482</v>
      </c>
      <c r="B1607" t="s">
        <v>3398</v>
      </c>
      <c r="C1607" t="s">
        <v>4316</v>
      </c>
      <c r="D1607">
        <v>1</v>
      </c>
    </row>
    <row r="1608" spans="1:4" x14ac:dyDescent="0.25">
      <c r="A1608" t="s">
        <v>4482</v>
      </c>
      <c r="B1608" t="s">
        <v>3398</v>
      </c>
      <c r="C1608" t="s">
        <v>4316</v>
      </c>
      <c r="D1608">
        <v>1</v>
      </c>
    </row>
    <row r="1609" spans="1:4" x14ac:dyDescent="0.25">
      <c r="A1609" t="s">
        <v>4482</v>
      </c>
      <c r="B1609" t="s">
        <v>2581</v>
      </c>
      <c r="C1609" t="s">
        <v>4316</v>
      </c>
      <c r="D1609">
        <v>1</v>
      </c>
    </row>
    <row r="1610" spans="1:4" x14ac:dyDescent="0.25">
      <c r="A1610" t="s">
        <v>4482</v>
      </c>
      <c r="B1610" t="s">
        <v>2581</v>
      </c>
      <c r="C1610" t="s">
        <v>4316</v>
      </c>
      <c r="D1610">
        <v>1</v>
      </c>
    </row>
    <row r="1611" spans="1:4" x14ac:dyDescent="0.25">
      <c r="A1611" t="s">
        <v>3791</v>
      </c>
      <c r="B1611" t="s">
        <v>3398</v>
      </c>
      <c r="C1611" t="s">
        <v>4316</v>
      </c>
      <c r="D1611">
        <v>1</v>
      </c>
    </row>
    <row r="1612" spans="1:4" x14ac:dyDescent="0.25">
      <c r="A1612" t="s">
        <v>3791</v>
      </c>
      <c r="B1612" t="s">
        <v>3398</v>
      </c>
      <c r="C1612" t="s">
        <v>4316</v>
      </c>
      <c r="D1612">
        <v>1</v>
      </c>
    </row>
    <row r="1613" spans="1:4" x14ac:dyDescent="0.25">
      <c r="A1613" t="s">
        <v>4706</v>
      </c>
      <c r="B1613" t="s">
        <v>2581</v>
      </c>
      <c r="C1613" t="s">
        <v>4316</v>
      </c>
      <c r="D1613">
        <v>1</v>
      </c>
    </row>
    <row r="1614" spans="1:4" x14ac:dyDescent="0.25">
      <c r="A1614" t="s">
        <v>1619</v>
      </c>
      <c r="B1614" t="s">
        <v>3009</v>
      </c>
      <c r="C1614" t="s">
        <v>4316</v>
      </c>
      <c r="D1614">
        <v>1</v>
      </c>
    </row>
    <row r="1615" spans="1:4" x14ac:dyDescent="0.25">
      <c r="A1615" t="s">
        <v>828</v>
      </c>
      <c r="B1615" t="s">
        <v>640</v>
      </c>
      <c r="C1615" t="s">
        <v>4316</v>
      </c>
      <c r="D1615">
        <v>16</v>
      </c>
    </row>
    <row r="1616" spans="1:4" x14ac:dyDescent="0.25">
      <c r="A1616" t="s">
        <v>828</v>
      </c>
      <c r="B1616" t="s">
        <v>2931</v>
      </c>
      <c r="C1616" t="s">
        <v>4316</v>
      </c>
      <c r="D1616">
        <v>1</v>
      </c>
    </row>
    <row r="1617" spans="1:4" x14ac:dyDescent="0.25">
      <c r="A1617" t="s">
        <v>828</v>
      </c>
      <c r="B1617" t="s">
        <v>3005</v>
      </c>
      <c r="C1617" t="s">
        <v>4316</v>
      </c>
      <c r="D1617">
        <v>1</v>
      </c>
    </row>
    <row r="1618" spans="1:4" x14ac:dyDescent="0.25">
      <c r="A1618" t="s">
        <v>828</v>
      </c>
      <c r="B1618" t="s">
        <v>1496</v>
      </c>
      <c r="C1618" t="s">
        <v>4316</v>
      </c>
      <c r="D1618">
        <v>9</v>
      </c>
    </row>
    <row r="1619" spans="1:4" x14ac:dyDescent="0.25">
      <c r="A1619" t="s">
        <v>828</v>
      </c>
      <c r="B1619" t="s">
        <v>1684</v>
      </c>
      <c r="C1619" t="s">
        <v>4316</v>
      </c>
      <c r="D1619">
        <v>1</v>
      </c>
    </row>
    <row r="1620" spans="1:4" x14ac:dyDescent="0.25">
      <c r="A1620" t="s">
        <v>4762</v>
      </c>
      <c r="B1620" t="s">
        <v>2570</v>
      </c>
      <c r="C1620" t="s">
        <v>4316</v>
      </c>
      <c r="D1620">
        <v>1</v>
      </c>
    </row>
    <row r="1621" spans="1:4" x14ac:dyDescent="0.25">
      <c r="A1621" t="s">
        <v>4751</v>
      </c>
      <c r="B1621" t="s">
        <v>2540</v>
      </c>
      <c r="C1621" t="s">
        <v>4316</v>
      </c>
      <c r="D1621">
        <v>4</v>
      </c>
    </row>
    <row r="1622" spans="1:4" x14ac:dyDescent="0.25">
      <c r="A1622" t="s">
        <v>4646</v>
      </c>
      <c r="B1622" t="s">
        <v>640</v>
      </c>
      <c r="C1622" t="s">
        <v>4316</v>
      </c>
      <c r="D1622">
        <v>16</v>
      </c>
    </row>
    <row r="1623" spans="1:4" x14ac:dyDescent="0.25">
      <c r="A1623" t="s">
        <v>4646</v>
      </c>
      <c r="B1623" t="s">
        <v>2931</v>
      </c>
      <c r="C1623" t="s">
        <v>4316</v>
      </c>
      <c r="D1623">
        <v>1</v>
      </c>
    </row>
    <row r="1624" spans="1:4" x14ac:dyDescent="0.25">
      <c r="A1624" t="s">
        <v>4646</v>
      </c>
      <c r="B1624" t="s">
        <v>2518</v>
      </c>
      <c r="C1624" t="s">
        <v>4316</v>
      </c>
      <c r="D1624">
        <v>4</v>
      </c>
    </row>
    <row r="1625" spans="1:4" x14ac:dyDescent="0.25">
      <c r="A1625" t="s">
        <v>4700</v>
      </c>
      <c r="B1625" t="s">
        <v>3005</v>
      </c>
      <c r="C1625" t="s">
        <v>4316</v>
      </c>
      <c r="D1625">
        <v>1</v>
      </c>
    </row>
    <row r="1626" spans="1:4" x14ac:dyDescent="0.25">
      <c r="A1626" t="s">
        <v>4464</v>
      </c>
      <c r="B1626" t="s">
        <v>2754</v>
      </c>
      <c r="C1626" t="s">
        <v>4316</v>
      </c>
      <c r="D1626">
        <v>1</v>
      </c>
    </row>
    <row r="1627" spans="1:4" x14ac:dyDescent="0.25">
      <c r="A1627" t="s">
        <v>4574</v>
      </c>
      <c r="B1627" t="s">
        <v>3549</v>
      </c>
      <c r="C1627" t="s">
        <v>4316</v>
      </c>
      <c r="D1627">
        <v>1</v>
      </c>
    </row>
    <row r="1628" spans="1:4" x14ac:dyDescent="0.25">
      <c r="A1628" t="s">
        <v>1987</v>
      </c>
      <c r="B1628" t="s">
        <v>2718</v>
      </c>
      <c r="C1628" t="s">
        <v>4316</v>
      </c>
      <c r="D1628">
        <v>1</v>
      </c>
    </row>
    <row r="1629" spans="1:4" x14ac:dyDescent="0.25">
      <c r="A1629" t="s">
        <v>1987</v>
      </c>
      <c r="B1629" t="s">
        <v>2752</v>
      </c>
      <c r="C1629" t="s">
        <v>4316</v>
      </c>
      <c r="D1629">
        <v>4</v>
      </c>
    </row>
    <row r="1630" spans="1:4" x14ac:dyDescent="0.25">
      <c r="A1630" t="s">
        <v>1987</v>
      </c>
      <c r="B1630" t="s">
        <v>632</v>
      </c>
      <c r="C1630" t="s">
        <v>4316</v>
      </c>
      <c r="D1630">
        <v>9</v>
      </c>
    </row>
    <row r="1631" spans="1:4" x14ac:dyDescent="0.25">
      <c r="A1631" t="s">
        <v>1987</v>
      </c>
      <c r="B1631" t="s">
        <v>2778</v>
      </c>
      <c r="C1631" t="s">
        <v>4316</v>
      </c>
      <c r="D1631">
        <v>1</v>
      </c>
    </row>
    <row r="1632" spans="1:4" x14ac:dyDescent="0.25">
      <c r="A1632" t="s">
        <v>4619</v>
      </c>
      <c r="B1632" t="s">
        <v>179</v>
      </c>
      <c r="C1632" t="s">
        <v>4316</v>
      </c>
      <c r="D1632">
        <v>4</v>
      </c>
    </row>
    <row r="1633" spans="1:4" x14ac:dyDescent="0.25">
      <c r="A1633" t="s">
        <v>1366</v>
      </c>
      <c r="B1633" t="s">
        <v>179</v>
      </c>
      <c r="C1633" t="s">
        <v>4316</v>
      </c>
      <c r="D1633">
        <v>4</v>
      </c>
    </row>
    <row r="1634" spans="1:4" x14ac:dyDescent="0.25">
      <c r="A1634" t="s">
        <v>4302</v>
      </c>
      <c r="B1634" t="s">
        <v>1357</v>
      </c>
      <c r="C1634" t="s">
        <v>4316</v>
      </c>
      <c r="D1634">
        <v>1</v>
      </c>
    </row>
    <row r="1635" spans="1:4" x14ac:dyDescent="0.25">
      <c r="A1635" t="s">
        <v>4303</v>
      </c>
      <c r="B1635" t="s">
        <v>1457</v>
      </c>
      <c r="C1635" t="s">
        <v>4316</v>
      </c>
      <c r="D1635">
        <v>1</v>
      </c>
    </row>
    <row r="1636" spans="1:4" x14ac:dyDescent="0.25">
      <c r="A1636" t="s">
        <v>4501</v>
      </c>
      <c r="B1636" t="s">
        <v>2817</v>
      </c>
      <c r="C1636" t="s">
        <v>4316</v>
      </c>
      <c r="D1636">
        <v>1</v>
      </c>
    </row>
    <row r="1637" spans="1:4" x14ac:dyDescent="0.25">
      <c r="A1637" t="s">
        <v>2309</v>
      </c>
      <c r="B1637" t="s">
        <v>2608</v>
      </c>
      <c r="C1637" t="s">
        <v>4316</v>
      </c>
      <c r="D1637">
        <v>1</v>
      </c>
    </row>
    <row r="1638" spans="1:4" x14ac:dyDescent="0.25">
      <c r="A1638" t="s">
        <v>4305</v>
      </c>
      <c r="B1638" t="s">
        <v>1480</v>
      </c>
      <c r="C1638" t="s">
        <v>4316</v>
      </c>
      <c r="D1638">
        <v>1</v>
      </c>
    </row>
    <row r="1639" spans="1:4" x14ac:dyDescent="0.25">
      <c r="A1639" t="s">
        <v>4531</v>
      </c>
      <c r="B1639" t="s">
        <v>3428</v>
      </c>
      <c r="C1639" t="s">
        <v>4316</v>
      </c>
      <c r="D1639">
        <v>1</v>
      </c>
    </row>
    <row r="1640" spans="1:4" x14ac:dyDescent="0.25">
      <c r="A1640" t="s">
        <v>4531</v>
      </c>
      <c r="B1640" t="s">
        <v>3428</v>
      </c>
      <c r="C1640" t="s">
        <v>4316</v>
      </c>
      <c r="D1640">
        <v>1</v>
      </c>
    </row>
    <row r="1641" spans="1:4" x14ac:dyDescent="0.25">
      <c r="A1641" t="s">
        <v>4306</v>
      </c>
      <c r="B1641" t="s">
        <v>2794</v>
      </c>
      <c r="C1641" t="s">
        <v>4316</v>
      </c>
      <c r="D1641">
        <v>1</v>
      </c>
    </row>
    <row r="1642" spans="1:4" x14ac:dyDescent="0.25">
      <c r="A1642" t="s">
        <v>4393</v>
      </c>
      <c r="B1642" t="s">
        <v>2626</v>
      </c>
      <c r="C1642" t="s">
        <v>4316</v>
      </c>
      <c r="D1642">
        <v>1</v>
      </c>
    </row>
    <row r="1643" spans="1:4" x14ac:dyDescent="0.25">
      <c r="A1643" t="s">
        <v>4393</v>
      </c>
      <c r="B1643" t="s">
        <v>2524</v>
      </c>
      <c r="C1643" t="s">
        <v>4316</v>
      </c>
      <c r="D1643">
        <v>1</v>
      </c>
    </row>
    <row r="1644" spans="1:4" x14ac:dyDescent="0.25">
      <c r="A1644" t="s">
        <v>4722</v>
      </c>
      <c r="B1644" t="s">
        <v>2476</v>
      </c>
      <c r="C1644" t="s">
        <v>4316</v>
      </c>
      <c r="D1644">
        <v>1</v>
      </c>
    </row>
    <row r="1645" spans="1:4" x14ac:dyDescent="0.25">
      <c r="A1645" t="s">
        <v>4384</v>
      </c>
      <c r="B1645" t="s">
        <v>152</v>
      </c>
      <c r="C1645" t="s">
        <v>4316</v>
      </c>
      <c r="D1645">
        <v>4</v>
      </c>
    </row>
    <row r="1646" spans="1:4" x14ac:dyDescent="0.25">
      <c r="A1646" t="s">
        <v>4384</v>
      </c>
      <c r="B1646" t="s">
        <v>2620</v>
      </c>
      <c r="C1646" t="s">
        <v>4316</v>
      </c>
      <c r="D1646">
        <v>1</v>
      </c>
    </row>
    <row r="1647" spans="1:4" x14ac:dyDescent="0.25">
      <c r="A1647" t="s">
        <v>4384</v>
      </c>
      <c r="B1647" t="s">
        <v>3401</v>
      </c>
      <c r="C1647" t="s">
        <v>4316</v>
      </c>
      <c r="D1647">
        <v>1</v>
      </c>
    </row>
    <row r="1648" spans="1:4" x14ac:dyDescent="0.25">
      <c r="A1648" t="s">
        <v>4384</v>
      </c>
      <c r="B1648" t="s">
        <v>3404</v>
      </c>
      <c r="C1648" t="s">
        <v>4316</v>
      </c>
      <c r="D1648">
        <v>1</v>
      </c>
    </row>
    <row r="1649" spans="1:4" x14ac:dyDescent="0.25">
      <c r="A1649" t="s">
        <v>4384</v>
      </c>
      <c r="B1649" t="s">
        <v>3407</v>
      </c>
      <c r="C1649" t="s">
        <v>4316</v>
      </c>
      <c r="D1649">
        <v>1</v>
      </c>
    </row>
    <row r="1650" spans="1:4" x14ac:dyDescent="0.25">
      <c r="A1650" t="s">
        <v>4804</v>
      </c>
      <c r="B1650" t="s">
        <v>1550</v>
      </c>
      <c r="C1650" t="s">
        <v>4316</v>
      </c>
      <c r="D1650">
        <v>1</v>
      </c>
    </row>
    <row r="1651" spans="1:4" x14ac:dyDescent="0.25">
      <c r="A1651" t="s">
        <v>4417</v>
      </c>
      <c r="B1651" t="s">
        <v>2674</v>
      </c>
      <c r="C1651" t="s">
        <v>4316</v>
      </c>
      <c r="D1651">
        <v>1</v>
      </c>
    </row>
    <row r="1652" spans="1:4" x14ac:dyDescent="0.25">
      <c r="A1652" t="s">
        <v>4417</v>
      </c>
      <c r="B1652" t="s">
        <v>3352</v>
      </c>
      <c r="C1652" t="s">
        <v>4316</v>
      </c>
      <c r="D1652">
        <v>1</v>
      </c>
    </row>
    <row r="1653" spans="1:4" x14ac:dyDescent="0.25">
      <c r="A1653" t="s">
        <v>4507</v>
      </c>
      <c r="B1653" t="s">
        <v>3352</v>
      </c>
      <c r="C1653" t="s">
        <v>4316</v>
      </c>
      <c r="D1653">
        <v>1</v>
      </c>
    </row>
    <row r="1654" spans="1:4" x14ac:dyDescent="0.25">
      <c r="A1654" t="s">
        <v>4803</v>
      </c>
      <c r="B1654" t="s">
        <v>1542</v>
      </c>
      <c r="C1654" t="s">
        <v>4316</v>
      </c>
      <c r="D1654">
        <v>1</v>
      </c>
    </row>
    <row r="1655" spans="1:4" x14ac:dyDescent="0.25">
      <c r="A1655" t="s">
        <v>4803</v>
      </c>
      <c r="B1655" t="s">
        <v>1605</v>
      </c>
      <c r="C1655" t="s">
        <v>4316</v>
      </c>
      <c r="D1655">
        <v>1</v>
      </c>
    </row>
    <row r="1656" spans="1:4" x14ac:dyDescent="0.25">
      <c r="A1656" t="s">
        <v>4803</v>
      </c>
      <c r="B1656" t="s">
        <v>585</v>
      </c>
      <c r="C1656" t="s">
        <v>4316</v>
      </c>
      <c r="D1656">
        <v>49</v>
      </c>
    </row>
    <row r="1657" spans="1:4" x14ac:dyDescent="0.25">
      <c r="A1657" t="s">
        <v>1759</v>
      </c>
      <c r="B1657" t="s">
        <v>2612</v>
      </c>
      <c r="C1657" t="s">
        <v>4316</v>
      </c>
      <c r="D1657">
        <v>1</v>
      </c>
    </row>
    <row r="1658" spans="1:4" x14ac:dyDescent="0.25">
      <c r="A1658" t="s">
        <v>4736</v>
      </c>
      <c r="B1658" t="s">
        <v>2512</v>
      </c>
      <c r="C1658" t="s">
        <v>4316</v>
      </c>
      <c r="D1658">
        <v>1</v>
      </c>
    </row>
    <row r="1659" spans="1:4" x14ac:dyDescent="0.25">
      <c r="A1659" t="s">
        <v>981</v>
      </c>
      <c r="B1659" t="s">
        <v>2877</v>
      </c>
      <c r="C1659" t="s">
        <v>4316</v>
      </c>
      <c r="D1659">
        <v>4</v>
      </c>
    </row>
    <row r="1660" spans="1:4" x14ac:dyDescent="0.25">
      <c r="A1660" t="s">
        <v>981</v>
      </c>
      <c r="B1660" t="s">
        <v>2893</v>
      </c>
      <c r="C1660" t="s">
        <v>4316</v>
      </c>
      <c r="D1660">
        <v>1</v>
      </c>
    </row>
    <row r="1661" spans="1:4" x14ac:dyDescent="0.25">
      <c r="A1661" t="s">
        <v>981</v>
      </c>
      <c r="B1661" t="s">
        <v>2895</v>
      </c>
      <c r="C1661" t="s">
        <v>4316</v>
      </c>
      <c r="D1661">
        <v>1</v>
      </c>
    </row>
    <row r="1662" spans="1:4" x14ac:dyDescent="0.25">
      <c r="A1662" t="s">
        <v>981</v>
      </c>
      <c r="B1662" t="s">
        <v>2897</v>
      </c>
      <c r="C1662" t="s">
        <v>4316</v>
      </c>
      <c r="D1662">
        <v>1</v>
      </c>
    </row>
    <row r="1663" spans="1:4" x14ac:dyDescent="0.25">
      <c r="A1663" t="s">
        <v>981</v>
      </c>
      <c r="B1663" t="s">
        <v>2974</v>
      </c>
      <c r="C1663" t="s">
        <v>4316</v>
      </c>
      <c r="D1663">
        <v>1</v>
      </c>
    </row>
    <row r="1664" spans="1:4" x14ac:dyDescent="0.25">
      <c r="A1664" t="s">
        <v>981</v>
      </c>
      <c r="B1664" t="s">
        <v>3019</v>
      </c>
      <c r="C1664" t="s">
        <v>4316</v>
      </c>
      <c r="D1664">
        <v>1</v>
      </c>
    </row>
    <row r="1665" spans="1:4" x14ac:dyDescent="0.25">
      <c r="A1665" t="s">
        <v>981</v>
      </c>
      <c r="B1665" t="s">
        <v>2616</v>
      </c>
      <c r="C1665" t="s">
        <v>4316</v>
      </c>
      <c r="D1665">
        <v>1</v>
      </c>
    </row>
    <row r="1666" spans="1:4" x14ac:dyDescent="0.25">
      <c r="A1666" t="s">
        <v>981</v>
      </c>
      <c r="B1666" t="s">
        <v>1399</v>
      </c>
      <c r="C1666" t="s">
        <v>4316</v>
      </c>
      <c r="D1666">
        <v>25</v>
      </c>
    </row>
    <row r="1667" spans="1:4" x14ac:dyDescent="0.25">
      <c r="A1667" t="s">
        <v>981</v>
      </c>
      <c r="B1667" t="s">
        <v>294</v>
      </c>
      <c r="C1667" t="s">
        <v>4316</v>
      </c>
      <c r="D1667">
        <v>9</v>
      </c>
    </row>
    <row r="1668" spans="1:4" x14ac:dyDescent="0.25">
      <c r="A1668" t="s">
        <v>981</v>
      </c>
      <c r="B1668" t="s">
        <v>1664</v>
      </c>
      <c r="C1668" t="s">
        <v>4316</v>
      </c>
      <c r="D1668">
        <v>4</v>
      </c>
    </row>
    <row r="1669" spans="1:4" x14ac:dyDescent="0.25">
      <c r="A1669" t="s">
        <v>981</v>
      </c>
      <c r="B1669" t="s">
        <v>1721</v>
      </c>
      <c r="C1669" t="s">
        <v>4316</v>
      </c>
      <c r="D1669">
        <v>1</v>
      </c>
    </row>
    <row r="1670" spans="1:4" x14ac:dyDescent="0.25">
      <c r="A1670" t="s">
        <v>4473</v>
      </c>
      <c r="B1670" t="s">
        <v>2774</v>
      </c>
      <c r="C1670" t="s">
        <v>4316</v>
      </c>
      <c r="D1670">
        <v>1</v>
      </c>
    </row>
    <row r="1671" spans="1:4" x14ac:dyDescent="0.25">
      <c r="A1671" t="s">
        <v>668</v>
      </c>
      <c r="B1671" t="s">
        <v>2877</v>
      </c>
      <c r="C1671" t="s">
        <v>4316</v>
      </c>
      <c r="D1671">
        <v>4</v>
      </c>
    </row>
    <row r="1672" spans="1:4" x14ac:dyDescent="0.25">
      <c r="A1672" t="s">
        <v>668</v>
      </c>
      <c r="B1672" t="s">
        <v>2893</v>
      </c>
      <c r="C1672" t="s">
        <v>4316</v>
      </c>
      <c r="D1672">
        <v>1</v>
      </c>
    </row>
    <row r="1673" spans="1:4" x14ac:dyDescent="0.25">
      <c r="A1673" t="s">
        <v>668</v>
      </c>
      <c r="B1673" t="s">
        <v>2897</v>
      </c>
      <c r="C1673" t="s">
        <v>4316</v>
      </c>
      <c r="D1673">
        <v>1</v>
      </c>
    </row>
    <row r="1674" spans="1:4" x14ac:dyDescent="0.25">
      <c r="A1674" t="s">
        <v>4472</v>
      </c>
      <c r="B1674" t="s">
        <v>2772</v>
      </c>
      <c r="C1674" t="s">
        <v>4316</v>
      </c>
      <c r="D1674">
        <v>1</v>
      </c>
    </row>
    <row r="1675" spans="1:4" x14ac:dyDescent="0.25">
      <c r="A1675" t="s">
        <v>4472</v>
      </c>
      <c r="B1675" t="s">
        <v>3392</v>
      </c>
      <c r="C1675" t="s">
        <v>4316</v>
      </c>
      <c r="D1675">
        <v>1</v>
      </c>
    </row>
    <row r="1676" spans="1:4" x14ac:dyDescent="0.25">
      <c r="A1676" t="s">
        <v>4520</v>
      </c>
      <c r="B1676" t="s">
        <v>3392</v>
      </c>
      <c r="C1676" t="s">
        <v>4316</v>
      </c>
      <c r="D1676">
        <v>1</v>
      </c>
    </row>
    <row r="1677" spans="1:4" x14ac:dyDescent="0.25">
      <c r="A1677" t="s">
        <v>4414</v>
      </c>
      <c r="B1677" t="s">
        <v>2666</v>
      </c>
      <c r="C1677" t="s">
        <v>4316</v>
      </c>
      <c r="D1677">
        <v>1</v>
      </c>
    </row>
    <row r="1678" spans="1:4" x14ac:dyDescent="0.25">
      <c r="A1678" t="s">
        <v>4414</v>
      </c>
      <c r="B1678" t="s">
        <v>3349</v>
      </c>
      <c r="C1678" t="s">
        <v>4316</v>
      </c>
      <c r="D1678">
        <v>1</v>
      </c>
    </row>
    <row r="1679" spans="1:4" x14ac:dyDescent="0.25">
      <c r="A1679" t="s">
        <v>4506</v>
      </c>
      <c r="B1679" t="s">
        <v>3349</v>
      </c>
      <c r="C1679" t="s">
        <v>4316</v>
      </c>
      <c r="D1679">
        <v>1</v>
      </c>
    </row>
    <row r="1680" spans="1:4" x14ac:dyDescent="0.25">
      <c r="A1680" t="s">
        <v>734</v>
      </c>
      <c r="B1680" t="s">
        <v>2850</v>
      </c>
      <c r="C1680" t="s">
        <v>4316</v>
      </c>
      <c r="D1680">
        <v>1</v>
      </c>
    </row>
    <row r="1681" spans="1:4" x14ac:dyDescent="0.25">
      <c r="A1681" t="s">
        <v>734</v>
      </c>
      <c r="B1681" t="s">
        <v>2856</v>
      </c>
      <c r="C1681" t="s">
        <v>4316</v>
      </c>
      <c r="D1681">
        <v>1</v>
      </c>
    </row>
    <row r="1682" spans="1:4" x14ac:dyDescent="0.25">
      <c r="A1682" t="s">
        <v>734</v>
      </c>
      <c r="B1682" t="s">
        <v>2864</v>
      </c>
      <c r="C1682" t="s">
        <v>4316</v>
      </c>
      <c r="D1682">
        <v>1</v>
      </c>
    </row>
    <row r="1683" spans="1:4" x14ac:dyDescent="0.25">
      <c r="A1683" t="s">
        <v>734</v>
      </c>
      <c r="B1683" t="s">
        <v>2868</v>
      </c>
      <c r="C1683" t="s">
        <v>4316</v>
      </c>
      <c r="D1683">
        <v>1</v>
      </c>
    </row>
    <row r="1684" spans="1:4" x14ac:dyDescent="0.25">
      <c r="A1684" t="s">
        <v>734</v>
      </c>
      <c r="B1684" t="s">
        <v>2917</v>
      </c>
      <c r="C1684" t="s">
        <v>4316</v>
      </c>
      <c r="D1684">
        <v>1</v>
      </c>
    </row>
    <row r="1685" spans="1:4" x14ac:dyDescent="0.25">
      <c r="A1685" t="s">
        <v>734</v>
      </c>
      <c r="B1685" t="s">
        <v>2946</v>
      </c>
      <c r="C1685" t="s">
        <v>4316</v>
      </c>
      <c r="D1685">
        <v>1</v>
      </c>
    </row>
    <row r="1686" spans="1:4" x14ac:dyDescent="0.25">
      <c r="A1686" t="s">
        <v>734</v>
      </c>
      <c r="B1686" t="s">
        <v>2989</v>
      </c>
      <c r="C1686" t="s">
        <v>4316</v>
      </c>
      <c r="D1686">
        <v>1</v>
      </c>
    </row>
    <row r="1687" spans="1:4" x14ac:dyDescent="0.25">
      <c r="A1687" t="s">
        <v>734</v>
      </c>
      <c r="B1687" t="s">
        <v>3015</v>
      </c>
      <c r="C1687" t="s">
        <v>4316</v>
      </c>
      <c r="D1687">
        <v>1</v>
      </c>
    </row>
    <row r="1688" spans="1:4" x14ac:dyDescent="0.25">
      <c r="A1688" t="s">
        <v>734</v>
      </c>
      <c r="B1688" t="s">
        <v>464</v>
      </c>
      <c r="C1688" t="s">
        <v>4316</v>
      </c>
      <c r="D1688">
        <v>4</v>
      </c>
    </row>
    <row r="1689" spans="1:4" x14ac:dyDescent="0.25">
      <c r="A1689" t="s">
        <v>734</v>
      </c>
      <c r="B1689" t="s">
        <v>2560</v>
      </c>
      <c r="C1689" t="s">
        <v>4316</v>
      </c>
      <c r="D1689">
        <v>1</v>
      </c>
    </row>
    <row r="1690" spans="1:4" x14ac:dyDescent="0.25">
      <c r="A1690" t="s">
        <v>734</v>
      </c>
      <c r="B1690" t="s">
        <v>2566</v>
      </c>
      <c r="C1690" t="s">
        <v>4316</v>
      </c>
      <c r="D1690">
        <v>1</v>
      </c>
    </row>
    <row r="1691" spans="1:4" x14ac:dyDescent="0.25">
      <c r="A1691" t="s">
        <v>734</v>
      </c>
      <c r="B1691" t="s">
        <v>1265</v>
      </c>
      <c r="C1691" t="s">
        <v>4316</v>
      </c>
      <c r="D1691">
        <v>16</v>
      </c>
    </row>
    <row r="1692" spans="1:4" x14ac:dyDescent="0.25">
      <c r="A1692" t="s">
        <v>734</v>
      </c>
      <c r="B1692" t="s">
        <v>1267</v>
      </c>
      <c r="C1692" t="s">
        <v>4316</v>
      </c>
      <c r="D1692">
        <v>1</v>
      </c>
    </row>
    <row r="1693" spans="1:4" x14ac:dyDescent="0.25">
      <c r="A1693" t="s">
        <v>734</v>
      </c>
      <c r="B1693" t="s">
        <v>1271</v>
      </c>
      <c r="C1693" t="s">
        <v>4316</v>
      </c>
      <c r="D1693">
        <v>1</v>
      </c>
    </row>
    <row r="1694" spans="1:4" x14ac:dyDescent="0.25">
      <c r="A1694" t="s">
        <v>734</v>
      </c>
      <c r="B1694" t="s">
        <v>190</v>
      </c>
      <c r="C1694" t="s">
        <v>4316</v>
      </c>
      <c r="D1694">
        <v>25</v>
      </c>
    </row>
    <row r="1695" spans="1:4" x14ac:dyDescent="0.25">
      <c r="A1695" t="s">
        <v>734</v>
      </c>
      <c r="B1695" t="s">
        <v>1299</v>
      </c>
      <c r="C1695" t="s">
        <v>4316</v>
      </c>
      <c r="D1695">
        <v>100</v>
      </c>
    </row>
    <row r="1696" spans="1:4" x14ac:dyDescent="0.25">
      <c r="A1696" t="s">
        <v>734</v>
      </c>
      <c r="B1696" t="s">
        <v>93</v>
      </c>
      <c r="C1696" t="s">
        <v>4316</v>
      </c>
      <c r="D1696">
        <v>81</v>
      </c>
    </row>
    <row r="1697" spans="1:4" x14ac:dyDescent="0.25">
      <c r="A1697" t="s">
        <v>734</v>
      </c>
      <c r="B1697" t="s">
        <v>1341</v>
      </c>
      <c r="C1697" t="s">
        <v>4316</v>
      </c>
      <c r="D1697">
        <v>4</v>
      </c>
    </row>
    <row r="1698" spans="1:4" x14ac:dyDescent="0.25">
      <c r="A1698" t="s">
        <v>734</v>
      </c>
      <c r="B1698" t="s">
        <v>227</v>
      </c>
      <c r="C1698" t="s">
        <v>4316</v>
      </c>
      <c r="D1698">
        <v>9</v>
      </c>
    </row>
    <row r="1699" spans="1:4" x14ac:dyDescent="0.25">
      <c r="A1699" t="s">
        <v>734</v>
      </c>
      <c r="B1699" t="s">
        <v>1398</v>
      </c>
      <c r="C1699" t="s">
        <v>4316</v>
      </c>
      <c r="D1699">
        <v>4</v>
      </c>
    </row>
    <row r="1700" spans="1:4" x14ac:dyDescent="0.25">
      <c r="A1700" t="s">
        <v>734</v>
      </c>
      <c r="B1700" t="s">
        <v>1461</v>
      </c>
      <c r="C1700" t="s">
        <v>4316</v>
      </c>
      <c r="D1700">
        <v>1</v>
      </c>
    </row>
    <row r="1701" spans="1:4" x14ac:dyDescent="0.25">
      <c r="A1701" t="s">
        <v>734</v>
      </c>
      <c r="B1701" t="s">
        <v>1492</v>
      </c>
      <c r="C1701" t="s">
        <v>4316</v>
      </c>
      <c r="D1701">
        <v>1</v>
      </c>
    </row>
    <row r="1702" spans="1:4" x14ac:dyDescent="0.25">
      <c r="A1702" t="s">
        <v>734</v>
      </c>
      <c r="B1702" t="s">
        <v>282</v>
      </c>
      <c r="C1702" t="s">
        <v>4316</v>
      </c>
      <c r="D1702">
        <v>16</v>
      </c>
    </row>
    <row r="1703" spans="1:4" x14ac:dyDescent="0.25">
      <c r="A1703" t="s">
        <v>734</v>
      </c>
      <c r="B1703" t="s">
        <v>347</v>
      </c>
      <c r="C1703" t="s">
        <v>4316</v>
      </c>
      <c r="D1703">
        <v>4</v>
      </c>
    </row>
    <row r="1704" spans="1:4" x14ac:dyDescent="0.25">
      <c r="A1704" t="s">
        <v>734</v>
      </c>
      <c r="B1704" t="s">
        <v>1573</v>
      </c>
      <c r="C1704" t="s">
        <v>4316</v>
      </c>
      <c r="D1704">
        <v>4</v>
      </c>
    </row>
    <row r="1705" spans="1:4" x14ac:dyDescent="0.25">
      <c r="A1705" t="s">
        <v>734</v>
      </c>
      <c r="B1705" t="s">
        <v>4050</v>
      </c>
      <c r="C1705" t="s">
        <v>4316</v>
      </c>
      <c r="D1705">
        <v>4</v>
      </c>
    </row>
    <row r="1706" spans="1:4" x14ac:dyDescent="0.25">
      <c r="A1706" t="s">
        <v>734</v>
      </c>
      <c r="B1706" t="s">
        <v>1706</v>
      </c>
      <c r="C1706" t="s">
        <v>4316</v>
      </c>
      <c r="D1706">
        <v>1</v>
      </c>
    </row>
    <row r="1707" spans="1:4" x14ac:dyDescent="0.25">
      <c r="A1707" t="s">
        <v>734</v>
      </c>
      <c r="B1707" t="s">
        <v>1714</v>
      </c>
      <c r="C1707" t="s">
        <v>4316</v>
      </c>
      <c r="D1707">
        <v>4</v>
      </c>
    </row>
    <row r="1708" spans="1:4" x14ac:dyDescent="0.25">
      <c r="A1708" t="s">
        <v>734</v>
      </c>
      <c r="B1708" t="s">
        <v>1766</v>
      </c>
      <c r="C1708" t="s">
        <v>4316</v>
      </c>
      <c r="D1708">
        <v>4</v>
      </c>
    </row>
    <row r="1709" spans="1:4" x14ac:dyDescent="0.25">
      <c r="A1709" t="s">
        <v>4049</v>
      </c>
      <c r="B1709" t="s">
        <v>2917</v>
      </c>
      <c r="C1709" t="s">
        <v>4316</v>
      </c>
      <c r="D1709">
        <v>1</v>
      </c>
    </row>
    <row r="1710" spans="1:4" x14ac:dyDescent="0.25">
      <c r="A1710" t="s">
        <v>4602</v>
      </c>
      <c r="B1710" t="s">
        <v>2850</v>
      </c>
      <c r="C1710" t="s">
        <v>4316</v>
      </c>
      <c r="D1710">
        <v>1</v>
      </c>
    </row>
    <row r="1711" spans="1:4" x14ac:dyDescent="0.25">
      <c r="A1711" t="s">
        <v>280</v>
      </c>
      <c r="B1711" t="s">
        <v>2594</v>
      </c>
      <c r="C1711" t="s">
        <v>4316</v>
      </c>
      <c r="D1711">
        <v>1</v>
      </c>
    </row>
    <row r="1712" spans="1:4" x14ac:dyDescent="0.25">
      <c r="A1712" t="s">
        <v>3834</v>
      </c>
      <c r="B1712" t="s">
        <v>2868</v>
      </c>
      <c r="C1712" t="s">
        <v>4316</v>
      </c>
      <c r="D1712">
        <v>1</v>
      </c>
    </row>
    <row r="1713" spans="1:4" x14ac:dyDescent="0.25">
      <c r="A1713" t="s">
        <v>3834</v>
      </c>
      <c r="B1713" t="s">
        <v>2989</v>
      </c>
      <c r="C1713" t="s">
        <v>4316</v>
      </c>
      <c r="D1713">
        <v>1</v>
      </c>
    </row>
    <row r="1714" spans="1:4" x14ac:dyDescent="0.25">
      <c r="A1714" t="s">
        <v>3834</v>
      </c>
      <c r="B1714" t="s">
        <v>3015</v>
      </c>
      <c r="C1714" t="s">
        <v>4316</v>
      </c>
      <c r="D1714">
        <v>1</v>
      </c>
    </row>
    <row r="1715" spans="1:4" x14ac:dyDescent="0.25">
      <c r="A1715" t="s">
        <v>3834</v>
      </c>
      <c r="B1715" t="s">
        <v>464</v>
      </c>
      <c r="C1715" t="s">
        <v>4316</v>
      </c>
      <c r="D1715">
        <v>4</v>
      </c>
    </row>
    <row r="1716" spans="1:4" x14ac:dyDescent="0.25">
      <c r="A1716" t="s">
        <v>3834</v>
      </c>
      <c r="B1716" t="s">
        <v>2558</v>
      </c>
      <c r="C1716" t="s">
        <v>4316</v>
      </c>
      <c r="D1716">
        <v>1</v>
      </c>
    </row>
    <row r="1717" spans="1:4" x14ac:dyDescent="0.25">
      <c r="A1717" t="s">
        <v>3834</v>
      </c>
      <c r="B1717" t="s">
        <v>2558</v>
      </c>
      <c r="C1717" t="s">
        <v>4316</v>
      </c>
      <c r="D1717">
        <v>1</v>
      </c>
    </row>
    <row r="1718" spans="1:4" x14ac:dyDescent="0.25">
      <c r="A1718" t="s">
        <v>4546</v>
      </c>
      <c r="B1718" t="s">
        <v>3471</v>
      </c>
      <c r="C1718" t="s">
        <v>4316</v>
      </c>
      <c r="D1718">
        <v>1</v>
      </c>
    </row>
    <row r="1719" spans="1:4" x14ac:dyDescent="0.25">
      <c r="A1719" t="s">
        <v>4810</v>
      </c>
      <c r="B1719" t="s">
        <v>1658</v>
      </c>
      <c r="C1719" t="s">
        <v>4316</v>
      </c>
      <c r="D1719">
        <v>1</v>
      </c>
    </row>
    <row r="1720" spans="1:4" x14ac:dyDescent="0.25">
      <c r="A1720" t="s">
        <v>1028</v>
      </c>
      <c r="B1720" t="s">
        <v>2985</v>
      </c>
      <c r="C1720" t="s">
        <v>4316</v>
      </c>
      <c r="D1720">
        <v>4</v>
      </c>
    </row>
    <row r="1721" spans="1:4" x14ac:dyDescent="0.25">
      <c r="A1721" t="s">
        <v>1028</v>
      </c>
      <c r="B1721" t="s">
        <v>2987</v>
      </c>
      <c r="C1721" t="s">
        <v>4316</v>
      </c>
      <c r="D1721">
        <v>1</v>
      </c>
    </row>
    <row r="1722" spans="1:4" x14ac:dyDescent="0.25">
      <c r="A1722" t="s">
        <v>1028</v>
      </c>
      <c r="B1722" t="s">
        <v>2999</v>
      </c>
      <c r="C1722" t="s">
        <v>4316</v>
      </c>
      <c r="D1722">
        <v>1</v>
      </c>
    </row>
    <row r="1723" spans="1:4" x14ac:dyDescent="0.25">
      <c r="A1723" t="s">
        <v>1028</v>
      </c>
      <c r="B1723" t="s">
        <v>3011</v>
      </c>
      <c r="C1723" t="s">
        <v>4316</v>
      </c>
      <c r="D1723">
        <v>1</v>
      </c>
    </row>
    <row r="1724" spans="1:4" x14ac:dyDescent="0.25">
      <c r="A1724" t="s">
        <v>1028</v>
      </c>
      <c r="B1724" t="s">
        <v>558</v>
      </c>
      <c r="C1724" t="s">
        <v>4316</v>
      </c>
      <c r="D1724">
        <v>144</v>
      </c>
    </row>
    <row r="1725" spans="1:4" x14ac:dyDescent="0.25">
      <c r="A1725" t="s">
        <v>1028</v>
      </c>
      <c r="B1725" t="s">
        <v>1778</v>
      </c>
      <c r="C1725" t="s">
        <v>4316</v>
      </c>
      <c r="D1725">
        <v>1</v>
      </c>
    </row>
    <row r="1726" spans="1:4" x14ac:dyDescent="0.25">
      <c r="A1726" t="s">
        <v>4369</v>
      </c>
      <c r="B1726" t="s">
        <v>2416</v>
      </c>
      <c r="C1726" t="s">
        <v>4316</v>
      </c>
      <c r="D1726">
        <v>1</v>
      </c>
    </row>
    <row r="1727" spans="1:4" x14ac:dyDescent="0.25">
      <c r="A1727" t="s">
        <v>370</v>
      </c>
      <c r="B1727" t="s">
        <v>2396</v>
      </c>
      <c r="C1727" t="s">
        <v>4316</v>
      </c>
      <c r="D1727">
        <v>16</v>
      </c>
    </row>
    <row r="1728" spans="1:4" x14ac:dyDescent="0.25">
      <c r="A1728" t="s">
        <v>4699</v>
      </c>
      <c r="B1728" t="s">
        <v>3005</v>
      </c>
      <c r="C1728" t="s">
        <v>4316</v>
      </c>
      <c r="D1728">
        <v>1</v>
      </c>
    </row>
    <row r="1729" spans="1:4" x14ac:dyDescent="0.25">
      <c r="A1729" t="s">
        <v>1743</v>
      </c>
      <c r="B1729" t="s">
        <v>3005</v>
      </c>
      <c r="C1729" t="s">
        <v>4316</v>
      </c>
      <c r="D1729">
        <v>1</v>
      </c>
    </row>
    <row r="1730" spans="1:4" x14ac:dyDescent="0.25">
      <c r="A1730" t="s">
        <v>1069</v>
      </c>
      <c r="B1730" t="s">
        <v>1490</v>
      </c>
      <c r="C1730" t="s">
        <v>4316</v>
      </c>
      <c r="D1730">
        <v>1</v>
      </c>
    </row>
    <row r="1731" spans="1:4" x14ac:dyDescent="0.25">
      <c r="A1731" t="s">
        <v>2202</v>
      </c>
      <c r="B1731" t="s">
        <v>2577</v>
      </c>
      <c r="C1731" t="s">
        <v>4316</v>
      </c>
      <c r="D1731">
        <v>1</v>
      </c>
    </row>
    <row r="1732" spans="1:4" x14ac:dyDescent="0.25">
      <c r="A1732" t="s">
        <v>4586</v>
      </c>
      <c r="B1732" t="s">
        <v>2835</v>
      </c>
      <c r="C1732" t="s">
        <v>4316</v>
      </c>
      <c r="D1732">
        <v>1</v>
      </c>
    </row>
    <row r="1733" spans="1:4" x14ac:dyDescent="0.25">
      <c r="A1733" t="s">
        <v>4631</v>
      </c>
      <c r="B1733" t="s">
        <v>2899</v>
      </c>
      <c r="C1733" t="s">
        <v>4316</v>
      </c>
      <c r="D1733">
        <v>1</v>
      </c>
    </row>
    <row r="1734" spans="1:4" x14ac:dyDescent="0.25">
      <c r="A1734" t="s">
        <v>4713</v>
      </c>
      <c r="B1734" t="s">
        <v>2444</v>
      </c>
      <c r="C1734" t="s">
        <v>4316</v>
      </c>
      <c r="D1734">
        <v>1</v>
      </c>
    </row>
    <row r="1735" spans="1:4" x14ac:dyDescent="0.25">
      <c r="A1735" t="s">
        <v>4713</v>
      </c>
      <c r="B1735" t="s">
        <v>2448</v>
      </c>
      <c r="C1735" t="s">
        <v>4316</v>
      </c>
      <c r="D1735">
        <v>1</v>
      </c>
    </row>
    <row r="1736" spans="1:4" x14ac:dyDescent="0.25">
      <c r="A1736" t="s">
        <v>4747</v>
      </c>
      <c r="B1736" t="s">
        <v>2534</v>
      </c>
      <c r="C1736" t="s">
        <v>4316</v>
      </c>
      <c r="D1736">
        <v>1</v>
      </c>
    </row>
    <row r="1737" spans="1:4" x14ac:dyDescent="0.25">
      <c r="A1737" t="s">
        <v>4568</v>
      </c>
      <c r="B1737" t="s">
        <v>3532</v>
      </c>
      <c r="C1737" t="s">
        <v>4316</v>
      </c>
      <c r="D1737">
        <v>1</v>
      </c>
    </row>
    <row r="1738" spans="1:4" x14ac:dyDescent="0.25">
      <c r="A1738" t="s">
        <v>4795</v>
      </c>
      <c r="B1738" t="s">
        <v>1407</v>
      </c>
      <c r="C1738" t="s">
        <v>4316</v>
      </c>
      <c r="D1738">
        <v>1</v>
      </c>
    </row>
    <row r="1739" spans="1:4" x14ac:dyDescent="0.25">
      <c r="A1739" t="s">
        <v>4325</v>
      </c>
      <c r="B1739" t="s">
        <v>2343</v>
      </c>
      <c r="C1739" t="s">
        <v>4316</v>
      </c>
      <c r="D1739">
        <v>100</v>
      </c>
    </row>
    <row r="1740" spans="1:4" x14ac:dyDescent="0.25">
      <c r="A1740" t="s">
        <v>4325</v>
      </c>
      <c r="B1740" t="s">
        <v>2394</v>
      </c>
      <c r="C1740" t="s">
        <v>4316</v>
      </c>
      <c r="D1740">
        <v>100</v>
      </c>
    </row>
    <row r="1741" spans="1:4" x14ac:dyDescent="0.25">
      <c r="A1741" t="s">
        <v>4325</v>
      </c>
      <c r="B1741" t="s">
        <v>2400</v>
      </c>
      <c r="C1741" t="s">
        <v>4316</v>
      </c>
      <c r="D1741">
        <v>100</v>
      </c>
    </row>
    <row r="1742" spans="1:4" x14ac:dyDescent="0.25">
      <c r="A1742" t="s">
        <v>4325</v>
      </c>
      <c r="B1742" t="s">
        <v>2713</v>
      </c>
      <c r="C1742" t="s">
        <v>4316</v>
      </c>
      <c r="D1742">
        <v>1</v>
      </c>
    </row>
    <row r="1743" spans="1:4" x14ac:dyDescent="0.25">
      <c r="A1743" t="s">
        <v>4325</v>
      </c>
      <c r="B1743" t="s">
        <v>2450</v>
      </c>
      <c r="C1743" t="s">
        <v>4316</v>
      </c>
      <c r="D1743">
        <v>1</v>
      </c>
    </row>
    <row r="1744" spans="1:4" x14ac:dyDescent="0.25">
      <c r="A1744" t="s">
        <v>4318</v>
      </c>
      <c r="B1744" t="s">
        <v>2331</v>
      </c>
      <c r="C1744" t="s">
        <v>4316</v>
      </c>
      <c r="D1744">
        <v>1</v>
      </c>
    </row>
    <row r="1745" spans="1:4" x14ac:dyDescent="0.25">
      <c r="A1745" t="s">
        <v>4721</v>
      </c>
      <c r="B1745" t="s">
        <v>2472</v>
      </c>
      <c r="C1745" t="s">
        <v>4316</v>
      </c>
      <c r="D1745">
        <v>4</v>
      </c>
    </row>
    <row r="1746" spans="1:4" x14ac:dyDescent="0.25">
      <c r="A1746" t="s">
        <v>4439</v>
      </c>
      <c r="B1746" t="s">
        <v>2711</v>
      </c>
      <c r="C1746" t="s">
        <v>4316</v>
      </c>
      <c r="D1746">
        <v>1</v>
      </c>
    </row>
    <row r="1747" spans="1:4" x14ac:dyDescent="0.25">
      <c r="A1747" t="s">
        <v>4744</v>
      </c>
      <c r="B1747" t="s">
        <v>2530</v>
      </c>
      <c r="C1747" t="s">
        <v>4316</v>
      </c>
      <c r="D1747">
        <v>1</v>
      </c>
    </row>
    <row r="1748" spans="1:4" x14ac:dyDescent="0.25">
      <c r="A1748" t="s">
        <v>4312</v>
      </c>
      <c r="B1748" t="s">
        <v>1436</v>
      </c>
      <c r="C1748" t="s">
        <v>4316</v>
      </c>
      <c r="D1748">
        <v>1</v>
      </c>
    </row>
    <row r="1749" spans="1:4" x14ac:dyDescent="0.25">
      <c r="A1749" t="s">
        <v>4364</v>
      </c>
      <c r="B1749" t="s">
        <v>2410</v>
      </c>
      <c r="C1749" t="s">
        <v>4316</v>
      </c>
      <c r="D1749">
        <v>1</v>
      </c>
    </row>
    <row r="1750" spans="1:4" x14ac:dyDescent="0.25">
      <c r="A1750" t="s">
        <v>4566</v>
      </c>
      <c r="B1750" t="s">
        <v>3526</v>
      </c>
      <c r="C1750" t="s">
        <v>4316</v>
      </c>
      <c r="D1750">
        <v>4</v>
      </c>
    </row>
    <row r="1751" spans="1:4" x14ac:dyDescent="0.25">
      <c r="A1751" t="s">
        <v>4723</v>
      </c>
      <c r="B1751" t="s">
        <v>2478</v>
      </c>
      <c r="C1751" t="s">
        <v>4316</v>
      </c>
      <c r="D1751">
        <v>1</v>
      </c>
    </row>
    <row r="1752" spans="1:4" x14ac:dyDescent="0.25">
      <c r="A1752" t="s">
        <v>4462</v>
      </c>
      <c r="B1752" t="s">
        <v>2750</v>
      </c>
      <c r="C1752" t="s">
        <v>4316</v>
      </c>
      <c r="D1752">
        <v>1</v>
      </c>
    </row>
    <row r="1753" spans="1:4" x14ac:dyDescent="0.25">
      <c r="A1753" t="s">
        <v>4755</v>
      </c>
      <c r="B1753" t="s">
        <v>2554</v>
      </c>
      <c r="C1753" t="s">
        <v>4316</v>
      </c>
      <c r="D1753">
        <v>1</v>
      </c>
    </row>
    <row r="1754" spans="1:4" x14ac:dyDescent="0.25">
      <c r="A1754" t="s">
        <v>4080</v>
      </c>
      <c r="B1754" t="s">
        <v>2982</v>
      </c>
      <c r="C1754" t="s">
        <v>4316</v>
      </c>
      <c r="D1754">
        <v>1</v>
      </c>
    </row>
    <row r="1755" spans="1:4" x14ac:dyDescent="0.25">
      <c r="A1755" t="s">
        <v>4080</v>
      </c>
      <c r="B1755" t="s">
        <v>2991</v>
      </c>
      <c r="C1755" t="s">
        <v>4316</v>
      </c>
      <c r="D1755">
        <v>1</v>
      </c>
    </row>
    <row r="1756" spans="1:4" x14ac:dyDescent="0.25">
      <c r="A1756" t="s">
        <v>4752</v>
      </c>
      <c r="B1756" t="s">
        <v>622</v>
      </c>
      <c r="C1756" t="s">
        <v>4316</v>
      </c>
      <c r="D1756">
        <v>4</v>
      </c>
    </row>
    <row r="1757" spans="1:4" x14ac:dyDescent="0.25">
      <c r="A1757" t="s">
        <v>3813</v>
      </c>
      <c r="B1757" t="s">
        <v>2874</v>
      </c>
      <c r="C1757" t="s">
        <v>4316</v>
      </c>
      <c r="D1757">
        <v>1</v>
      </c>
    </row>
    <row r="1758" spans="1:4" x14ac:dyDescent="0.25">
      <c r="A1758" t="s">
        <v>4523</v>
      </c>
      <c r="B1758" t="s">
        <v>3401</v>
      </c>
      <c r="C1758" t="s">
        <v>4316</v>
      </c>
      <c r="D1758">
        <v>1</v>
      </c>
    </row>
    <row r="1759" spans="1:4" x14ac:dyDescent="0.25">
      <c r="A1759" t="s">
        <v>4727</v>
      </c>
      <c r="B1759" t="s">
        <v>2492</v>
      </c>
      <c r="C1759" t="s">
        <v>4316</v>
      </c>
      <c r="D1759">
        <v>1</v>
      </c>
    </row>
    <row r="1760" spans="1:4" x14ac:dyDescent="0.25">
      <c r="A1760" t="s">
        <v>4727</v>
      </c>
      <c r="B1760" t="s">
        <v>2508</v>
      </c>
      <c r="C1760" t="s">
        <v>4316</v>
      </c>
      <c r="D1760">
        <v>1</v>
      </c>
    </row>
    <row r="1761" spans="1:4" x14ac:dyDescent="0.25">
      <c r="A1761" t="s">
        <v>476</v>
      </c>
      <c r="B1761" t="s">
        <v>2396</v>
      </c>
      <c r="C1761" t="s">
        <v>4316</v>
      </c>
      <c r="D1761">
        <v>1</v>
      </c>
    </row>
    <row r="1762" spans="1:4" x14ac:dyDescent="0.25">
      <c r="A1762" t="s">
        <v>4527</v>
      </c>
      <c r="B1762" t="s">
        <v>3413</v>
      </c>
      <c r="C1762" t="s">
        <v>4316</v>
      </c>
      <c r="D1762">
        <v>1</v>
      </c>
    </row>
    <row r="1763" spans="1:4" x14ac:dyDescent="0.25">
      <c r="A1763" t="s">
        <v>4505</v>
      </c>
      <c r="B1763" t="s">
        <v>3340</v>
      </c>
      <c r="C1763" t="s">
        <v>4316</v>
      </c>
      <c r="D1763">
        <v>1</v>
      </c>
    </row>
    <row r="1764" spans="1:4" x14ac:dyDescent="0.25">
      <c r="A1764" t="s">
        <v>4505</v>
      </c>
      <c r="B1764" t="s">
        <v>3371</v>
      </c>
      <c r="C1764" t="s">
        <v>4316</v>
      </c>
      <c r="D1764">
        <v>9</v>
      </c>
    </row>
    <row r="1765" spans="1:4" x14ac:dyDescent="0.25">
      <c r="A1765" t="s">
        <v>3876</v>
      </c>
      <c r="B1765" t="s">
        <v>2825</v>
      </c>
      <c r="C1765" t="s">
        <v>4316</v>
      </c>
      <c r="D1765">
        <v>4</v>
      </c>
    </row>
    <row r="1766" spans="1:4" x14ac:dyDescent="0.25">
      <c r="A1766" t="s">
        <v>3876</v>
      </c>
      <c r="B1766" t="s">
        <v>2858</v>
      </c>
      <c r="C1766" t="s">
        <v>4316</v>
      </c>
      <c r="D1766">
        <v>1</v>
      </c>
    </row>
    <row r="1767" spans="1:4" x14ac:dyDescent="0.25">
      <c r="A1767" t="s">
        <v>3876</v>
      </c>
      <c r="B1767" t="s">
        <v>453</v>
      </c>
      <c r="C1767" t="s">
        <v>4316</v>
      </c>
      <c r="D1767">
        <v>16</v>
      </c>
    </row>
    <row r="1768" spans="1:4" x14ac:dyDescent="0.25">
      <c r="A1768" t="s">
        <v>3876</v>
      </c>
      <c r="B1768" t="s">
        <v>2903</v>
      </c>
      <c r="C1768" t="s">
        <v>4316</v>
      </c>
      <c r="D1768">
        <v>1</v>
      </c>
    </row>
    <row r="1769" spans="1:4" x14ac:dyDescent="0.25">
      <c r="A1769" t="s">
        <v>3876</v>
      </c>
      <c r="B1769" t="s">
        <v>2905</v>
      </c>
      <c r="C1769" t="s">
        <v>4316</v>
      </c>
      <c r="D1769">
        <v>1</v>
      </c>
    </row>
    <row r="1770" spans="1:4" x14ac:dyDescent="0.25">
      <c r="A1770" t="s">
        <v>3876</v>
      </c>
      <c r="B1770" t="s">
        <v>2919</v>
      </c>
      <c r="C1770" t="s">
        <v>4316</v>
      </c>
      <c r="D1770">
        <v>1</v>
      </c>
    </row>
    <row r="1771" spans="1:4" x14ac:dyDescent="0.25">
      <c r="A1771" t="s">
        <v>3876</v>
      </c>
      <c r="B1771" t="s">
        <v>2976</v>
      </c>
      <c r="C1771" t="s">
        <v>4316</v>
      </c>
      <c r="D1771">
        <v>1</v>
      </c>
    </row>
    <row r="1772" spans="1:4" x14ac:dyDescent="0.25">
      <c r="A1772" t="s">
        <v>3876</v>
      </c>
      <c r="B1772" t="s">
        <v>2504</v>
      </c>
      <c r="C1772" t="s">
        <v>4316</v>
      </c>
      <c r="D1772">
        <v>1</v>
      </c>
    </row>
    <row r="1773" spans="1:4" x14ac:dyDescent="0.25">
      <c r="A1773" t="s">
        <v>3876</v>
      </c>
      <c r="B1773" t="s">
        <v>2604</v>
      </c>
      <c r="C1773" t="s">
        <v>4316</v>
      </c>
      <c r="D1773">
        <v>1</v>
      </c>
    </row>
    <row r="1774" spans="1:4" x14ac:dyDescent="0.25">
      <c r="A1774" t="s">
        <v>587</v>
      </c>
      <c r="B1774" t="s">
        <v>446</v>
      </c>
      <c r="C1774" t="s">
        <v>4316</v>
      </c>
      <c r="D1774">
        <v>9</v>
      </c>
    </row>
    <row r="1775" spans="1:4" x14ac:dyDescent="0.25">
      <c r="A1775" t="s">
        <v>587</v>
      </c>
      <c r="B1775" t="s">
        <v>3410</v>
      </c>
      <c r="C1775" t="s">
        <v>4316</v>
      </c>
      <c r="D1775">
        <v>1</v>
      </c>
    </row>
    <row r="1776" spans="1:4" x14ac:dyDescent="0.25">
      <c r="A1776" t="s">
        <v>4315</v>
      </c>
      <c r="B1776" t="s">
        <v>2329</v>
      </c>
      <c r="C1776" t="s">
        <v>4316</v>
      </c>
      <c r="D1776">
        <v>1</v>
      </c>
    </row>
    <row r="1777" spans="1:4" x14ac:dyDescent="0.25">
      <c r="A1777" t="s">
        <v>4648</v>
      </c>
      <c r="B1777" t="s">
        <v>2925</v>
      </c>
      <c r="C1777" t="s">
        <v>4316</v>
      </c>
      <c r="D1777">
        <v>1</v>
      </c>
    </row>
  </sheetData>
  <sortState ref="A2:D1777">
    <sortCondition ref="A2:A177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7</vt:i4>
      </vt:variant>
    </vt:vector>
  </HeadingPairs>
  <TitlesOfParts>
    <vt:vector size="14" baseType="lpstr">
      <vt:lpstr>Main</vt:lpstr>
      <vt:lpstr>Auth</vt:lpstr>
      <vt:lpstr>NonDict</vt:lpstr>
      <vt:lpstr>Syn</vt:lpstr>
      <vt:lpstr>Comb</vt:lpstr>
      <vt:lpstr>Dict</vt:lpstr>
      <vt:lpstr>Comb_comp</vt:lpstr>
      <vt:lpstr>Auth!_auth_terms</vt:lpstr>
      <vt:lpstr>Comb_comp!_comp_comb_terms</vt:lpstr>
      <vt:lpstr>Dict!_dict_terms</vt:lpstr>
      <vt:lpstr>Comb!_full_comb_terms</vt:lpstr>
      <vt:lpstr>Main!_main_terms_1</vt:lpstr>
      <vt:lpstr>NonDict!_nondict_terms_ar</vt:lpstr>
      <vt:lpstr>Syn!_syn_terms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2018-02-11T10:41:34Z</dcterms:modified>
</cp:coreProperties>
</file>