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2" activeTab="5" autoFilterDateGrouping="1"/>
  </bookViews>
  <sheets>
    <sheet xmlns:r="http://schemas.openxmlformats.org/officeDocument/2006/relationships" name="Норм. режим" sheetId="1" state="visible" r:id="rId1"/>
    <sheet xmlns:r="http://schemas.openxmlformats.org/officeDocument/2006/relationships" name="Ремонтный режим" sheetId="2" state="visible" r:id="rId2"/>
    <sheet xmlns:r="http://schemas.openxmlformats.org/officeDocument/2006/relationships" name="N4349-69" sheetId="3" state="visible" r:id="rId3"/>
    <sheet xmlns:r="http://schemas.openxmlformats.org/officeDocument/2006/relationships" name="НД мин." sheetId="4" state="visible" r:id="rId4"/>
    <sheet xmlns:r="http://schemas.openxmlformats.org/officeDocument/2006/relationships" name="НД-66-НД-67 мин." sheetId="5" state="visible" r:id="rId5"/>
    <sheet xmlns:r="http://schemas.openxmlformats.org/officeDocument/2006/relationships" name="ИЛ-7 мин." sheetId="6" state="visible" r:id="rId6"/>
    <sheet xmlns:r="http://schemas.openxmlformats.org/officeDocument/2006/relationships" name="ИЛ-1 мин." sheetId="7" state="visible" r:id="rId7"/>
    <sheet xmlns:r="http://schemas.openxmlformats.org/officeDocument/2006/relationships" name="ИЛ-2 - ИЛ-7 (22) мин." sheetId="8" state="visible" r:id="rId8"/>
    <sheet xmlns:r="http://schemas.openxmlformats.org/officeDocument/2006/relationships" name="ИЛ-1 - ИЛ-2 (13) мин." sheetId="9" state="visible" r:id="rId9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3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49" fontId="0" fillId="0" borderId="0" pivotButton="0" quotePrefix="0" xfId="0"/>
    <xf numFmtId="49" fontId="2" fillId="0" borderId="2" pivotButton="0" quotePrefix="0" xfId="0"/>
    <xf numFmtId="49" fontId="2" fillId="0" borderId="3" pivotButton="0" quotePrefix="0" xfId="0"/>
    <xf numFmtId="0" fontId="2" fillId="0" borderId="3" pivotButton="0" quotePrefix="0" xfId="0"/>
    <xf numFmtId="0" fontId="2" fillId="0" borderId="3" pivotButton="0" quotePrefix="0" xfId="0"/>
    <xf numFmtId="0" fontId="0" fillId="0" borderId="0" pivotButton="0" quotePrefix="0" xfId="0"/>
    <xf numFmtId="165" fontId="0" fillId="0" borderId="0" pivotButton="0" quotePrefix="0" xfId="0"/>
    <xf numFmtId="2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6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H9"/>
  <sheetViews>
    <sheetView workbookViewId="0">
      <selection activeCell="H7" sqref="H7"/>
    </sheetView>
  </sheetViews>
  <sheetFormatPr baseColWidth="8" defaultRowHeight="15"/>
  <cols>
    <col width="8" customWidth="1" style="9" min="2" max="2"/>
    <col width="18.5703125" bestFit="1" customWidth="1" style="9" min="4" max="4"/>
    <col width="10.140625" bestFit="1" customWidth="1" style="9" min="6" max="6"/>
    <col width="21.42578125" bestFit="1" customWidth="1" style="9" min="8" max="8"/>
  </cols>
  <sheetData>
    <row r="1">
      <c r="A1" s="14" t="inlineStr">
        <is>
          <t>Фидер</t>
        </is>
      </c>
      <c r="B1" s="13" t="inlineStr">
        <is>
          <t>Uном, кВ</t>
        </is>
      </c>
      <c r="C1" s="15" t="n"/>
      <c r="D1" s="14" t="inlineStr">
        <is>
          <t>I(3)кз, (А) ДО ПАРН</t>
        </is>
      </c>
      <c r="E1" s="14" t="inlineStr">
        <is>
          <t>Z, Ом</t>
        </is>
      </c>
      <c r="F1" s="14" t="inlineStr">
        <is>
          <t>Z общ, Ом</t>
        </is>
      </c>
      <c r="G1" s="14" t="inlineStr">
        <is>
          <t>X, Ом</t>
        </is>
      </c>
      <c r="H1" s="12" t="inlineStr">
        <is>
          <t>I(3)кз, (А) После ПАРН</t>
        </is>
      </c>
    </row>
    <row r="2">
      <c r="A2" s="16" t="n"/>
      <c r="B2" s="13" t="inlineStr">
        <is>
          <t>До</t>
        </is>
      </c>
      <c r="C2" s="13" t="inlineStr">
        <is>
          <t>После</t>
        </is>
      </c>
      <c r="D2" s="16" t="n"/>
      <c r="E2" s="16" t="n"/>
      <c r="F2" s="16" t="n"/>
      <c r="G2" s="16" t="n"/>
      <c r="H2" s="16" t="n"/>
    </row>
    <row r="3">
      <c r="A3" s="13" t="inlineStr">
        <is>
          <t>И-145</t>
        </is>
      </c>
      <c r="B3" s="2" t="n">
        <v>6</v>
      </c>
      <c r="C3" s="2" t="n">
        <v>6.97</v>
      </c>
      <c r="D3" s="2" t="n">
        <v>777.74</v>
      </c>
      <c r="E3" s="2" t="n">
        <v>0.15</v>
      </c>
      <c r="F3" s="2">
        <f>E3+G3</f>
        <v/>
      </c>
      <c r="G3" s="2">
        <f>B3*10^3/(D3*SQRT(3))</f>
        <v/>
      </c>
      <c r="H3" s="2">
        <f>C3*10^3/(F3*SQRT(3))</f>
        <v/>
      </c>
    </row>
    <row r="4">
      <c r="A4" s="13" t="inlineStr">
        <is>
          <t>СЕ-5</t>
        </is>
      </c>
      <c r="B4" s="2" t="n">
        <v>9.734</v>
      </c>
      <c r="C4" s="2" t="n">
        <v>10.52</v>
      </c>
      <c r="D4" s="2" t="n">
        <v>2237.05</v>
      </c>
      <c r="E4" s="2" t="n">
        <v>0.2</v>
      </c>
      <c r="F4" s="2">
        <f>E4+G4</f>
        <v/>
      </c>
      <c r="G4" s="2">
        <f>B4*10^3/(D4*SQRT(3))</f>
        <v/>
      </c>
      <c r="H4" s="2">
        <f>C4*10^3/(F4*SQRT(3))</f>
        <v/>
      </c>
    </row>
    <row r="5">
      <c r="A5" s="13" t="inlineStr">
        <is>
          <t>ИЛ-7</t>
        </is>
      </c>
      <c r="B5" s="2" t="n">
        <v>9.85</v>
      </c>
      <c r="C5" s="2" t="n">
        <v>10.7</v>
      </c>
      <c r="D5" s="2" t="n">
        <v>1487.17</v>
      </c>
      <c r="E5" s="2" t="n">
        <v>0.2</v>
      </c>
      <c r="F5" s="2">
        <f>E5+G5</f>
        <v/>
      </c>
      <c r="G5" s="2">
        <f>B5*10^3/(D5*SQRT(3))</f>
        <v/>
      </c>
      <c r="H5" s="2">
        <f>C5*10^3/(F5*SQRT(3))</f>
        <v/>
      </c>
    </row>
    <row r="6">
      <c r="A6" s="13" t="inlineStr">
        <is>
          <t>ИЛ-1</t>
        </is>
      </c>
      <c r="B6" s="2" t="n">
        <v>10.1</v>
      </c>
      <c r="C6" s="2" t="n">
        <v>10.99</v>
      </c>
      <c r="D6" s="2" t="n">
        <v>1650.55</v>
      </c>
      <c r="E6" s="2" t="n">
        <v>0.2</v>
      </c>
      <c r="F6" s="2">
        <f>E6+G6</f>
        <v/>
      </c>
      <c r="G6" s="2">
        <f>B6*10^3/(D6*SQRT(3))</f>
        <v/>
      </c>
      <c r="H6" s="2">
        <f>C6*10^3/(F6*SQRT(3))</f>
        <v/>
      </c>
    </row>
    <row r="7">
      <c r="A7" s="13" t="inlineStr">
        <is>
          <t>СМ-1 (1)</t>
        </is>
      </c>
      <c r="B7" s="2" t="n">
        <v>9.82</v>
      </c>
      <c r="C7" s="2" t="n">
        <v>11.23</v>
      </c>
      <c r="D7" s="2" t="n">
        <v>1111.15</v>
      </c>
      <c r="E7" s="2" t="n">
        <v>0.2</v>
      </c>
      <c r="F7" s="2">
        <f>E7+G7</f>
        <v/>
      </c>
      <c r="G7" s="2">
        <f>B7*10^3/(D7*SQRT(3))</f>
        <v/>
      </c>
      <c r="H7" s="2">
        <f>C7*10^3/(F7*SQRT(3))</f>
        <v/>
      </c>
    </row>
    <row r="8">
      <c r="A8" s="13" t="inlineStr">
        <is>
          <t>СМ-1 (2)</t>
        </is>
      </c>
      <c r="B8" s="2" t="n">
        <v>10.93</v>
      </c>
      <c r="C8" s="2" t="n">
        <v>11.88</v>
      </c>
      <c r="D8" s="2" t="n">
        <v>372.52</v>
      </c>
      <c r="E8" s="2" t="n">
        <v>0.25</v>
      </c>
      <c r="F8" s="2">
        <f>E8+G8</f>
        <v/>
      </c>
      <c r="G8" s="2">
        <f>B8*10^3/(D8*SQRT(3))</f>
        <v/>
      </c>
      <c r="H8" s="2">
        <f>C8*10^3/(F8*SQRT(3))</f>
        <v/>
      </c>
    </row>
    <row r="9">
      <c r="A9" s="13" t="inlineStr">
        <is>
          <t>НД-67</t>
        </is>
      </c>
      <c r="B9" s="2" t="n">
        <v>5.98</v>
      </c>
      <c r="C9" s="2" t="n">
        <v>6.57</v>
      </c>
      <c r="D9" s="2" t="n">
        <v>1263.32</v>
      </c>
      <c r="E9" s="2" t="n">
        <v>0.12</v>
      </c>
      <c r="F9" s="2">
        <f>E9+G9</f>
        <v/>
      </c>
      <c r="G9" s="2">
        <f>B9*10^3/(D9*SQRT(3))</f>
        <v/>
      </c>
      <c r="H9" s="2">
        <f>C9*10^3/(F9*(SQRT(3)))</f>
        <v/>
      </c>
    </row>
  </sheetData>
  <mergeCells count="7">
    <mergeCell ref="H1:H2"/>
    <mergeCell ref="B1:C1"/>
    <mergeCell ref="D1:D2"/>
    <mergeCell ref="E1:E2"/>
    <mergeCell ref="A1:A2"/>
    <mergeCell ref="F1:F2"/>
    <mergeCell ref="G1:G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Q29"/>
  <sheetViews>
    <sheetView zoomScaleNormal="100" workbookViewId="0">
      <selection activeCell="J5" sqref="J5"/>
    </sheetView>
  </sheetViews>
  <sheetFormatPr baseColWidth="8" defaultRowHeight="15"/>
  <cols>
    <col width="20.85546875" bestFit="1" customWidth="1" style="9" min="1" max="1"/>
    <col width="18.5703125" bestFit="1" customWidth="1" style="9" min="4" max="4"/>
    <col width="10.140625" bestFit="1" customWidth="1" style="9" min="6" max="6"/>
    <col width="21.42578125" bestFit="1" customWidth="1" style="9" min="8" max="8"/>
    <col width="20.85546875" bestFit="1" customWidth="1" style="9" min="10" max="10"/>
    <col width="18.5703125" bestFit="1" customWidth="1" style="9" min="13" max="13"/>
    <col width="10.140625" bestFit="1" customWidth="1" style="9" min="15" max="15"/>
    <col width="21.42578125" bestFit="1" customWidth="1" style="9" min="17" max="17"/>
  </cols>
  <sheetData>
    <row r="1">
      <c r="A1" s="14" t="inlineStr">
        <is>
          <t>Фидер</t>
        </is>
      </c>
      <c r="B1" s="13" t="inlineStr">
        <is>
          <t>Uном, кВ</t>
        </is>
      </c>
      <c r="C1" s="15" t="n"/>
      <c r="D1" s="14" t="inlineStr">
        <is>
          <t>I(3)кз, (А) ДО ПАРН</t>
        </is>
      </c>
      <c r="E1" s="14" t="inlineStr">
        <is>
          <t>Z, Ом</t>
        </is>
      </c>
      <c r="F1" s="14" t="inlineStr">
        <is>
          <t>Z общ, Ом</t>
        </is>
      </c>
      <c r="G1" s="14" t="inlineStr">
        <is>
          <t>X, Ом</t>
        </is>
      </c>
      <c r="H1" s="12" t="inlineStr">
        <is>
          <t>I(3)кз, (А) После ПАРН</t>
        </is>
      </c>
      <c r="J1" s="14" t="inlineStr">
        <is>
          <t>Фидер</t>
        </is>
      </c>
      <c r="K1" s="13" t="inlineStr">
        <is>
          <t>Uном, кВ</t>
        </is>
      </c>
      <c r="L1" s="15" t="n"/>
      <c r="M1" s="14" t="inlineStr">
        <is>
          <t>I(3)кз, (А) ДО ПАРН</t>
        </is>
      </c>
      <c r="N1" s="14" t="inlineStr">
        <is>
          <t>Z, Ом</t>
        </is>
      </c>
      <c r="O1" s="14" t="inlineStr">
        <is>
          <t>Z общ, Ом</t>
        </is>
      </c>
      <c r="P1" s="14" t="inlineStr">
        <is>
          <t>X, Ом</t>
        </is>
      </c>
      <c r="Q1" s="12" t="inlineStr">
        <is>
          <t>I(3)кз, (А) После ПАРН</t>
        </is>
      </c>
    </row>
    <row r="2">
      <c r="A2" s="16" t="n"/>
      <c r="B2" s="13" t="inlineStr">
        <is>
          <t>До</t>
        </is>
      </c>
      <c r="C2" s="13" t="inlineStr">
        <is>
          <t>После</t>
        </is>
      </c>
      <c r="D2" s="16" t="n"/>
      <c r="E2" s="16" t="n"/>
      <c r="F2" s="16" t="n"/>
      <c r="G2" s="16" t="n"/>
      <c r="H2" s="16" t="n"/>
      <c r="J2" s="16" t="n"/>
      <c r="K2" s="13" t="inlineStr">
        <is>
          <t>До</t>
        </is>
      </c>
      <c r="L2" s="13" t="inlineStr">
        <is>
          <t>После</t>
        </is>
      </c>
      <c r="M2" s="16" t="n"/>
      <c r="N2" s="16" t="n"/>
      <c r="O2" s="16" t="n"/>
      <c r="P2" s="16" t="n"/>
      <c r="Q2" s="16" t="n"/>
    </row>
    <row r="3">
      <c r="A3" s="3" t="inlineStr">
        <is>
          <t>ИЛ-2 - ИЛ-7 (№22)</t>
        </is>
      </c>
      <c r="B3" s="2" t="n">
        <v>9.710000000000001</v>
      </c>
      <c r="C3" s="2" t="n">
        <v>10.55</v>
      </c>
      <c r="D3" s="2" t="n">
        <v>1516.84</v>
      </c>
      <c r="E3" s="2" t="n">
        <v>0.2</v>
      </c>
      <c r="F3" s="2">
        <f>E3+G3</f>
        <v/>
      </c>
      <c r="G3" s="2">
        <f>B3*10^3/(D3*SQRT(3))</f>
        <v/>
      </c>
      <c r="H3" s="2">
        <f>C3*10^3/(F3*SQRT(3))</f>
        <v/>
      </c>
      <c r="J3" s="13" t="inlineStr">
        <is>
          <t>ИЛ-5 - ИЛ-7 (№29)</t>
        </is>
      </c>
      <c r="K3" s="2" t="n">
        <v>9.85</v>
      </c>
      <c r="L3" s="2" t="n">
        <v>10.7</v>
      </c>
      <c r="M3" s="2" t="n">
        <v>1487.37</v>
      </c>
      <c r="N3" s="2" t="n">
        <v>0.2</v>
      </c>
      <c r="O3" s="2">
        <f>N3+P3</f>
        <v/>
      </c>
      <c r="P3" s="2">
        <f>K3*10^3/(M3*SQRT(3))</f>
        <v/>
      </c>
      <c r="Q3" s="2">
        <f>L3*10^3/(O3*SQRT(3))</f>
        <v/>
      </c>
    </row>
    <row r="4">
      <c r="A4" s="3" t="inlineStr">
        <is>
          <t>ИЛ-1 - ИЛ-2 (№13)</t>
        </is>
      </c>
      <c r="B4" s="2" t="n">
        <v>10.15</v>
      </c>
      <c r="C4" s="2" t="n">
        <v>11.11</v>
      </c>
      <c r="D4" s="2" t="n">
        <v>1527.46</v>
      </c>
      <c r="E4" s="2" t="n">
        <v>0.2</v>
      </c>
      <c r="F4" s="2">
        <f>E4+G4</f>
        <v/>
      </c>
      <c r="G4" s="2">
        <f>B4*10^3/(D4*SQRT(3))</f>
        <v/>
      </c>
      <c r="H4" s="2">
        <f>C4*10^3/(F4*SQRT(3))</f>
        <v/>
      </c>
      <c r="J4" s="13" t="inlineStr">
        <is>
          <t>СМ-3 - СМ-1 (1) (№86)</t>
        </is>
      </c>
      <c r="K4" s="2" t="n">
        <v>9.81</v>
      </c>
      <c r="L4" s="2" t="n">
        <v>11.23</v>
      </c>
      <c r="M4" s="2" t="n">
        <v>1111.57</v>
      </c>
      <c r="N4" s="2" t="n">
        <v>0.2</v>
      </c>
      <c r="O4" s="2">
        <f>N4+P4</f>
        <v/>
      </c>
      <c r="P4" s="2">
        <f>K4*10^3/(M4*SQRT(3))</f>
        <v/>
      </c>
      <c r="Q4" s="2">
        <f>L4*10^3/(O4*SQRT(3))</f>
        <v/>
      </c>
    </row>
    <row r="5">
      <c r="A5" s="3" t="inlineStr">
        <is>
          <t>СЕ-5 - СЕ-7 (№55)</t>
        </is>
      </c>
      <c r="B5" s="2" t="n">
        <v>9.949999999999999</v>
      </c>
      <c r="C5" s="2" t="n">
        <v>10.972</v>
      </c>
      <c r="D5" s="2" t="n">
        <v>1997.94</v>
      </c>
      <c r="E5" s="2" t="n">
        <v>0.2</v>
      </c>
      <c r="F5" s="2">
        <f>E5+G5</f>
        <v/>
      </c>
      <c r="G5" s="2">
        <f>B5*10^3/(D5*SQRT(3))</f>
        <v/>
      </c>
      <c r="H5" s="2">
        <f>C5*10^3/(F5*SQRT(3))</f>
        <v/>
      </c>
      <c r="J5" s="13" t="inlineStr">
        <is>
          <t>СМ-3 - СМ-1 (2) (№86)</t>
        </is>
      </c>
      <c r="K5" s="2" t="n">
        <v>9.85</v>
      </c>
      <c r="L5" s="2" t="n">
        <v>10.7</v>
      </c>
      <c r="M5" s="2" t="n">
        <v>1487.17</v>
      </c>
      <c r="N5" s="2" t="n">
        <v>0.2</v>
      </c>
      <c r="O5" s="2">
        <f>N5+P5</f>
        <v/>
      </c>
      <c r="P5" s="2">
        <f>K5*10^3/(M5*SQRT(3))</f>
        <v/>
      </c>
      <c r="Q5" s="2">
        <f>L5*10^3/(O5*SQRT(3))</f>
        <v/>
      </c>
    </row>
    <row r="6">
      <c r="A6" s="3" t="inlineStr">
        <is>
          <t>СЕ-2 - ИЛ-7 (№45)</t>
        </is>
      </c>
      <c r="B6" s="2" t="n">
        <v>9.823</v>
      </c>
      <c r="C6" s="2" t="n">
        <v>10.662</v>
      </c>
      <c r="D6" s="2" t="n">
        <v>1493.46</v>
      </c>
      <c r="E6" s="2" t="n">
        <v>0.2</v>
      </c>
      <c r="F6" s="2">
        <f>E6+G6</f>
        <v/>
      </c>
      <c r="G6" s="2">
        <f>B6*10^3/(D6*SQRT(3))</f>
        <v/>
      </c>
      <c r="H6" s="2">
        <f>C6*10^3/(F6*SQRT(3))</f>
        <v/>
      </c>
      <c r="J6" s="13" t="inlineStr">
        <is>
          <t>ИЛ-1</t>
        </is>
      </c>
      <c r="K6" s="2" t="n">
        <v>10.1</v>
      </c>
      <c r="L6" s="2" t="n">
        <v>10.99</v>
      </c>
      <c r="M6" s="2" t="n">
        <v>1650.55</v>
      </c>
      <c r="N6" s="2" t="n">
        <v>0.2</v>
      </c>
      <c r="O6" s="2">
        <f>N6+P6</f>
        <v/>
      </c>
      <c r="P6" s="2">
        <f>K6*10^3/(M6*SQRT(3))</f>
        <v/>
      </c>
      <c r="Q6" s="2">
        <f>L6*10^3/(O6*SQRT(3))</f>
        <v/>
      </c>
    </row>
    <row r="7">
      <c r="A7" s="3" t="inlineStr">
        <is>
          <t>СМ-1 - СМ-3 (1) (№85)</t>
        </is>
      </c>
      <c r="B7" s="2" t="n">
        <v>9.82</v>
      </c>
      <c r="C7" s="2" t="n">
        <v>11.23</v>
      </c>
      <c r="D7" s="2" t="n">
        <v>1090.93</v>
      </c>
      <c r="E7" s="2" t="n">
        <v>0.2</v>
      </c>
      <c r="F7" s="2">
        <f>E7+G7</f>
        <v/>
      </c>
      <c r="G7" s="2">
        <f>B7*10^3/(D7*SQRT(3))</f>
        <v/>
      </c>
      <c r="H7" s="2">
        <f>C7*10^3/(F7*SQRT(3))</f>
        <v/>
      </c>
      <c r="J7" s="13" t="inlineStr">
        <is>
          <t>СМ-1 (1)</t>
        </is>
      </c>
      <c r="K7" s="2" t="n">
        <v>9.82</v>
      </c>
      <c r="L7" s="2" t="n">
        <v>11.23</v>
      </c>
      <c r="M7" s="2" t="n">
        <v>1111.15</v>
      </c>
      <c r="N7" s="2" t="n">
        <v>0.2</v>
      </c>
      <c r="O7" s="2">
        <f>N7+P7</f>
        <v/>
      </c>
      <c r="P7" s="2">
        <f>K7*10^3/(M7*SQRT(3))</f>
        <v/>
      </c>
      <c r="Q7" s="2">
        <f>L7*10^3/(O7*SQRT(3))</f>
        <v/>
      </c>
    </row>
    <row r="8">
      <c r="A8" s="3" t="inlineStr">
        <is>
          <t>СМ-1 - СМ-3 (2) (№85)</t>
        </is>
      </c>
      <c r="B8" s="2" t="n">
        <v>10.93</v>
      </c>
      <c r="C8" s="2" t="n">
        <v>11.88</v>
      </c>
      <c r="D8" s="2" t="n">
        <v>372.52</v>
      </c>
      <c r="E8" s="2" t="n">
        <v>0.25</v>
      </c>
      <c r="F8" s="2">
        <f>E8+G8</f>
        <v/>
      </c>
      <c r="G8" s="2">
        <f>B8*10^3/(D8*SQRT(3))</f>
        <v/>
      </c>
      <c r="H8" s="2">
        <f>C8*10^3/(F8*SQRT(3))</f>
        <v/>
      </c>
      <c r="J8" s="13" t="inlineStr">
        <is>
          <t>СМ-1 (2)</t>
        </is>
      </c>
      <c r="K8" s="2" t="n">
        <v>10.93</v>
      </c>
      <c r="L8" s="2" t="n">
        <v>11.88</v>
      </c>
      <c r="M8" s="2" t="n">
        <v>372.52</v>
      </c>
      <c r="N8" s="2" t="n">
        <v>0.25</v>
      </c>
      <c r="O8" s="2">
        <f>N8+P8</f>
        <v/>
      </c>
      <c r="P8" s="2">
        <f>K8*10^3/(M8*SQRT(3))</f>
        <v/>
      </c>
      <c r="Q8" s="2">
        <f>L8*10^3/(O8*SQRT(3))</f>
        <v/>
      </c>
    </row>
    <row r="9">
      <c r="A9" s="13" t="inlineStr">
        <is>
          <t>НД-67</t>
        </is>
      </c>
      <c r="B9" s="2" t="n">
        <v>5.98</v>
      </c>
      <c r="C9" s="2" t="n">
        <v>6.57</v>
      </c>
      <c r="D9" s="2" t="n">
        <v>1263.32</v>
      </c>
      <c r="E9" s="2" t="n">
        <v>0.12</v>
      </c>
      <c r="F9" s="2">
        <f>E9+G9</f>
        <v/>
      </c>
      <c r="G9" s="2">
        <f>B9*10^3/(D9*SQRT(3))</f>
        <v/>
      </c>
      <c r="H9" s="2">
        <f>C9*10^3/(F9*(SQRT(3)))</f>
        <v/>
      </c>
      <c r="J9" s="13" t="inlineStr">
        <is>
          <t>НД-67</t>
        </is>
      </c>
      <c r="K9" s="2" t="n">
        <v>5.98</v>
      </c>
      <c r="L9" s="2" t="n">
        <v>6.57</v>
      </c>
      <c r="M9" s="2" t="n">
        <v>1263.32</v>
      </c>
      <c r="N9" s="2" t="n">
        <v>0.12</v>
      </c>
      <c r="O9" s="2">
        <f>N9+P9</f>
        <v/>
      </c>
      <c r="P9" s="2">
        <f>K9*10^3/(M9*SQRT(3))</f>
        <v/>
      </c>
      <c r="Q9" s="2">
        <f>L9*10^3/(O9*(SQRT(3)))</f>
        <v/>
      </c>
    </row>
    <row r="11">
      <c r="A11" s="14" t="inlineStr">
        <is>
          <t>Фидер</t>
        </is>
      </c>
      <c r="B11" s="13" t="inlineStr">
        <is>
          <t>Uном, кВ</t>
        </is>
      </c>
      <c r="C11" s="15" t="n"/>
      <c r="D11" s="14" t="inlineStr">
        <is>
          <t>I(3)кз, (А) ДО ПАРН</t>
        </is>
      </c>
      <c r="E11" s="14" t="inlineStr">
        <is>
          <t>Z, Ом</t>
        </is>
      </c>
      <c r="F11" s="14" t="inlineStr">
        <is>
          <t>Z общ, Ом</t>
        </is>
      </c>
      <c r="G11" s="14" t="inlineStr">
        <is>
          <t>X, Ом</t>
        </is>
      </c>
      <c r="H11" s="12" t="inlineStr">
        <is>
          <t>I(3)кз, (А) После ПАРН</t>
        </is>
      </c>
      <c r="J11" s="14" t="inlineStr">
        <is>
          <t>Фидер</t>
        </is>
      </c>
      <c r="K11" s="13" t="inlineStr">
        <is>
          <t>Uном, кВ</t>
        </is>
      </c>
      <c r="L11" s="15" t="n"/>
      <c r="M11" s="14" t="inlineStr">
        <is>
          <t>I(3)кз, (А) ДО ПАРН</t>
        </is>
      </c>
      <c r="N11" s="14" t="inlineStr">
        <is>
          <t>Z, Ом</t>
        </is>
      </c>
      <c r="O11" s="14" t="inlineStr">
        <is>
          <t>Z общ, Ом</t>
        </is>
      </c>
      <c r="P11" s="14" t="inlineStr">
        <is>
          <t>X, Ом</t>
        </is>
      </c>
      <c r="Q11" s="12" t="inlineStr">
        <is>
          <t>I(3)кз, (А) После ПАРН</t>
        </is>
      </c>
    </row>
    <row r="12">
      <c r="A12" s="16" t="n"/>
      <c r="B12" s="13" t="inlineStr">
        <is>
          <t>До</t>
        </is>
      </c>
      <c r="C12" s="13" t="inlineStr">
        <is>
          <t>После</t>
        </is>
      </c>
      <c r="D12" s="16" t="n"/>
      <c r="E12" s="16" t="n"/>
      <c r="F12" s="16" t="n"/>
      <c r="G12" s="16" t="n"/>
      <c r="H12" s="16" t="n"/>
      <c r="J12" s="16" t="n"/>
      <c r="K12" s="13" t="inlineStr">
        <is>
          <t>До</t>
        </is>
      </c>
      <c r="L12" s="13" t="inlineStr">
        <is>
          <t>После</t>
        </is>
      </c>
      <c r="M12" s="16" t="n"/>
      <c r="N12" s="16" t="n"/>
      <c r="O12" s="16" t="n"/>
      <c r="P12" s="16" t="n"/>
      <c r="Q12" s="16" t="n"/>
    </row>
    <row r="13">
      <c r="A13" s="13" t="inlineStr">
        <is>
          <t>ИЛ-5 - ИЛ-7 (№30)</t>
        </is>
      </c>
      <c r="B13" s="2" t="n">
        <v>9.83</v>
      </c>
      <c r="C13" s="2" t="n">
        <v>10.68</v>
      </c>
      <c r="D13" s="2" t="n">
        <v>1491.63</v>
      </c>
      <c r="E13" s="2" t="n">
        <v>0.2</v>
      </c>
      <c r="F13" s="2">
        <f>E13+G13</f>
        <v/>
      </c>
      <c r="G13" s="2">
        <f>B13*10^3/(D13*SQRT(3))</f>
        <v/>
      </c>
      <c r="H13" s="2">
        <f>C13*10^3/(F13*SQRT(3))</f>
        <v/>
      </c>
      <c r="J13" s="13" t="inlineStr">
        <is>
          <t>ИЛ-7 - ИЛ-5 (№37)</t>
        </is>
      </c>
      <c r="K13" s="2" t="n">
        <v>9.84</v>
      </c>
      <c r="L13" s="2" t="n">
        <v>10.69</v>
      </c>
      <c r="M13" s="2" t="n">
        <v>1477.94</v>
      </c>
      <c r="N13" s="2" t="n">
        <v>0.2</v>
      </c>
      <c r="O13" s="2">
        <f>N13+P13</f>
        <v/>
      </c>
      <c r="P13" s="2">
        <f>K13*10^3/(M13*SQRT(3))</f>
        <v/>
      </c>
      <c r="Q13" s="2">
        <f>L13*10^3/(O13*SQRT(3))</f>
        <v/>
      </c>
    </row>
    <row r="14">
      <c r="A14" s="13" t="inlineStr">
        <is>
          <t>СЕ-5</t>
        </is>
      </c>
      <c r="B14" s="2" t="n">
        <v>9.734</v>
      </c>
      <c r="C14" s="2" t="n">
        <v>10.52</v>
      </c>
      <c r="D14" s="2" t="n">
        <v>2237.05</v>
      </c>
      <c r="E14" s="2" t="n">
        <v>0.2</v>
      </c>
      <c r="F14" s="2">
        <f>E14+G14</f>
        <v/>
      </c>
      <c r="G14" s="2">
        <f>B14*10^3/(D14*SQRT(3))</f>
        <v/>
      </c>
      <c r="H14" s="2">
        <f>C14*10^3/(F14*SQRT(3))</f>
        <v/>
      </c>
      <c r="J14" s="13" t="inlineStr">
        <is>
          <t>СЕ-5</t>
        </is>
      </c>
      <c r="K14" s="2" t="n">
        <v>9.734</v>
      </c>
      <c r="L14" s="2" t="n">
        <v>10.52</v>
      </c>
      <c r="M14" s="2" t="n">
        <v>2237.05</v>
      </c>
      <c r="N14" s="2" t="n">
        <v>0.2</v>
      </c>
      <c r="O14" s="2">
        <f>N14+P14</f>
        <v/>
      </c>
      <c r="P14" s="2">
        <f>K14*10^3/(M14*SQRT(3))</f>
        <v/>
      </c>
      <c r="Q14" s="2">
        <f>L14*10^3/(O14*SQRT(3))</f>
        <v/>
      </c>
    </row>
    <row r="15">
      <c r="A15" s="13" t="inlineStr">
        <is>
          <t>ИЛ-7</t>
        </is>
      </c>
      <c r="B15" s="2" t="n">
        <v>9.85</v>
      </c>
      <c r="C15" s="2" t="n">
        <v>10.7</v>
      </c>
      <c r="D15" s="2" t="n">
        <v>1487.17</v>
      </c>
      <c r="E15" s="2" t="n">
        <v>0.2</v>
      </c>
      <c r="F15" s="2">
        <f>E15+G15</f>
        <v/>
      </c>
      <c r="G15" s="2">
        <f>B15*10^3/(D15*SQRT(3))</f>
        <v/>
      </c>
      <c r="H15" s="2">
        <f>C15*10^3/(F15*SQRT(3))</f>
        <v/>
      </c>
      <c r="J15" s="13" t="inlineStr">
        <is>
          <t>ИЛ-7</t>
        </is>
      </c>
      <c r="K15" s="2" t="n">
        <v>9.85</v>
      </c>
      <c r="L15" s="2" t="n">
        <v>10.7</v>
      </c>
      <c r="M15" s="2" t="n">
        <v>1487.17</v>
      </c>
      <c r="N15" s="2" t="n">
        <v>0.2</v>
      </c>
      <c r="O15" s="2">
        <f>N15+P15</f>
        <v/>
      </c>
      <c r="P15" s="2">
        <f>K15*10^3/(M15*SQRT(3))</f>
        <v/>
      </c>
      <c r="Q15" s="2">
        <f>L15*10^3/(O15*SQRT(3))</f>
        <v/>
      </c>
    </row>
    <row r="16">
      <c r="A16" s="13" t="inlineStr">
        <is>
          <t>ИЛ-1</t>
        </is>
      </c>
      <c r="B16" s="2" t="n">
        <v>10.1</v>
      </c>
      <c r="C16" s="2" t="n">
        <v>10.99</v>
      </c>
      <c r="D16" s="2" t="n">
        <v>1650.55</v>
      </c>
      <c r="E16" s="2" t="n">
        <v>0.2</v>
      </c>
      <c r="F16" s="2">
        <f>E16+G16</f>
        <v/>
      </c>
      <c r="G16" s="2">
        <f>B16*10^3/(D16*SQRT(3))</f>
        <v/>
      </c>
      <c r="H16" s="2">
        <f>C16*10^3/(F16*SQRT(3))</f>
        <v/>
      </c>
      <c r="J16" s="13" t="inlineStr">
        <is>
          <t>ИЛ-1</t>
        </is>
      </c>
      <c r="K16" s="2" t="n">
        <v>10.1</v>
      </c>
      <c r="L16" s="2" t="n">
        <v>10.99</v>
      </c>
      <c r="M16" s="2" t="n">
        <v>1650.55</v>
      </c>
      <c r="N16" s="2" t="n">
        <v>0.2</v>
      </c>
      <c r="O16" s="2">
        <f>N16+P16</f>
        <v/>
      </c>
      <c r="P16" s="2">
        <f>K16*10^3/(M16*SQRT(3))</f>
        <v/>
      </c>
      <c r="Q16" s="2">
        <f>L16*10^3/(O16*SQRT(3))</f>
        <v/>
      </c>
    </row>
    <row r="17">
      <c r="A17" s="13" t="inlineStr">
        <is>
          <t>СМ-1 (1)</t>
        </is>
      </c>
      <c r="B17" s="2" t="n">
        <v>9.82</v>
      </c>
      <c r="C17" s="2" t="n">
        <v>11.23</v>
      </c>
      <c r="D17" s="2" t="n">
        <v>1111.15</v>
      </c>
      <c r="E17" s="2" t="n">
        <v>0.2</v>
      </c>
      <c r="F17" s="2">
        <f>E17+G17</f>
        <v/>
      </c>
      <c r="G17" s="2">
        <f>B17*10^3/(D17*SQRT(3))</f>
        <v/>
      </c>
      <c r="H17" s="2">
        <f>C17*10^3/(F17*SQRT(3))</f>
        <v/>
      </c>
      <c r="J17" s="13" t="inlineStr">
        <is>
          <t>СМ-1 (1)</t>
        </is>
      </c>
      <c r="K17" s="2" t="n">
        <v>9.82</v>
      </c>
      <c r="L17" s="2" t="n">
        <v>11.23</v>
      </c>
      <c r="M17" s="2" t="n">
        <v>1111.15</v>
      </c>
      <c r="N17" s="2" t="n">
        <v>0.2</v>
      </c>
      <c r="O17" s="2">
        <f>N17+P17</f>
        <v/>
      </c>
      <c r="P17" s="2">
        <f>K17*10^3/(M17*SQRT(3))</f>
        <v/>
      </c>
      <c r="Q17" s="2">
        <f>L17*10^3/(O17*SQRT(3))</f>
        <v/>
      </c>
    </row>
    <row r="18">
      <c r="A18" s="13" t="inlineStr">
        <is>
          <t>СМ-1 (2)</t>
        </is>
      </c>
      <c r="B18" s="2" t="n">
        <v>10.93</v>
      </c>
      <c r="C18" s="2" t="n">
        <v>11.88</v>
      </c>
      <c r="D18" s="2" t="n">
        <v>372.52</v>
      </c>
      <c r="E18" s="2" t="n">
        <v>0.25</v>
      </c>
      <c r="F18" s="2">
        <f>E18+G18</f>
        <v/>
      </c>
      <c r="G18" s="2">
        <f>B18*10^3/(D18*SQRT(3))</f>
        <v/>
      </c>
      <c r="H18" s="2">
        <f>C18*10^3/(F18*SQRT(3))</f>
        <v/>
      </c>
      <c r="J18" s="13" t="inlineStr">
        <is>
          <t>СМ-1 (2)</t>
        </is>
      </c>
      <c r="K18" s="2" t="n">
        <v>10.93</v>
      </c>
      <c r="L18" s="2" t="n">
        <v>11.88</v>
      </c>
      <c r="M18" s="2" t="n">
        <v>372.52</v>
      </c>
      <c r="N18" s="2" t="n">
        <v>0.25</v>
      </c>
      <c r="O18" s="2">
        <f>N18+P18</f>
        <v/>
      </c>
      <c r="P18" s="2">
        <f>K18*10^3/(M18*SQRT(3))</f>
        <v/>
      </c>
      <c r="Q18" s="2">
        <f>L18*10^3/(O18*SQRT(3))</f>
        <v/>
      </c>
    </row>
    <row r="19">
      <c r="A19" s="13" t="inlineStr">
        <is>
          <t>НД-67</t>
        </is>
      </c>
      <c r="B19" s="2" t="n">
        <v>5.98</v>
      </c>
      <c r="C19" s="2" t="n">
        <v>6.57</v>
      </c>
      <c r="D19" s="2" t="n">
        <v>1263.32</v>
      </c>
      <c r="E19" s="2" t="n">
        <v>0.12</v>
      </c>
      <c r="F19" s="2">
        <f>E19+G19</f>
        <v/>
      </c>
      <c r="G19" s="2">
        <f>B19*10^3/(D19*SQRT(3))</f>
        <v/>
      </c>
      <c r="H19" s="2">
        <f>C19*10^3/(F19*(SQRT(3)))</f>
        <v/>
      </c>
      <c r="J19" s="13" t="inlineStr">
        <is>
          <t>НД-67</t>
        </is>
      </c>
      <c r="K19" s="2" t="n">
        <v>5.98</v>
      </c>
      <c r="L19" s="2" t="n">
        <v>6.57</v>
      </c>
      <c r="M19" s="2" t="n">
        <v>1263.32</v>
      </c>
      <c r="N19" s="2" t="n">
        <v>0.12</v>
      </c>
      <c r="O19" s="2">
        <f>N19+P19</f>
        <v/>
      </c>
      <c r="P19" s="2">
        <f>K19*10^3/(M19*SQRT(3))</f>
        <v/>
      </c>
      <c r="Q19" s="2">
        <f>L19*10^3/(O19*(SQRT(3)))</f>
        <v/>
      </c>
    </row>
    <row r="21">
      <c r="A21" s="14" t="inlineStr">
        <is>
          <t>Фидер</t>
        </is>
      </c>
      <c r="B21" s="13" t="inlineStr">
        <is>
          <t>Uном, кВ</t>
        </is>
      </c>
      <c r="C21" s="15" t="n"/>
      <c r="D21" s="14" t="inlineStr">
        <is>
          <t>I(3)кз, (А) ДО ПАРН</t>
        </is>
      </c>
      <c r="E21" s="14" t="inlineStr">
        <is>
          <t>Z, Ом</t>
        </is>
      </c>
      <c r="F21" s="14" t="inlineStr">
        <is>
          <t>Z общ, Ом</t>
        </is>
      </c>
      <c r="G21" s="14" t="inlineStr">
        <is>
          <t>X, Ом</t>
        </is>
      </c>
      <c r="H21" s="12" t="inlineStr">
        <is>
          <t>I(3)кз, (А) После ПАРН</t>
        </is>
      </c>
      <c r="J21" s="14" t="inlineStr">
        <is>
          <t>Фидер</t>
        </is>
      </c>
      <c r="K21" s="13" t="inlineStr">
        <is>
          <t>Uном, кВ</t>
        </is>
      </c>
      <c r="L21" s="15" t="n"/>
      <c r="M21" s="14" t="inlineStr">
        <is>
          <t>I(3)кз, (А) ДО ПАРН</t>
        </is>
      </c>
      <c r="N21" s="14" t="inlineStr">
        <is>
          <t>Z, Ом</t>
        </is>
      </c>
      <c r="O21" s="14" t="inlineStr">
        <is>
          <t>Z общ, Ом</t>
        </is>
      </c>
      <c r="P21" s="14" t="inlineStr">
        <is>
          <t>X, Ом</t>
        </is>
      </c>
      <c r="Q21" s="12" t="inlineStr">
        <is>
          <t>I(3)кз, (А) После ПАРН</t>
        </is>
      </c>
    </row>
    <row r="22">
      <c r="A22" s="16" t="n"/>
      <c r="B22" s="13" t="inlineStr">
        <is>
          <t>До</t>
        </is>
      </c>
      <c r="C22" s="13" t="inlineStr">
        <is>
          <t>После</t>
        </is>
      </c>
      <c r="D22" s="16" t="n"/>
      <c r="E22" s="16" t="n"/>
      <c r="F22" s="16" t="n"/>
      <c r="G22" s="16" t="n"/>
      <c r="H22" s="16" t="n"/>
      <c r="J22" s="16" t="n"/>
      <c r="K22" s="13" t="inlineStr">
        <is>
          <t>До</t>
        </is>
      </c>
      <c r="L22" s="13" t="inlineStr">
        <is>
          <t>После</t>
        </is>
      </c>
      <c r="M22" s="16" t="n"/>
      <c r="N22" s="16" t="n"/>
      <c r="O22" s="16" t="n"/>
      <c r="P22" s="16" t="n"/>
      <c r="Q22" s="16" t="n"/>
    </row>
    <row r="23">
      <c r="A23" s="13" t="inlineStr">
        <is>
          <t>ИЛ-7 - ИЛ-5 (№38)</t>
        </is>
      </c>
      <c r="B23" s="2" t="n">
        <v>9.880000000000001</v>
      </c>
      <c r="C23" s="2" t="n">
        <v>10.73</v>
      </c>
      <c r="D23" s="2" t="n">
        <v>1537.85</v>
      </c>
      <c r="E23" s="2" t="n">
        <v>0.2</v>
      </c>
      <c r="F23" s="2">
        <f>E23+G23</f>
        <v/>
      </c>
      <c r="G23" s="2">
        <f>B23*10^3/(D23*SQRT(3))</f>
        <v/>
      </c>
      <c r="H23" s="2">
        <f>C23*10^3/(F23*SQRT(3))</f>
        <v/>
      </c>
      <c r="J23" s="13" t="inlineStr">
        <is>
          <t>ИЛ-7 - ИЛ-2 (№36)</t>
        </is>
      </c>
      <c r="K23" s="2" t="n">
        <v>9.880000000000001</v>
      </c>
      <c r="L23" s="2" t="n">
        <v>10.73</v>
      </c>
      <c r="M23" s="2" t="n">
        <v>1708.97</v>
      </c>
      <c r="N23" s="2" t="n">
        <v>0.2</v>
      </c>
      <c r="O23" s="2">
        <f>N23+P23</f>
        <v/>
      </c>
      <c r="P23" s="2">
        <f>K23*10^3/(M23*SQRT(3))</f>
        <v/>
      </c>
      <c r="Q23" s="2">
        <f>L23*10^3/(O23*SQRT(3))</f>
        <v/>
      </c>
    </row>
    <row r="24">
      <c r="A24" s="13" t="inlineStr">
        <is>
          <t>СЕ-5</t>
        </is>
      </c>
      <c r="B24" s="2" t="n">
        <v>9.734</v>
      </c>
      <c r="C24" s="2" t="n">
        <v>10.52</v>
      </c>
      <c r="D24" s="2" t="n">
        <v>2237.05</v>
      </c>
      <c r="E24" s="2" t="n">
        <v>0.2</v>
      </c>
      <c r="F24" s="2">
        <f>E24+G24</f>
        <v/>
      </c>
      <c r="G24" s="2">
        <f>B24*10^3/(D24*SQRT(3))</f>
        <v/>
      </c>
      <c r="H24" s="2">
        <f>C24*10^3/(F24*SQRT(3))</f>
        <v/>
      </c>
      <c r="J24" s="13" t="inlineStr">
        <is>
          <t>СЕ-5</t>
        </is>
      </c>
      <c r="K24" s="2" t="n">
        <v>9.734</v>
      </c>
      <c r="L24" s="2" t="n">
        <v>10.52</v>
      </c>
      <c r="M24" s="2" t="n">
        <v>2237.05</v>
      </c>
      <c r="N24" s="2" t="n">
        <v>0.2</v>
      </c>
      <c r="O24" s="2">
        <f>N24+P24</f>
        <v/>
      </c>
      <c r="P24" s="2">
        <f>K24*10^3/(M24*SQRT(3))</f>
        <v/>
      </c>
      <c r="Q24" s="2">
        <f>L24*10^3/(O24*SQRT(3))</f>
        <v/>
      </c>
    </row>
    <row r="25">
      <c r="A25" s="13" t="inlineStr">
        <is>
          <t>ИЛ-7</t>
        </is>
      </c>
      <c r="B25" s="2" t="n">
        <v>9.85</v>
      </c>
      <c r="C25" s="2" t="n">
        <v>10.7</v>
      </c>
      <c r="D25" s="2" t="n">
        <v>1487.17</v>
      </c>
      <c r="E25" s="2" t="n">
        <v>0.2</v>
      </c>
      <c r="F25" s="2">
        <f>E25+G25</f>
        <v/>
      </c>
      <c r="G25" s="2">
        <f>B25*10^3/(D25*SQRT(3))</f>
        <v/>
      </c>
      <c r="H25" s="2">
        <f>C25*10^3/(F25*SQRT(3))</f>
        <v/>
      </c>
      <c r="J25" s="13" t="inlineStr">
        <is>
          <t>ИЛ-7</t>
        </is>
      </c>
      <c r="K25" s="2" t="n">
        <v>9.85</v>
      </c>
      <c r="L25" s="2" t="n">
        <v>10.7</v>
      </c>
      <c r="M25" s="2" t="n">
        <v>1487.17</v>
      </c>
      <c r="N25" s="2" t="n">
        <v>0.2</v>
      </c>
      <c r="O25" s="2">
        <f>N25+P25</f>
        <v/>
      </c>
      <c r="P25" s="2">
        <f>K25*10^3/(M25*SQRT(3))</f>
        <v/>
      </c>
      <c r="Q25" s="2">
        <f>L25*10^3/(O25*SQRT(3))</f>
        <v/>
      </c>
    </row>
    <row r="26">
      <c r="A26" s="13" t="inlineStr">
        <is>
          <t>ИЛ-1</t>
        </is>
      </c>
      <c r="B26" s="2" t="n">
        <v>10.1</v>
      </c>
      <c r="C26" s="2" t="n">
        <v>10.99</v>
      </c>
      <c r="D26" s="2" t="n">
        <v>1650.55</v>
      </c>
      <c r="E26" s="2" t="n">
        <v>0.2</v>
      </c>
      <c r="F26" s="2">
        <f>E26+G26</f>
        <v/>
      </c>
      <c r="G26" s="2">
        <f>B26*10^3/(D26*SQRT(3))</f>
        <v/>
      </c>
      <c r="H26" s="2">
        <f>C26*10^3/(F26*SQRT(3))</f>
        <v/>
      </c>
      <c r="J26" s="13" t="inlineStr">
        <is>
          <t>ИЛ-1</t>
        </is>
      </c>
      <c r="K26" s="2" t="n">
        <v>10.1</v>
      </c>
      <c r="L26" s="2" t="n">
        <v>10.99</v>
      </c>
      <c r="M26" s="2" t="n">
        <v>1650.55</v>
      </c>
      <c r="N26" s="2" t="n">
        <v>0.2</v>
      </c>
      <c r="O26" s="2">
        <f>N26+P26</f>
        <v/>
      </c>
      <c r="P26" s="2">
        <f>K26*10^3/(M26*SQRT(3))</f>
        <v/>
      </c>
      <c r="Q26" s="2">
        <f>L26*10^3/(O26*SQRT(3))</f>
        <v/>
      </c>
    </row>
    <row r="27">
      <c r="A27" s="13" t="inlineStr">
        <is>
          <t>СМ-1 (1)</t>
        </is>
      </c>
      <c r="B27" s="2" t="n">
        <v>9.82</v>
      </c>
      <c r="C27" s="2" t="n">
        <v>11.23</v>
      </c>
      <c r="D27" s="2" t="n">
        <v>1111.15</v>
      </c>
      <c r="E27" s="2" t="n">
        <v>0.2</v>
      </c>
      <c r="F27" s="2">
        <f>E27+G27</f>
        <v/>
      </c>
      <c r="G27" s="2">
        <f>B27*10^3/(D27*SQRT(3))</f>
        <v/>
      </c>
      <c r="H27" s="2">
        <f>C27*10^3/(F27*SQRT(3))</f>
        <v/>
      </c>
      <c r="J27" s="13" t="inlineStr">
        <is>
          <t>СМ-1 (1)</t>
        </is>
      </c>
      <c r="K27" s="2" t="n">
        <v>9.82</v>
      </c>
      <c r="L27" s="2" t="n">
        <v>11.23</v>
      </c>
      <c r="M27" s="2" t="n">
        <v>1111.15</v>
      </c>
      <c r="N27" s="2" t="n">
        <v>0.2</v>
      </c>
      <c r="O27" s="2">
        <f>N27+P27</f>
        <v/>
      </c>
      <c r="P27" s="2">
        <f>K27*10^3/(M27*SQRT(3))</f>
        <v/>
      </c>
      <c r="Q27" s="2">
        <f>L27*10^3/(O27*SQRT(3))</f>
        <v/>
      </c>
    </row>
    <row r="28">
      <c r="A28" s="13" t="inlineStr">
        <is>
          <t>СМ-1 (2)</t>
        </is>
      </c>
      <c r="B28" s="2" t="n">
        <v>10.93</v>
      </c>
      <c r="C28" s="2" t="n">
        <v>11.88</v>
      </c>
      <c r="D28" s="2" t="n">
        <v>372.52</v>
      </c>
      <c r="E28" s="2" t="n">
        <v>0.25</v>
      </c>
      <c r="F28" s="2">
        <f>E28+G28</f>
        <v/>
      </c>
      <c r="G28" s="2">
        <f>B28*10^3/(D28*SQRT(3))</f>
        <v/>
      </c>
      <c r="H28" s="2">
        <f>C28*10^3/(F28*SQRT(3))</f>
        <v/>
      </c>
      <c r="J28" s="13" t="inlineStr">
        <is>
          <t>СМ-1 (2)</t>
        </is>
      </c>
      <c r="K28" s="2" t="n">
        <v>10.93</v>
      </c>
      <c r="L28" s="2" t="n">
        <v>11.88</v>
      </c>
      <c r="M28" s="2" t="n">
        <v>372.52</v>
      </c>
      <c r="N28" s="2" t="n">
        <v>0.25</v>
      </c>
      <c r="O28" s="2">
        <f>N28+P28</f>
        <v/>
      </c>
      <c r="P28" s="2">
        <f>K28*10^3/(M28*SQRT(3))</f>
        <v/>
      </c>
      <c r="Q28" s="2">
        <f>L28*10^3/(O28*SQRT(3))</f>
        <v/>
      </c>
    </row>
    <row r="29">
      <c r="A29" s="13" t="inlineStr">
        <is>
          <t>НД-67</t>
        </is>
      </c>
      <c r="B29" s="2" t="n">
        <v>5.98</v>
      </c>
      <c r="C29" s="2" t="n">
        <v>6.57</v>
      </c>
      <c r="D29" s="2" t="n">
        <v>1263.32</v>
      </c>
      <c r="E29" s="2" t="n">
        <v>0.12</v>
      </c>
      <c r="F29" s="2">
        <f>E29+G29</f>
        <v/>
      </c>
      <c r="G29" s="2">
        <f>B29*10^3/(D29*SQRT(3))</f>
        <v/>
      </c>
      <c r="H29" s="2">
        <f>C29*10^3/(F29*(SQRT(3)))</f>
        <v/>
      </c>
      <c r="J29" s="13" t="inlineStr">
        <is>
          <t>НД-67</t>
        </is>
      </c>
      <c r="K29" s="2" t="n">
        <v>5.98</v>
      </c>
      <c r="L29" s="2" t="n">
        <v>6.57</v>
      </c>
      <c r="M29" s="2" t="n">
        <v>1263.32</v>
      </c>
      <c r="N29" s="2" t="n">
        <v>0.12</v>
      </c>
      <c r="O29" s="2">
        <f>N29+P29</f>
        <v/>
      </c>
      <c r="P29" s="2">
        <f>K29*10^3/(M29*SQRT(3))</f>
        <v/>
      </c>
      <c r="Q29" s="2">
        <f>L29*10^3/(O29*(SQRT(3)))</f>
        <v/>
      </c>
    </row>
  </sheetData>
  <mergeCells count="42">
    <mergeCell ref="P21:P22"/>
    <mergeCell ref="Q21:Q22"/>
    <mergeCell ref="H21:H22"/>
    <mergeCell ref="J21:J22"/>
    <mergeCell ref="K21:L21"/>
    <mergeCell ref="M21:M22"/>
    <mergeCell ref="N21:N22"/>
    <mergeCell ref="O21:O22"/>
    <mergeCell ref="A21:A22"/>
    <mergeCell ref="B21:C21"/>
    <mergeCell ref="D21:D22"/>
    <mergeCell ref="E21:E22"/>
    <mergeCell ref="F21:F22"/>
    <mergeCell ref="G21:G22"/>
    <mergeCell ref="K11:L11"/>
    <mergeCell ref="M11:M12"/>
    <mergeCell ref="N11:N12"/>
    <mergeCell ref="O11:O12"/>
    <mergeCell ref="P11:P12"/>
    <mergeCell ref="Q11:Q12"/>
    <mergeCell ref="P1:P2"/>
    <mergeCell ref="Q1:Q2"/>
    <mergeCell ref="A11:A12"/>
    <mergeCell ref="B11:C11"/>
    <mergeCell ref="D11:D12"/>
    <mergeCell ref="E11:E12"/>
    <mergeCell ref="F11:F12"/>
    <mergeCell ref="G11:G12"/>
    <mergeCell ref="H11:H12"/>
    <mergeCell ref="J11:J12"/>
    <mergeCell ref="H1:H2"/>
    <mergeCell ref="J1:J2"/>
    <mergeCell ref="K1:L1"/>
    <mergeCell ref="M1:M2"/>
    <mergeCell ref="N1:N2"/>
    <mergeCell ref="O1:O2"/>
    <mergeCell ref="A1:A2"/>
    <mergeCell ref="B1:C1"/>
    <mergeCell ref="D1:D2"/>
    <mergeCell ref="E1:E2"/>
    <mergeCell ref="F1:F2"/>
    <mergeCell ref="G1:G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S124"/>
  <sheetViews>
    <sheetView workbookViewId="0">
      <selection activeCell="B1" sqref="B1"/>
    </sheetView>
  </sheetViews>
  <sheetFormatPr baseColWidth="8" defaultRowHeight="15"/>
  <cols>
    <col width="9.140625" customWidth="1" style="4" min="1" max="1"/>
    <col width="12.28515625" customWidth="1" style="4" min="2" max="2"/>
    <col width="9.140625" customWidth="1" style="4" min="3" max="7"/>
    <col width="14.140625" customWidth="1" style="9" min="8" max="8"/>
    <col width="17" customWidth="1" style="9" min="9" max="9"/>
    <col width="9.140625" customWidth="1" style="4" min="10" max="16"/>
    <col width="13.42578125" customWidth="1" style="4" min="17" max="17"/>
    <col width="9.140625" customWidth="1" style="4" min="18" max="18"/>
  </cols>
  <sheetData>
    <row r="1" ht="15.75" customFormat="1" customHeight="1" s="8" thickBot="1">
      <c r="A1" s="5" t="inlineStr">
        <is>
          <t>узел1</t>
        </is>
      </c>
      <c r="B1" s="6" t="inlineStr">
        <is>
          <t>узел2</t>
        </is>
      </c>
      <c r="C1" s="6" t="inlineStr">
        <is>
          <t>элемент</t>
        </is>
      </c>
      <c r="D1" s="6" t="inlineStr">
        <is>
          <t>длинна</t>
        </is>
      </c>
      <c r="E1" s="6" t="inlineStr">
        <is>
          <t>R</t>
        </is>
      </c>
      <c r="F1" s="6" t="inlineStr">
        <is>
          <t>X</t>
        </is>
      </c>
      <c r="G1" s="6" t="inlineStr">
        <is>
          <t>Z</t>
        </is>
      </c>
      <c r="H1" s="8" t="inlineStr">
        <is>
          <t>напряжение 1</t>
        </is>
      </c>
      <c r="I1" s="8" t="inlineStr">
        <is>
          <t>напряжение 2</t>
        </is>
      </c>
      <c r="J1" s="6" t="inlineStr">
        <is>
          <t>ток кз 2</t>
        </is>
      </c>
      <c r="K1" s="6" t="n"/>
      <c r="L1" s="6" t="n"/>
      <c r="M1" s="6" t="n"/>
      <c r="N1" s="6" t="n"/>
      <c r="O1" s="6" t="inlineStr">
        <is>
          <t>checked</t>
        </is>
      </c>
      <c r="P1" s="6" t="inlineStr">
        <is>
          <t>узел</t>
        </is>
      </c>
      <c r="Q1" s="6" t="inlineStr">
        <is>
          <t>u</t>
        </is>
      </c>
      <c r="R1" s="6" t="inlineStr">
        <is>
          <t>Ik</t>
        </is>
      </c>
      <c r="S1" s="8" t="inlineStr">
        <is>
          <t>zc</t>
        </is>
      </c>
    </row>
    <row r="2">
      <c r="A2" s="4" t="inlineStr">
        <is>
          <t>108</t>
        </is>
      </c>
      <c r="B2" s="4" t="inlineStr">
        <is>
          <t>154а</t>
        </is>
      </c>
      <c r="C2" s="4" t="inlineStr">
        <is>
          <t>L1655</t>
        </is>
      </c>
      <c r="D2" s="4" t="inlineStr">
        <is>
          <t>1,880</t>
        </is>
      </c>
      <c r="E2" s="4" t="inlineStr">
        <is>
          <t>0,330</t>
        </is>
      </c>
      <c r="F2" s="4" t="inlineStr">
        <is>
          <t>0,397</t>
        </is>
      </c>
      <c r="G2" s="10" t="n">
        <v>1.36676</v>
      </c>
      <c r="H2" t="inlineStr">
        <is>
          <t>11,180</t>
        </is>
      </c>
      <c r="I2" t="inlineStr">
        <is>
          <t>11,121</t>
        </is>
      </c>
      <c r="P2" s="4" t="inlineStr">
        <is>
          <t>108</t>
        </is>
      </c>
      <c r="Q2" s="4" t="inlineStr">
        <is>
          <t>11,180</t>
        </is>
      </c>
    </row>
    <row r="3">
      <c r="A3" s="4" t="inlineStr">
        <is>
          <t>108</t>
        </is>
      </c>
      <c r="B3" s="4" t="inlineStr">
        <is>
          <t>СМ-1-720П</t>
        </is>
      </c>
      <c r="C3" s="4" t="inlineStr">
        <is>
          <t>L1654</t>
        </is>
      </c>
      <c r="D3" s="4" t="inlineStr">
        <is>
          <t>0,060</t>
        </is>
      </c>
      <c r="E3" s="4" t="inlineStr">
        <is>
          <t>0,650</t>
        </is>
      </c>
      <c r="F3" s="4" t="inlineStr">
        <is>
          <t>0,418</t>
        </is>
      </c>
      <c r="G3" s="10" t="n">
        <v>0.06408</v>
      </c>
      <c r="H3" t="inlineStr">
        <is>
          <t>11,180</t>
        </is>
      </c>
      <c r="I3" t="inlineStr">
        <is>
          <t>11,180</t>
        </is>
      </c>
      <c r="P3" s="4" t="inlineStr">
        <is>
          <t>11-2</t>
        </is>
      </c>
      <c r="Q3" s="4" t="inlineStr">
        <is>
          <t>11,021</t>
        </is>
      </c>
    </row>
    <row r="4">
      <c r="A4" s="4" t="inlineStr">
        <is>
          <t>11-2</t>
        </is>
      </c>
      <c r="B4" s="4" t="inlineStr">
        <is>
          <t>11-3</t>
        </is>
      </c>
      <c r="C4" s="4" t="inlineStr">
        <is>
          <t>L1724</t>
        </is>
      </c>
      <c r="D4" s="4" t="inlineStr">
        <is>
          <t>0,050</t>
        </is>
      </c>
      <c r="E4" s="4" t="inlineStr">
        <is>
          <t>0,650</t>
        </is>
      </c>
      <c r="F4" s="4" t="inlineStr">
        <is>
          <t>0,418</t>
        </is>
      </c>
      <c r="G4" s="10" t="n">
        <v>0.0534</v>
      </c>
      <c r="H4" t="inlineStr">
        <is>
          <t>11,021</t>
        </is>
      </c>
      <c r="I4" t="inlineStr">
        <is>
          <t>11,021</t>
        </is>
      </c>
      <c r="P4" s="4" t="inlineStr">
        <is>
          <t>11-3</t>
        </is>
      </c>
      <c r="Q4" s="4" t="inlineStr">
        <is>
          <t>11,021</t>
        </is>
      </c>
    </row>
    <row r="5">
      <c r="A5" s="4" t="inlineStr">
        <is>
          <t>11-2</t>
        </is>
      </c>
      <c r="B5" s="4" t="inlineStr">
        <is>
          <t>СМ-1-776П</t>
        </is>
      </c>
      <c r="C5" s="4" t="inlineStr">
        <is>
          <t>L1723</t>
        </is>
      </c>
      <c r="D5" s="4" t="inlineStr">
        <is>
          <t>0,020</t>
        </is>
      </c>
      <c r="E5" s="4" t="inlineStr">
        <is>
          <t>0,650</t>
        </is>
      </c>
      <c r="F5" s="4" t="inlineStr">
        <is>
          <t>0,418</t>
        </is>
      </c>
      <c r="G5" s="10" t="n">
        <v>0.02136</v>
      </c>
      <c r="H5" t="inlineStr">
        <is>
          <t>11,021</t>
        </is>
      </c>
      <c r="I5" t="inlineStr">
        <is>
          <t>11,021</t>
        </is>
      </c>
      <c r="P5" s="4" t="inlineStr">
        <is>
          <t>154а</t>
        </is>
      </c>
      <c r="Q5" s="4" t="inlineStr">
        <is>
          <t>11,121</t>
        </is>
      </c>
    </row>
    <row r="6">
      <c r="A6" s="4" t="inlineStr">
        <is>
          <t>11-3</t>
        </is>
      </c>
      <c r="B6" s="4" t="inlineStr">
        <is>
          <t>СМ-1-782П</t>
        </is>
      </c>
      <c r="C6" s="4" t="inlineStr">
        <is>
          <t>L1725</t>
        </is>
      </c>
      <c r="D6" s="4" t="inlineStr">
        <is>
          <t>0,020</t>
        </is>
      </c>
      <c r="E6" s="4" t="inlineStr">
        <is>
          <t>0,650</t>
        </is>
      </c>
      <c r="F6" s="4" t="inlineStr">
        <is>
          <t>0,418</t>
        </is>
      </c>
      <c r="G6" s="10" t="n">
        <v>0.02136</v>
      </c>
      <c r="H6" t="inlineStr">
        <is>
          <t>11,021</t>
        </is>
      </c>
      <c r="I6" t="inlineStr">
        <is>
          <t>10,950</t>
        </is>
      </c>
      <c r="P6" s="4" t="inlineStr">
        <is>
          <t>159а</t>
        </is>
      </c>
      <c r="Q6" s="4" t="inlineStr">
        <is>
          <t>11,115</t>
        </is>
      </c>
    </row>
    <row r="7">
      <c r="A7" s="4" t="inlineStr">
        <is>
          <t>11-3</t>
        </is>
      </c>
      <c r="B7" s="4" t="inlineStr">
        <is>
          <t>СМ-1-777П</t>
        </is>
      </c>
      <c r="C7" s="4" t="inlineStr">
        <is>
          <t>L1726</t>
        </is>
      </c>
      <c r="D7" s="4" t="inlineStr">
        <is>
          <t>0,500</t>
        </is>
      </c>
      <c r="E7" s="4" t="inlineStr">
        <is>
          <t>0,650</t>
        </is>
      </c>
      <c r="F7" s="4" t="inlineStr">
        <is>
          <t>0,418</t>
        </is>
      </c>
      <c r="G7" s="10" t="n">
        <v>0.534</v>
      </c>
      <c r="H7" t="inlineStr">
        <is>
          <t>11,021</t>
        </is>
      </c>
      <c r="I7" t="inlineStr">
        <is>
          <t>11,021</t>
        </is>
      </c>
      <c r="P7" s="4" t="inlineStr">
        <is>
          <t>176а</t>
        </is>
      </c>
      <c r="Q7" s="4" t="inlineStr">
        <is>
          <t>11,093</t>
        </is>
      </c>
    </row>
    <row r="8">
      <c r="A8" s="4" t="inlineStr">
        <is>
          <t>154а</t>
        </is>
      </c>
      <c r="B8" s="4" t="inlineStr">
        <is>
          <t>СМ-1-714П</t>
        </is>
      </c>
      <c r="C8" s="4" t="inlineStr">
        <is>
          <t>L1656</t>
        </is>
      </c>
      <c r="D8" s="4" t="inlineStr">
        <is>
          <t>0,030</t>
        </is>
      </c>
      <c r="E8" s="4" t="inlineStr">
        <is>
          <t>0,330</t>
        </is>
      </c>
      <c r="F8" s="4" t="inlineStr">
        <is>
          <t>0,397</t>
        </is>
      </c>
      <c r="G8" s="10" t="n">
        <v>0.02181</v>
      </c>
      <c r="H8" t="inlineStr">
        <is>
          <t>11,121</t>
        </is>
      </c>
      <c r="I8" t="inlineStr">
        <is>
          <t>11,121</t>
        </is>
      </c>
      <c r="P8" s="4" t="inlineStr">
        <is>
          <t>189</t>
        </is>
      </c>
      <c r="Q8" s="4" t="inlineStr">
        <is>
          <t>11,084</t>
        </is>
      </c>
    </row>
    <row r="9">
      <c r="A9" s="4" t="inlineStr">
        <is>
          <t>154а</t>
        </is>
      </c>
      <c r="B9" s="4" t="inlineStr">
        <is>
          <t>159а</t>
        </is>
      </c>
      <c r="C9" s="4" t="inlineStr">
        <is>
          <t>L1657</t>
        </is>
      </c>
      <c r="D9" s="4" t="inlineStr">
        <is>
          <t>0,175</t>
        </is>
      </c>
      <c r="E9" s="4" t="inlineStr">
        <is>
          <t>0,330</t>
        </is>
      </c>
      <c r="F9" s="4" t="inlineStr">
        <is>
          <t>0,397</t>
        </is>
      </c>
      <c r="G9" s="10" t="n">
        <v>0.127225</v>
      </c>
      <c r="H9" t="inlineStr">
        <is>
          <t>11,121</t>
        </is>
      </c>
      <c r="I9" t="inlineStr">
        <is>
          <t>11,115</t>
        </is>
      </c>
      <c r="P9" s="4" t="inlineStr">
        <is>
          <t>229</t>
        </is>
      </c>
      <c r="Q9" s="4" t="inlineStr">
        <is>
          <t>11,047</t>
        </is>
      </c>
    </row>
    <row r="10">
      <c r="A10" s="4" t="inlineStr">
        <is>
          <t>159а</t>
        </is>
      </c>
      <c r="B10" s="4" t="inlineStr">
        <is>
          <t>СМ-1-730П</t>
        </is>
      </c>
      <c r="C10" s="4" t="inlineStr">
        <is>
          <t>L1658</t>
        </is>
      </c>
      <c r="D10" s="4" t="inlineStr">
        <is>
          <t>0,030</t>
        </is>
      </c>
      <c r="E10" s="4" t="inlineStr">
        <is>
          <t>0,330</t>
        </is>
      </c>
      <c r="F10" s="4" t="inlineStr">
        <is>
          <t>0,397</t>
        </is>
      </c>
      <c r="G10" s="10" t="n">
        <v>0.02181</v>
      </c>
      <c r="H10" t="inlineStr">
        <is>
          <t>11,115</t>
        </is>
      </c>
      <c r="I10" t="inlineStr">
        <is>
          <t>11,115</t>
        </is>
      </c>
      <c r="P10" s="4" t="inlineStr">
        <is>
          <t>231</t>
        </is>
      </c>
      <c r="Q10" s="4" t="inlineStr">
        <is>
          <t>11,045</t>
        </is>
      </c>
    </row>
    <row r="11">
      <c r="A11" s="4" t="inlineStr">
        <is>
          <t>159а</t>
        </is>
      </c>
      <c r="B11" s="4" t="inlineStr">
        <is>
          <t>176а</t>
        </is>
      </c>
      <c r="C11" s="4" t="inlineStr">
        <is>
          <t>L1659</t>
        </is>
      </c>
      <c r="D11" s="4" t="inlineStr">
        <is>
          <t>0,700</t>
        </is>
      </c>
      <c r="E11" s="4" t="inlineStr">
        <is>
          <t>0,330</t>
        </is>
      </c>
      <c r="F11" s="4" t="inlineStr">
        <is>
          <t>0,397</t>
        </is>
      </c>
      <c r="G11" s="10" t="n">
        <v>0.5088999999999999</v>
      </c>
      <c r="H11" t="inlineStr">
        <is>
          <t>11,115</t>
        </is>
      </c>
      <c r="I11" t="inlineStr">
        <is>
          <t>11,093</t>
        </is>
      </c>
      <c r="P11" s="4" t="inlineStr">
        <is>
          <t>238</t>
        </is>
      </c>
      <c r="Q11" s="4" t="inlineStr">
        <is>
          <t>11,036</t>
        </is>
      </c>
    </row>
    <row r="12">
      <c r="A12" s="4" t="inlineStr">
        <is>
          <t>159а</t>
        </is>
      </c>
      <c r="B12" s="4" t="inlineStr">
        <is>
          <t>СМ-1-1501</t>
        </is>
      </c>
      <c r="C12" s="4" t="inlineStr">
        <is>
          <t>L1660</t>
        </is>
      </c>
      <c r="D12" s="4" t="inlineStr">
        <is>
          <t>0,030</t>
        </is>
      </c>
      <c r="E12" s="4" t="inlineStr">
        <is>
          <t>0,330</t>
        </is>
      </c>
      <c r="F12" s="4" t="inlineStr">
        <is>
          <t>0,397</t>
        </is>
      </c>
      <c r="G12" s="10" t="n">
        <v>0.02181</v>
      </c>
      <c r="H12" t="inlineStr">
        <is>
          <t>11,115</t>
        </is>
      </c>
      <c r="I12" t="inlineStr">
        <is>
          <t>11,115</t>
        </is>
      </c>
      <c r="P12" s="4" t="inlineStr">
        <is>
          <t>243</t>
        </is>
      </c>
      <c r="Q12" s="4" t="inlineStr">
        <is>
          <t>11,030</t>
        </is>
      </c>
    </row>
    <row r="13">
      <c r="A13" s="4" t="inlineStr">
        <is>
          <t>176а</t>
        </is>
      </c>
      <c r="B13" s="4" t="inlineStr">
        <is>
          <t>189</t>
        </is>
      </c>
      <c r="C13" s="4" t="inlineStr">
        <is>
          <t>L2192</t>
        </is>
      </c>
      <c r="D13" s="4" t="inlineStr">
        <is>
          <t>0,550</t>
        </is>
      </c>
      <c r="E13" s="4" t="inlineStr">
        <is>
          <t>0,330</t>
        </is>
      </c>
      <c r="F13" s="4" t="inlineStr">
        <is>
          <t>0,397</t>
        </is>
      </c>
      <c r="G13" s="10" t="n">
        <v>0.39985</v>
      </c>
      <c r="H13" t="inlineStr">
        <is>
          <t>11,093</t>
        </is>
      </c>
      <c r="I13" t="inlineStr">
        <is>
          <t>11,084</t>
        </is>
      </c>
      <c r="P13" s="4" t="inlineStr">
        <is>
          <t>248а</t>
        </is>
      </c>
      <c r="Q13" s="4" t="inlineStr">
        <is>
          <t>11,022</t>
        </is>
      </c>
    </row>
    <row r="14">
      <c r="A14" s="4" t="inlineStr">
        <is>
          <t>176а</t>
        </is>
      </c>
      <c r="B14" s="4" t="inlineStr">
        <is>
          <t>6-26</t>
        </is>
      </c>
      <c r="C14" s="4" t="inlineStr">
        <is>
          <t>L1662</t>
        </is>
      </c>
      <c r="D14" s="4" t="inlineStr">
        <is>
          <t>1,200</t>
        </is>
      </c>
      <c r="E14" s="4" t="inlineStr">
        <is>
          <t>0,650</t>
        </is>
      </c>
      <c r="F14" s="4" t="inlineStr">
        <is>
          <t>0,418</t>
        </is>
      </c>
      <c r="G14" s="10" t="n">
        <v>1.2816</v>
      </c>
      <c r="H14" t="inlineStr">
        <is>
          <t>11,093</t>
        </is>
      </c>
      <c r="I14" t="inlineStr">
        <is>
          <t>11,064</t>
        </is>
      </c>
      <c r="P14" s="4" t="inlineStr">
        <is>
          <t>251</t>
        </is>
      </c>
      <c r="Q14" s="4" t="inlineStr">
        <is>
          <t>11,018</t>
        </is>
      </c>
    </row>
    <row r="15">
      <c r="A15" s="4" t="inlineStr">
        <is>
          <t>189</t>
        </is>
      </c>
      <c r="B15" s="4" t="inlineStr">
        <is>
          <t>229</t>
        </is>
      </c>
      <c r="C15" s="4" t="inlineStr">
        <is>
          <t>L1663</t>
        </is>
      </c>
      <c r="D15" s="4" t="inlineStr">
        <is>
          <t>1,350</t>
        </is>
      </c>
      <c r="E15" s="4" t="inlineStr">
        <is>
          <t>0,790</t>
        </is>
      </c>
      <c r="F15" s="4" t="inlineStr">
        <is>
          <t>0,429</t>
        </is>
      </c>
      <c r="G15" s="10" t="n">
        <v>1.64565</v>
      </c>
      <c r="H15" t="inlineStr">
        <is>
          <t>11,084</t>
        </is>
      </c>
      <c r="I15" t="inlineStr">
        <is>
          <t>11,047</t>
        </is>
      </c>
      <c r="P15" s="4" t="inlineStr">
        <is>
          <t>277</t>
        </is>
      </c>
      <c r="Q15" s="4" t="inlineStr">
        <is>
          <t>10,985</t>
        </is>
      </c>
    </row>
    <row r="16">
      <c r="A16" s="4" t="inlineStr">
        <is>
          <t>189</t>
        </is>
      </c>
      <c r="B16" s="4" t="inlineStr">
        <is>
          <t>7-5</t>
        </is>
      </c>
      <c r="C16" s="4" t="inlineStr">
        <is>
          <t>L1664</t>
        </is>
      </c>
      <c r="D16" s="4" t="inlineStr">
        <is>
          <t>0,250</t>
        </is>
      </c>
      <c r="E16" s="4" t="inlineStr">
        <is>
          <t>0,790</t>
        </is>
      </c>
      <c r="F16" s="4" t="inlineStr">
        <is>
          <t>0,429</t>
        </is>
      </c>
      <c r="G16" s="10" t="n">
        <v>0.30475</v>
      </c>
      <c r="H16" t="inlineStr">
        <is>
          <t>11,084</t>
        </is>
      </c>
      <c r="I16" t="inlineStr">
        <is>
          <t>11,084</t>
        </is>
      </c>
      <c r="P16" s="4" t="inlineStr">
        <is>
          <t>281</t>
        </is>
      </c>
      <c r="Q16" s="4" t="inlineStr">
        <is>
          <t>10,979</t>
        </is>
      </c>
    </row>
    <row r="17">
      <c r="A17" s="4" t="inlineStr">
        <is>
          <t>229</t>
        </is>
      </c>
      <c r="B17" s="4" t="inlineStr">
        <is>
          <t>СМ-1-756</t>
        </is>
      </c>
      <c r="C17" s="4" t="inlineStr">
        <is>
          <t>L1668</t>
        </is>
      </c>
      <c r="D17" s="4" t="inlineStr">
        <is>
          <t>0,050</t>
        </is>
      </c>
      <c r="E17" s="4" t="inlineStr">
        <is>
          <t>0,790</t>
        </is>
      </c>
      <c r="F17" s="4" t="inlineStr">
        <is>
          <t>0,429</t>
        </is>
      </c>
      <c r="G17" s="10" t="n">
        <v>0.06095</v>
      </c>
      <c r="H17" t="inlineStr">
        <is>
          <t>11,047</t>
        </is>
      </c>
      <c r="I17" t="inlineStr">
        <is>
          <t>11,047</t>
        </is>
      </c>
      <c r="P17" s="4" t="inlineStr">
        <is>
          <t>286</t>
        </is>
      </c>
      <c r="Q17" s="4" t="inlineStr">
        <is>
          <t>10,974</t>
        </is>
      </c>
    </row>
    <row r="18">
      <c r="A18" s="4" t="inlineStr">
        <is>
          <t>229</t>
        </is>
      </c>
      <c r="B18" s="4" t="inlineStr">
        <is>
          <t>231</t>
        </is>
      </c>
      <c r="C18" s="4" t="inlineStr">
        <is>
          <t>L1669</t>
        </is>
      </c>
      <c r="D18" s="4" t="inlineStr">
        <is>
          <t>0,100</t>
        </is>
      </c>
      <c r="E18" s="4" t="inlineStr">
        <is>
          <t>0,790</t>
        </is>
      </c>
      <c r="F18" s="4" t="inlineStr">
        <is>
          <t>0,429</t>
        </is>
      </c>
      <c r="G18" s="10" t="n">
        <v>0.1219</v>
      </c>
      <c r="H18" t="inlineStr">
        <is>
          <t>11,047</t>
        </is>
      </c>
      <c r="I18" t="inlineStr">
        <is>
          <t>11,045</t>
        </is>
      </c>
      <c r="P18" s="4" t="inlineStr">
        <is>
          <t>297</t>
        </is>
      </c>
      <c r="Q18" s="4" t="inlineStr">
        <is>
          <t>10,968</t>
        </is>
      </c>
    </row>
    <row r="19">
      <c r="A19" s="4" t="inlineStr">
        <is>
          <t>231</t>
        </is>
      </c>
      <c r="B19" s="4" t="inlineStr">
        <is>
          <t>СМ-1-711П</t>
        </is>
      </c>
      <c r="C19" s="4" t="inlineStr">
        <is>
          <t>L1670</t>
        </is>
      </c>
      <c r="D19" s="4" t="inlineStr">
        <is>
          <t>0,200</t>
        </is>
      </c>
      <c r="E19" s="4" t="inlineStr">
        <is>
          <t>0,790</t>
        </is>
      </c>
      <c r="F19" s="4" t="inlineStr">
        <is>
          <t>0,429</t>
        </is>
      </c>
      <c r="G19" s="10" t="n">
        <v>0.2438</v>
      </c>
      <c r="H19" t="inlineStr">
        <is>
          <t>11,045</t>
        </is>
      </c>
      <c r="I19" t="inlineStr">
        <is>
          <t>11,044</t>
        </is>
      </c>
      <c r="P19" s="4" t="inlineStr">
        <is>
          <t>299</t>
        </is>
      </c>
      <c r="Q19" s="4" t="inlineStr">
        <is>
          <t>10,966</t>
        </is>
      </c>
    </row>
    <row r="20">
      <c r="A20" s="4" t="inlineStr">
        <is>
          <t>231</t>
        </is>
      </c>
      <c r="B20" s="4" t="inlineStr">
        <is>
          <t>238</t>
        </is>
      </c>
      <c r="C20" s="4" t="inlineStr">
        <is>
          <t>L1671</t>
        </is>
      </c>
      <c r="D20" s="4" t="inlineStr">
        <is>
          <t>0,300</t>
        </is>
      </c>
      <c r="E20" s="4" t="inlineStr">
        <is>
          <t>0,790</t>
        </is>
      </c>
      <c r="F20" s="4" t="inlineStr">
        <is>
          <t>0,429</t>
        </is>
      </c>
      <c r="G20" s="10" t="n">
        <v>0.3657</v>
      </c>
      <c r="H20" t="inlineStr">
        <is>
          <t>11,045</t>
        </is>
      </c>
      <c r="I20" t="inlineStr">
        <is>
          <t>11,036</t>
        </is>
      </c>
      <c r="P20" s="4" t="inlineStr">
        <is>
          <t>3-21</t>
        </is>
      </c>
      <c r="Q20" s="4" t="inlineStr">
        <is>
          <t>11,222</t>
        </is>
      </c>
    </row>
    <row r="21">
      <c r="A21" s="4" t="inlineStr">
        <is>
          <t>238</t>
        </is>
      </c>
      <c r="B21" s="4" t="inlineStr">
        <is>
          <t>СМ-1-537</t>
        </is>
      </c>
      <c r="C21" s="4" t="inlineStr">
        <is>
          <t>L1672</t>
        </is>
      </c>
      <c r="D21" s="4" t="inlineStr">
        <is>
          <t>0,100</t>
        </is>
      </c>
      <c r="E21" s="4" t="inlineStr">
        <is>
          <t>0,790</t>
        </is>
      </c>
      <c r="F21" s="4" t="inlineStr">
        <is>
          <t>0,429</t>
        </is>
      </c>
      <c r="G21" s="10" t="n">
        <v>0.1219</v>
      </c>
      <c r="H21" t="inlineStr">
        <is>
          <t>11,036</t>
        </is>
      </c>
      <c r="I21" t="inlineStr">
        <is>
          <t>11,036</t>
        </is>
      </c>
      <c r="P21" s="4" t="inlineStr">
        <is>
          <t>3-3</t>
        </is>
      </c>
      <c r="Q21" s="4" t="inlineStr">
        <is>
          <t>11,224</t>
        </is>
      </c>
    </row>
    <row r="22">
      <c r="A22" s="4" t="inlineStr">
        <is>
          <t>238</t>
        </is>
      </c>
      <c r="B22" s="4" t="inlineStr">
        <is>
          <t>243</t>
        </is>
      </c>
      <c r="C22" s="4" t="inlineStr">
        <is>
          <t>L1673</t>
        </is>
      </c>
      <c r="D22" s="4" t="inlineStr">
        <is>
          <t>0,250</t>
        </is>
      </c>
      <c r="E22" s="4" t="inlineStr">
        <is>
          <t>0,790</t>
        </is>
      </c>
      <c r="F22" s="4" t="inlineStr">
        <is>
          <t>0,429</t>
        </is>
      </c>
      <c r="G22" s="10" t="n">
        <v>0.30475</v>
      </c>
      <c r="H22" t="inlineStr">
        <is>
          <t>11,036</t>
        </is>
      </c>
      <c r="I22" t="inlineStr">
        <is>
          <t>11,030</t>
        </is>
      </c>
      <c r="P22" s="4" t="inlineStr">
        <is>
          <t>3-8</t>
        </is>
      </c>
      <c r="Q22" s="4" t="inlineStr">
        <is>
          <t>11,223</t>
        </is>
      </c>
    </row>
    <row r="23">
      <c r="A23" s="4" t="inlineStr">
        <is>
          <t>243</t>
        </is>
      </c>
      <c r="B23" s="4" t="inlineStr">
        <is>
          <t>СМ-1-719П</t>
        </is>
      </c>
      <c r="C23" s="4" t="inlineStr">
        <is>
          <t>L1674</t>
        </is>
      </c>
      <c r="D23" s="4" t="inlineStr">
        <is>
          <t>0,100</t>
        </is>
      </c>
      <c r="E23" s="4" t="inlineStr">
        <is>
          <t>0,790</t>
        </is>
      </c>
      <c r="F23" s="4" t="inlineStr">
        <is>
          <t>0,429</t>
        </is>
      </c>
      <c r="G23" s="10" t="n">
        <v>0.1219</v>
      </c>
      <c r="H23" t="inlineStr">
        <is>
          <t>11,030</t>
        </is>
      </c>
      <c r="I23" t="inlineStr">
        <is>
          <t>11,030</t>
        </is>
      </c>
      <c r="P23" s="4" t="inlineStr">
        <is>
          <t>318</t>
        </is>
      </c>
      <c r="Q23" s="4" t="inlineStr">
        <is>
          <t>10,956</t>
        </is>
      </c>
    </row>
    <row r="24">
      <c r="A24" s="4" t="inlineStr">
        <is>
          <t>243</t>
        </is>
      </c>
      <c r="B24" s="4" t="inlineStr">
        <is>
          <t>248а</t>
        </is>
      </c>
      <c r="C24" s="4" t="inlineStr">
        <is>
          <t>L1675</t>
        </is>
      </c>
      <c r="D24" s="4" t="inlineStr">
        <is>
          <t>0,300</t>
        </is>
      </c>
      <c r="E24" s="4" t="inlineStr">
        <is>
          <t>0,790</t>
        </is>
      </c>
      <c r="F24" s="4" t="inlineStr">
        <is>
          <t>0,429</t>
        </is>
      </c>
      <c r="G24" s="10" t="n">
        <v>0.3657</v>
      </c>
      <c r="H24" t="inlineStr">
        <is>
          <t>11,030</t>
        </is>
      </c>
      <c r="I24" t="inlineStr">
        <is>
          <t>11,022</t>
        </is>
      </c>
      <c r="P24" s="4" t="inlineStr">
        <is>
          <t>331а</t>
        </is>
      </c>
      <c r="Q24" s="4" t="inlineStr">
        <is>
          <t>10,954</t>
        </is>
      </c>
    </row>
    <row r="25">
      <c r="A25" s="4" t="inlineStr">
        <is>
          <t>248а</t>
        </is>
      </c>
      <c r="B25" s="4" t="inlineStr">
        <is>
          <t>251</t>
        </is>
      </c>
      <c r="C25" s="4" t="inlineStr">
        <is>
          <t>L1677</t>
        </is>
      </c>
      <c r="D25" s="4" t="inlineStr">
        <is>
          <t>0,150</t>
        </is>
      </c>
      <c r="E25" s="4" t="inlineStr">
        <is>
          <t>0,790</t>
        </is>
      </c>
      <c r="F25" s="4" t="inlineStr">
        <is>
          <t>0,429</t>
        </is>
      </c>
      <c r="G25" s="10" t="n">
        <v>0.18285</v>
      </c>
      <c r="H25" t="inlineStr">
        <is>
          <t>11,022</t>
        </is>
      </c>
      <c r="I25" t="inlineStr">
        <is>
          <t>11,018</t>
        </is>
      </c>
      <c r="P25" s="4" t="inlineStr">
        <is>
          <t>340</t>
        </is>
      </c>
      <c r="Q25" s="4" t="inlineStr">
        <is>
          <t>10,951</t>
        </is>
      </c>
    </row>
    <row r="26">
      <c r="A26" s="4" t="inlineStr">
        <is>
          <t>248а</t>
        </is>
      </c>
      <c r="B26" s="4" t="inlineStr">
        <is>
          <t>СМ-1-763П</t>
        </is>
      </c>
      <c r="C26" s="4" t="inlineStr">
        <is>
          <t>L1676</t>
        </is>
      </c>
      <c r="D26" s="4" t="inlineStr">
        <is>
          <t>0,350</t>
        </is>
      </c>
      <c r="E26" s="4" t="inlineStr">
        <is>
          <t>0,790</t>
        </is>
      </c>
      <c r="F26" s="4" t="inlineStr">
        <is>
          <t>0,429</t>
        </is>
      </c>
      <c r="G26" s="10" t="n">
        <v>0.42665</v>
      </c>
      <c r="H26" t="inlineStr">
        <is>
          <t>11,022</t>
        </is>
      </c>
      <c r="I26" t="inlineStr">
        <is>
          <t>11,022</t>
        </is>
      </c>
      <c r="P26" s="4" t="inlineStr">
        <is>
          <t>343</t>
        </is>
      </c>
      <c r="Q26" s="4" t="inlineStr">
        <is>
          <t>10,951</t>
        </is>
      </c>
    </row>
    <row r="27">
      <c r="A27" s="4" t="inlineStr">
        <is>
          <t>251</t>
        </is>
      </c>
      <c r="B27" s="4" t="inlineStr">
        <is>
          <t>277</t>
        </is>
      </c>
      <c r="C27" s="4" t="inlineStr">
        <is>
          <t>L1679</t>
        </is>
      </c>
      <c r="D27" s="4" t="inlineStr">
        <is>
          <t>1,300</t>
        </is>
      </c>
      <c r="E27" s="4" t="inlineStr">
        <is>
          <t>0,790</t>
        </is>
      </c>
      <c r="F27" s="4" t="inlineStr">
        <is>
          <t>0,429</t>
        </is>
      </c>
      <c r="G27" s="10" t="n">
        <v>1.5847</v>
      </c>
      <c r="H27" t="inlineStr">
        <is>
          <t>11,018</t>
        </is>
      </c>
      <c r="I27" t="inlineStr">
        <is>
          <t>10,985</t>
        </is>
      </c>
      <c r="P27" s="4" t="inlineStr">
        <is>
          <t>344</t>
        </is>
      </c>
      <c r="Q27" s="4" t="inlineStr">
        <is>
          <t>10,950</t>
        </is>
      </c>
    </row>
    <row r="28">
      <c r="A28" s="4" t="inlineStr">
        <is>
          <t>251</t>
        </is>
      </c>
      <c r="B28" s="4" t="inlineStr">
        <is>
          <t>СМ-1-735П</t>
        </is>
      </c>
      <c r="C28" s="4" t="inlineStr">
        <is>
          <t>L1678</t>
        </is>
      </c>
      <c r="D28" s="4" t="inlineStr">
        <is>
          <t>0,050</t>
        </is>
      </c>
      <c r="E28" s="4" t="inlineStr">
        <is>
          <t>0,790</t>
        </is>
      </c>
      <c r="F28" s="4" t="inlineStr">
        <is>
          <t>0,429</t>
        </is>
      </c>
      <c r="G28" s="10" t="n">
        <v>0.06095</v>
      </c>
      <c r="H28" t="inlineStr">
        <is>
          <t>11,018</t>
        </is>
      </c>
      <c r="I28" t="inlineStr">
        <is>
          <t>11,018</t>
        </is>
      </c>
      <c r="P28" s="4" t="inlineStr">
        <is>
          <t>355</t>
        </is>
      </c>
      <c r="Q28" s="4" t="inlineStr">
        <is>
          <t>10,948</t>
        </is>
      </c>
    </row>
    <row r="29">
      <c r="A29" s="4" t="inlineStr">
        <is>
          <t>277</t>
        </is>
      </c>
      <c r="B29" s="4" t="inlineStr">
        <is>
          <t>СМ-1-533</t>
        </is>
      </c>
      <c r="C29" s="4" t="inlineStr">
        <is>
          <t>L1680</t>
        </is>
      </c>
      <c r="D29" s="4" t="inlineStr">
        <is>
          <t>0,050</t>
        </is>
      </c>
      <c r="E29" s="4" t="inlineStr">
        <is>
          <t>0,790</t>
        </is>
      </c>
      <c r="F29" s="4" t="inlineStr">
        <is>
          <t>0,429</t>
        </is>
      </c>
      <c r="G29" s="10" t="n">
        <v>0.06095</v>
      </c>
      <c r="H29" t="inlineStr">
        <is>
          <t>10,985</t>
        </is>
      </c>
      <c r="I29" t="inlineStr">
        <is>
          <t>10,985</t>
        </is>
      </c>
      <c r="P29" s="4" t="inlineStr">
        <is>
          <t>379</t>
        </is>
      </c>
      <c r="Q29" s="4" t="inlineStr">
        <is>
          <t>10,947</t>
        </is>
      </c>
    </row>
    <row r="30">
      <c r="A30" s="4" t="inlineStr">
        <is>
          <t>277</t>
        </is>
      </c>
      <c r="B30" s="4" t="inlineStr">
        <is>
          <t>281</t>
        </is>
      </c>
      <c r="C30" s="4" t="inlineStr">
        <is>
          <t>L1681</t>
        </is>
      </c>
      <c r="D30" s="4" t="inlineStr">
        <is>
          <t>0,200</t>
        </is>
      </c>
      <c r="E30" s="4" t="inlineStr">
        <is>
          <t>0,790</t>
        </is>
      </c>
      <c r="F30" s="4" t="inlineStr">
        <is>
          <t>0,429</t>
        </is>
      </c>
      <c r="G30" s="10" t="n">
        <v>0.2438</v>
      </c>
      <c r="H30" t="inlineStr">
        <is>
          <t>10,985</t>
        </is>
      </c>
      <c r="I30" t="inlineStr">
        <is>
          <t>10,979</t>
        </is>
      </c>
      <c r="P30" s="4" t="inlineStr">
        <is>
          <t>440</t>
        </is>
      </c>
      <c r="Q30" s="4" t="inlineStr">
        <is>
          <t>10,937</t>
        </is>
      </c>
    </row>
    <row r="31">
      <c r="A31" s="4" t="inlineStr">
        <is>
          <t>281</t>
        </is>
      </c>
      <c r="B31" s="4" t="inlineStr">
        <is>
          <t>СМ-1-740</t>
        </is>
      </c>
      <c r="C31" s="4" t="inlineStr">
        <is>
          <t>L1682</t>
        </is>
      </c>
      <c r="D31" s="4" t="inlineStr">
        <is>
          <t>0,200</t>
        </is>
      </c>
      <c r="E31" s="4" t="inlineStr">
        <is>
          <t>0,790</t>
        </is>
      </c>
      <c r="F31" s="4" t="inlineStr">
        <is>
          <t>0,429</t>
        </is>
      </c>
      <c r="G31" s="10" t="n">
        <v>0.2438</v>
      </c>
      <c r="H31" t="inlineStr">
        <is>
          <t>10,979</t>
        </is>
      </c>
      <c r="I31" t="inlineStr">
        <is>
          <t>10,979</t>
        </is>
      </c>
      <c r="P31" s="4" t="inlineStr">
        <is>
          <t>481</t>
        </is>
      </c>
      <c r="Q31" s="4" t="inlineStr">
        <is>
          <t>10,935</t>
        </is>
      </c>
    </row>
    <row r="32">
      <c r="A32" s="4" t="inlineStr">
        <is>
          <t>281</t>
        </is>
      </c>
      <c r="B32" s="4" t="inlineStr">
        <is>
          <t>СМ-1-535</t>
        </is>
      </c>
      <c r="C32" s="4" t="inlineStr">
        <is>
          <t>L1683</t>
        </is>
      </c>
      <c r="D32" s="4" t="inlineStr">
        <is>
          <t>0,200</t>
        </is>
      </c>
      <c r="E32" s="4" t="inlineStr">
        <is>
          <t>0,790</t>
        </is>
      </c>
      <c r="F32" s="4" t="inlineStr">
        <is>
          <t>0,429</t>
        </is>
      </c>
      <c r="G32" s="10" t="n">
        <v>0.2438</v>
      </c>
      <c r="H32" t="inlineStr">
        <is>
          <t>10,979</t>
        </is>
      </c>
      <c r="I32" t="inlineStr">
        <is>
          <t>10,975</t>
        </is>
      </c>
      <c r="P32" s="4" t="inlineStr">
        <is>
          <t>485</t>
        </is>
      </c>
      <c r="Q32" s="4" t="inlineStr">
        <is>
          <t>10,935</t>
        </is>
      </c>
    </row>
    <row r="33">
      <c r="A33" s="4" t="inlineStr">
        <is>
          <t>286</t>
        </is>
      </c>
      <c r="B33" s="4" t="inlineStr">
        <is>
          <t>СМ-1-512</t>
        </is>
      </c>
      <c r="C33" s="4" t="inlineStr">
        <is>
          <t>L1685</t>
        </is>
      </c>
      <c r="D33" s="4" t="inlineStr">
        <is>
          <t>0,750</t>
        </is>
      </c>
      <c r="E33" s="4" t="inlineStr">
        <is>
          <t>0,790</t>
        </is>
      </c>
      <c r="F33" s="4" t="inlineStr">
        <is>
          <t>0,429</t>
        </is>
      </c>
      <c r="G33" s="10" t="n">
        <v>0.91425</v>
      </c>
      <c r="H33" t="inlineStr">
        <is>
          <t>10,974</t>
        </is>
      </c>
      <c r="I33" t="inlineStr">
        <is>
          <t>10,971</t>
        </is>
      </c>
      <c r="P33" s="4" t="inlineStr">
        <is>
          <t>520</t>
        </is>
      </c>
      <c r="Q33" s="4" t="inlineStr">
        <is>
          <t>10,934</t>
        </is>
      </c>
    </row>
    <row r="34">
      <c r="A34" s="4" t="inlineStr">
        <is>
          <t>286</t>
        </is>
      </c>
      <c r="B34" s="4" t="inlineStr">
        <is>
          <t>297</t>
        </is>
      </c>
      <c r="C34" s="4" t="inlineStr">
        <is>
          <t>L1686</t>
        </is>
      </c>
      <c r="D34" s="4" t="inlineStr">
        <is>
          <t>0,350</t>
        </is>
      </c>
      <c r="E34" s="4" t="inlineStr">
        <is>
          <t>0,790</t>
        </is>
      </c>
      <c r="F34" s="4" t="inlineStr">
        <is>
          <t>0,429</t>
        </is>
      </c>
      <c r="G34" s="10" t="n">
        <v>0.42665</v>
      </c>
      <c r="H34" t="inlineStr">
        <is>
          <t>10,974</t>
        </is>
      </c>
      <c r="I34" t="inlineStr">
        <is>
          <t>10,968</t>
        </is>
      </c>
      <c r="P34" s="4" t="inlineStr">
        <is>
          <t>530</t>
        </is>
      </c>
      <c r="Q34" s="4" t="inlineStr">
        <is>
          <t>10,934</t>
        </is>
      </c>
    </row>
    <row r="35">
      <c r="A35" s="4" t="inlineStr">
        <is>
          <t>297</t>
        </is>
      </c>
      <c r="B35" s="4" t="inlineStr">
        <is>
          <t>СМ-1-554</t>
        </is>
      </c>
      <c r="C35" s="4" t="inlineStr">
        <is>
          <t>L1687</t>
        </is>
      </c>
      <c r="D35" s="4" t="inlineStr">
        <is>
          <t>0,050</t>
        </is>
      </c>
      <c r="E35" s="4" t="inlineStr">
        <is>
          <t>0,790</t>
        </is>
      </c>
      <c r="F35" s="4" t="inlineStr">
        <is>
          <t>0,429</t>
        </is>
      </c>
      <c r="G35" s="10" t="n">
        <v>0.06095</v>
      </c>
      <c r="H35" t="inlineStr">
        <is>
          <t>10,968</t>
        </is>
      </c>
      <c r="I35" t="inlineStr">
        <is>
          <t>10,968</t>
        </is>
      </c>
      <c r="P35" s="4" t="inlineStr">
        <is>
          <t>6-107</t>
        </is>
      </c>
      <c r="Q35" s="4" t="inlineStr">
        <is>
          <t>10,968</t>
        </is>
      </c>
    </row>
    <row r="36">
      <c r="A36" s="4" t="inlineStr">
        <is>
          <t>297</t>
        </is>
      </c>
      <c r="B36" s="4" t="inlineStr">
        <is>
          <t>299</t>
        </is>
      </c>
      <c r="C36" s="4" t="inlineStr">
        <is>
          <t>L1688</t>
        </is>
      </c>
      <c r="D36" s="4" t="inlineStr">
        <is>
          <t>0,100</t>
        </is>
      </c>
      <c r="E36" s="4" t="inlineStr">
        <is>
          <t>0,790</t>
        </is>
      </c>
      <c r="F36" s="4" t="inlineStr">
        <is>
          <t>0,429</t>
        </is>
      </c>
      <c r="G36" s="10" t="n">
        <v>0.1219</v>
      </c>
      <c r="H36" t="inlineStr">
        <is>
          <t>10,968</t>
        </is>
      </c>
      <c r="I36" t="inlineStr">
        <is>
          <t>10,966</t>
        </is>
      </c>
      <c r="P36" s="4" t="inlineStr">
        <is>
          <t>6-111</t>
        </is>
      </c>
      <c r="Q36" s="4" t="inlineStr">
        <is>
          <t>10,964</t>
        </is>
      </c>
    </row>
    <row r="37">
      <c r="A37" s="4" t="inlineStr">
        <is>
          <t>299</t>
        </is>
      </c>
      <c r="B37" s="4" t="inlineStr">
        <is>
          <t>СМ-1-536</t>
        </is>
      </c>
      <c r="C37" s="4" t="inlineStr">
        <is>
          <t>L1689</t>
        </is>
      </c>
      <c r="D37" s="4" t="inlineStr">
        <is>
          <t>0,200</t>
        </is>
      </c>
      <c r="E37" s="4" t="inlineStr">
        <is>
          <t>0,790</t>
        </is>
      </c>
      <c r="F37" s="4" t="inlineStr">
        <is>
          <t>0,429</t>
        </is>
      </c>
      <c r="G37" s="10" t="n">
        <v>0.2438</v>
      </c>
      <c r="H37" t="inlineStr">
        <is>
          <t>10,966</t>
        </is>
      </c>
      <c r="I37" t="inlineStr">
        <is>
          <t>10,966</t>
        </is>
      </c>
      <c r="P37" s="4" t="inlineStr">
        <is>
          <t>6-117</t>
        </is>
      </c>
      <c r="Q37" s="4" t="inlineStr">
        <is>
          <t>10,959</t>
        </is>
      </c>
      <c r="S37" s="4" t="n"/>
    </row>
    <row r="38">
      <c r="A38" s="4" t="inlineStr">
        <is>
          <t>299</t>
        </is>
      </c>
      <c r="B38" s="4" t="inlineStr">
        <is>
          <t>318</t>
        </is>
      </c>
      <c r="C38" s="4" t="inlineStr">
        <is>
          <t>L1690</t>
        </is>
      </c>
      <c r="D38" s="4" t="inlineStr">
        <is>
          <t>0,900</t>
        </is>
      </c>
      <c r="E38" s="4" t="inlineStr">
        <is>
          <t>0,790</t>
        </is>
      </c>
      <c r="F38" s="4" t="inlineStr">
        <is>
          <t>0,429</t>
        </is>
      </c>
      <c r="G38" s="10" t="n">
        <v>1.0971</v>
      </c>
      <c r="H38" t="inlineStr">
        <is>
          <t>10,966</t>
        </is>
      </c>
      <c r="I38" t="inlineStr">
        <is>
          <t>10,956</t>
        </is>
      </c>
      <c r="P38" s="4" t="inlineStr">
        <is>
          <t>6-127</t>
        </is>
      </c>
      <c r="Q38" s="4" t="inlineStr">
        <is>
          <t>10,950</t>
        </is>
      </c>
      <c r="S38" s="4" t="n"/>
    </row>
    <row r="39">
      <c r="A39" s="4" t="inlineStr">
        <is>
          <t>3-21</t>
        </is>
      </c>
      <c r="B39" s="4" t="inlineStr">
        <is>
          <t>СМ-1-594</t>
        </is>
      </c>
      <c r="C39" s="4" t="inlineStr">
        <is>
          <t>L1649</t>
        </is>
      </c>
      <c r="D39" s="4" t="inlineStr">
        <is>
          <t>0,200</t>
        </is>
      </c>
      <c r="E39" s="4" t="inlineStr">
        <is>
          <t>0,578</t>
        </is>
      </c>
      <c r="F39" s="4" t="inlineStr">
        <is>
          <t>0,380</t>
        </is>
      </c>
      <c r="G39" s="10" t="n">
        <v>0.1916</v>
      </c>
      <c r="H39" t="inlineStr">
        <is>
          <t>11,222</t>
        </is>
      </c>
      <c r="I39" t="inlineStr">
        <is>
          <t>11,222</t>
        </is>
      </c>
      <c r="P39" s="4" t="inlineStr">
        <is>
          <t>6-130</t>
        </is>
      </c>
      <c r="Q39" s="4" t="inlineStr">
        <is>
          <t>10,947</t>
        </is>
      </c>
    </row>
    <row r="40">
      <c r="A40" s="4" t="inlineStr">
        <is>
          <t>3-21</t>
        </is>
      </c>
      <c r="B40" s="4" t="inlineStr">
        <is>
          <t>СМ-1-531</t>
        </is>
      </c>
      <c r="C40" s="4" t="inlineStr">
        <is>
          <t>L1650</t>
        </is>
      </c>
      <c r="D40" s="4" t="inlineStr">
        <is>
          <t>0,600</t>
        </is>
      </c>
      <c r="E40" s="4" t="inlineStr">
        <is>
          <t>0,578</t>
        </is>
      </c>
      <c r="F40" s="4" t="inlineStr">
        <is>
          <t>0,380</t>
        </is>
      </c>
      <c r="G40" s="10" t="n">
        <v>0.5748</v>
      </c>
      <c r="H40" t="inlineStr">
        <is>
          <t>11,222</t>
        </is>
      </c>
      <c r="I40" t="inlineStr">
        <is>
          <t>11,222</t>
        </is>
      </c>
      <c r="P40" s="4" t="inlineStr">
        <is>
          <t>6-148</t>
        </is>
      </c>
      <c r="Q40" s="4" t="inlineStr">
        <is>
          <t>11,880</t>
        </is>
      </c>
    </row>
    <row r="41">
      <c r="A41" s="4" t="inlineStr">
        <is>
          <t>3-3</t>
        </is>
      </c>
      <c r="B41" s="4" t="inlineStr">
        <is>
          <t>СМ-1-548</t>
        </is>
      </c>
      <c r="C41" s="4" t="inlineStr">
        <is>
          <t>L1645</t>
        </is>
      </c>
      <c r="D41" s="4" t="inlineStr">
        <is>
          <t>0,020</t>
        </is>
      </c>
      <c r="E41" s="4" t="inlineStr">
        <is>
          <t>0,790</t>
        </is>
      </c>
      <c r="F41" s="4" t="inlineStr">
        <is>
          <t>0,429</t>
        </is>
      </c>
      <c r="G41" s="10" t="n">
        <v>0.02438</v>
      </c>
      <c r="H41" t="inlineStr">
        <is>
          <t>11,224</t>
        </is>
      </c>
      <c r="I41" t="inlineStr">
        <is>
          <t>11,223</t>
        </is>
      </c>
      <c r="P41" s="4" t="inlineStr">
        <is>
          <t>6-26</t>
        </is>
      </c>
      <c r="Q41" s="4" t="inlineStr">
        <is>
          <t>11,064</t>
        </is>
      </c>
    </row>
    <row r="42">
      <c r="A42" s="4" t="inlineStr">
        <is>
          <t>3-3</t>
        </is>
      </c>
      <c r="B42" s="4" t="inlineStr">
        <is>
          <t>3-8</t>
        </is>
      </c>
      <c r="C42" s="4" t="inlineStr">
        <is>
          <t>L1646</t>
        </is>
      </c>
      <c r="D42" s="4" t="inlineStr">
        <is>
          <t>0,150</t>
        </is>
      </c>
      <c r="E42" s="4" t="inlineStr">
        <is>
          <t>0,790</t>
        </is>
      </c>
      <c r="F42" s="4" t="inlineStr">
        <is>
          <t>0,429</t>
        </is>
      </c>
      <c r="G42" s="10" t="n">
        <v>0.18285</v>
      </c>
      <c r="H42" t="inlineStr">
        <is>
          <t>11,224</t>
        </is>
      </c>
      <c r="I42" t="inlineStr">
        <is>
          <t>11,223</t>
        </is>
      </c>
      <c r="P42" s="4" t="inlineStr">
        <is>
          <t>6-48</t>
        </is>
      </c>
      <c r="Q42" s="4" t="inlineStr">
        <is>
          <t>11,021</t>
        </is>
      </c>
    </row>
    <row r="43">
      <c r="A43" s="4" t="inlineStr">
        <is>
          <t>3-8</t>
        </is>
      </c>
      <c r="B43" s="4" t="inlineStr">
        <is>
          <t>СМ-1-529</t>
        </is>
      </c>
      <c r="C43" s="4" t="inlineStr">
        <is>
          <t>L1647</t>
        </is>
      </c>
      <c r="D43" s="4" t="inlineStr">
        <is>
          <t>0,150</t>
        </is>
      </c>
      <c r="E43" s="4" t="inlineStr">
        <is>
          <t>0,578</t>
        </is>
      </c>
      <c r="F43" s="4" t="inlineStr">
        <is>
          <t>0,380</t>
        </is>
      </c>
      <c r="G43" s="10" t="n">
        <v>0.1437</v>
      </c>
      <c r="H43" t="inlineStr">
        <is>
          <t>11,223</t>
        </is>
      </c>
      <c r="I43" t="inlineStr">
        <is>
          <t>11,222</t>
        </is>
      </c>
      <c r="P43" s="4" t="inlineStr">
        <is>
          <t>6-60</t>
        </is>
      </c>
      <c r="Q43" s="4" t="inlineStr">
        <is>
          <t>11,009</t>
        </is>
      </c>
    </row>
    <row r="44">
      <c r="A44" s="4" t="inlineStr">
        <is>
          <t>3-8</t>
        </is>
      </c>
      <c r="B44" s="4" t="inlineStr">
        <is>
          <t>СМ-1-1504П</t>
        </is>
      </c>
      <c r="C44" s="4" t="inlineStr">
        <is>
          <t>L1647</t>
        </is>
      </c>
      <c r="D44" s="4" t="inlineStr">
        <is>
          <t>0,300</t>
        </is>
      </c>
      <c r="E44" s="4" t="inlineStr">
        <is>
          <t>0,578</t>
        </is>
      </c>
      <c r="F44" s="4" t="inlineStr">
        <is>
          <t>0,380</t>
        </is>
      </c>
      <c r="G44" s="10" t="n">
        <v>0.2874</v>
      </c>
      <c r="H44" t="inlineStr">
        <is>
          <t>11,223</t>
        </is>
      </c>
      <c r="I44" t="inlineStr">
        <is>
          <t>11,223</t>
        </is>
      </c>
      <c r="P44" s="4" t="inlineStr">
        <is>
          <t>6-61</t>
        </is>
      </c>
      <c r="Q44" s="4" t="inlineStr">
        <is>
          <t>11,008</t>
        </is>
      </c>
    </row>
    <row r="45">
      <c r="A45" s="4" t="inlineStr">
        <is>
          <t>3-8</t>
        </is>
      </c>
      <c r="B45" s="4" t="inlineStr">
        <is>
          <t>3-21</t>
        </is>
      </c>
      <c r="C45" s="4" t="inlineStr">
        <is>
          <t>L1648</t>
        </is>
      </c>
      <c r="D45" s="4" t="inlineStr">
        <is>
          <t>0,850</t>
        </is>
      </c>
      <c r="E45" s="4" t="inlineStr">
        <is>
          <t>0,578</t>
        </is>
      </c>
      <c r="F45" s="4" t="inlineStr">
        <is>
          <t>0,380</t>
        </is>
      </c>
      <c r="G45" s="10" t="n">
        <v>0.8143</v>
      </c>
      <c r="H45" t="inlineStr">
        <is>
          <t>11,223</t>
        </is>
      </c>
      <c r="I45" t="inlineStr">
        <is>
          <t>11,222</t>
        </is>
      </c>
      <c r="P45" s="4" t="inlineStr">
        <is>
          <t>6-61а</t>
        </is>
      </c>
      <c r="Q45" s="4" t="inlineStr">
        <is>
          <t>11,008</t>
        </is>
      </c>
    </row>
    <row r="46">
      <c r="A46" s="4" t="inlineStr">
        <is>
          <t>318</t>
        </is>
      </c>
      <c r="B46" s="4" t="inlineStr">
        <is>
          <t>СМ-1-539</t>
        </is>
      </c>
      <c r="C46" s="4" t="inlineStr">
        <is>
          <t>L1691</t>
        </is>
      </c>
      <c r="D46" s="4" t="inlineStr">
        <is>
          <t>0,020</t>
        </is>
      </c>
      <c r="E46" s="4" t="inlineStr">
        <is>
          <t>0,790</t>
        </is>
      </c>
      <c r="F46" s="4" t="inlineStr">
        <is>
          <t>0,429</t>
        </is>
      </c>
      <c r="G46" s="10" t="n">
        <v>0.02438</v>
      </c>
      <c r="H46" t="inlineStr">
        <is>
          <t>10,956</t>
        </is>
      </c>
      <c r="I46" t="inlineStr">
        <is>
          <t>10,956</t>
        </is>
      </c>
      <c r="P46" s="4" t="inlineStr">
        <is>
          <t>6-66</t>
        </is>
      </c>
      <c r="Q46" s="4" t="inlineStr">
        <is>
          <t>11,004</t>
        </is>
      </c>
    </row>
    <row r="47">
      <c r="A47" s="4" t="inlineStr">
        <is>
          <t>318</t>
        </is>
      </c>
      <c r="B47" s="4" t="inlineStr">
        <is>
          <t>331а</t>
        </is>
      </c>
      <c r="C47" s="4" t="inlineStr">
        <is>
          <t>L1692</t>
        </is>
      </c>
      <c r="D47" s="4" t="inlineStr">
        <is>
          <t>0,300</t>
        </is>
      </c>
      <c r="E47" s="4" t="inlineStr">
        <is>
          <t>0,790</t>
        </is>
      </c>
      <c r="F47" s="4" t="inlineStr">
        <is>
          <t>0,429</t>
        </is>
      </c>
      <c r="G47" s="10" t="n">
        <v>0.3657</v>
      </c>
      <c r="H47" t="inlineStr">
        <is>
          <t>10,956</t>
        </is>
      </c>
      <c r="I47" t="inlineStr">
        <is>
          <t>10,954</t>
        </is>
      </c>
      <c r="P47" s="4" t="inlineStr">
        <is>
          <t>6-68</t>
        </is>
      </c>
      <c r="Q47" s="4" t="inlineStr">
        <is>
          <t>11,001</t>
        </is>
      </c>
    </row>
    <row r="48">
      <c r="A48" s="4" t="inlineStr">
        <is>
          <t>331а</t>
        </is>
      </c>
      <c r="B48" s="4" t="inlineStr">
        <is>
          <t>340</t>
        </is>
      </c>
      <c r="C48" s="4" t="inlineStr">
        <is>
          <t>L1693</t>
        </is>
      </c>
      <c r="D48" s="4" t="inlineStr">
        <is>
          <t>0,450</t>
        </is>
      </c>
      <c r="E48" s="4" t="inlineStr">
        <is>
          <t>0,790</t>
        </is>
      </c>
      <c r="F48" s="4" t="inlineStr">
        <is>
          <t>0,429</t>
        </is>
      </c>
      <c r="G48" s="10" t="n">
        <v>0.5485500000000001</v>
      </c>
      <c r="H48" t="inlineStr">
        <is>
          <t>10,954</t>
        </is>
      </c>
      <c r="I48" t="inlineStr">
        <is>
          <t>10,951</t>
        </is>
      </c>
      <c r="P48" s="4" t="inlineStr">
        <is>
          <t>6-70</t>
        </is>
      </c>
      <c r="Q48" s="4" t="inlineStr">
        <is>
          <t>11,000</t>
        </is>
      </c>
    </row>
    <row r="49">
      <c r="A49" s="4" t="inlineStr">
        <is>
          <t>331а</t>
        </is>
      </c>
      <c r="B49" s="4" t="inlineStr">
        <is>
          <t>СМ-1-580П</t>
        </is>
      </c>
      <c r="C49" s="4" t="inlineStr">
        <is>
          <t>L1696</t>
        </is>
      </c>
      <c r="D49" s="4" t="inlineStr">
        <is>
          <t>0,400</t>
        </is>
      </c>
      <c r="E49" s="4" t="inlineStr">
        <is>
          <t>0,650</t>
        </is>
      </c>
      <c r="F49" s="4" t="inlineStr">
        <is>
          <t>0,418</t>
        </is>
      </c>
      <c r="G49" s="10" t="n">
        <v>0.4272</v>
      </c>
      <c r="H49" t="inlineStr">
        <is>
          <t>10,954</t>
        </is>
      </c>
      <c r="I49" t="inlineStr">
        <is>
          <t>10,953</t>
        </is>
      </c>
      <c r="P49" s="4" t="inlineStr">
        <is>
          <t>6-72</t>
        </is>
      </c>
      <c r="Q49" s="4" t="inlineStr">
        <is>
          <t>10,998</t>
        </is>
      </c>
    </row>
    <row r="50">
      <c r="A50" s="4" t="inlineStr">
        <is>
          <t>331а</t>
        </is>
      </c>
      <c r="B50" s="4" t="inlineStr">
        <is>
          <t>СМ-1-550</t>
        </is>
      </c>
      <c r="C50" s="4" t="inlineStr">
        <is>
          <t>L1697</t>
        </is>
      </c>
      <c r="D50" s="4" t="inlineStr">
        <is>
          <t>0,100</t>
        </is>
      </c>
      <c r="E50" s="4" t="inlineStr">
        <is>
          <t>0,790</t>
        </is>
      </c>
      <c r="F50" s="4" t="inlineStr">
        <is>
          <t>0,429</t>
        </is>
      </c>
      <c r="G50" s="10" t="n">
        <v>0.1219</v>
      </c>
      <c r="H50" t="inlineStr">
        <is>
          <t>10,954</t>
        </is>
      </c>
      <c r="I50" t="inlineStr">
        <is>
          <t>10,953</t>
        </is>
      </c>
      <c r="P50" s="4" t="inlineStr">
        <is>
          <t>6-75</t>
        </is>
      </c>
      <c r="Q50" s="4" t="inlineStr">
        <is>
          <t>10,995</t>
        </is>
      </c>
    </row>
    <row r="51">
      <c r="A51" s="4" t="inlineStr">
        <is>
          <t>340</t>
        </is>
      </c>
      <c r="B51" s="4" t="inlineStr">
        <is>
          <t>СМ-1-583П</t>
        </is>
      </c>
      <c r="C51" s="4" t="inlineStr">
        <is>
          <t>L1694</t>
        </is>
      </c>
      <c r="D51" s="4" t="inlineStr">
        <is>
          <t>0,020</t>
        </is>
      </c>
      <c r="E51" s="4" t="inlineStr">
        <is>
          <t>0,790</t>
        </is>
      </c>
      <c r="F51" s="4" t="inlineStr">
        <is>
          <t>0,429</t>
        </is>
      </c>
      <c r="G51" s="10" t="n">
        <v>0.02438</v>
      </c>
      <c r="H51" t="inlineStr">
        <is>
          <t>10,951</t>
        </is>
      </c>
      <c r="I51" t="inlineStr">
        <is>
          <t>10,951</t>
        </is>
      </c>
      <c r="P51" s="4" t="inlineStr">
        <is>
          <t>6-95</t>
        </is>
      </c>
      <c r="Q51" s="4" t="inlineStr">
        <is>
          <t>10,979</t>
        </is>
      </c>
    </row>
    <row r="52">
      <c r="A52" s="4" t="inlineStr">
        <is>
          <t>340</t>
        </is>
      </c>
      <c r="B52" s="4" t="inlineStr">
        <is>
          <t>343</t>
        </is>
      </c>
      <c r="C52" s="4" t="inlineStr">
        <is>
          <t>L1698</t>
        </is>
      </c>
      <c r="D52" s="4" t="inlineStr">
        <is>
          <t>0,150</t>
        </is>
      </c>
      <c r="E52" s="4" t="inlineStr">
        <is>
          <t>0,790</t>
        </is>
      </c>
      <c r="F52" s="4" t="inlineStr">
        <is>
          <t>0,429</t>
        </is>
      </c>
      <c r="G52" s="10" t="n">
        <v>0.18285</v>
      </c>
      <c r="H52" t="inlineStr">
        <is>
          <t>10,951</t>
        </is>
      </c>
      <c r="I52" t="inlineStr">
        <is>
          <t>10,951</t>
        </is>
      </c>
      <c r="O52" s="4" t="inlineStr">
        <is>
          <t>1</t>
        </is>
      </c>
      <c r="P52" s="4" t="inlineStr">
        <is>
          <t>69</t>
        </is>
      </c>
      <c r="Q52" s="4" t="inlineStr">
        <is>
          <t>11,235</t>
        </is>
      </c>
      <c r="R52" s="4" t="inlineStr">
        <is>
          <t>1222,765319</t>
        </is>
      </c>
      <c r="S52" t="n">
        <v>5.305</v>
      </c>
    </row>
    <row r="53">
      <c r="A53" s="4" t="inlineStr">
        <is>
          <t>343</t>
        </is>
      </c>
      <c r="B53" s="4" t="inlineStr">
        <is>
          <t>СМ-1-705П</t>
        </is>
      </c>
      <c r="C53" s="4" t="inlineStr">
        <is>
          <t>L1699</t>
        </is>
      </c>
      <c r="D53" s="4" t="inlineStr">
        <is>
          <t>0,100</t>
        </is>
      </c>
      <c r="E53" s="4" t="inlineStr">
        <is>
          <t>0,790</t>
        </is>
      </c>
      <c r="F53" s="4" t="inlineStr">
        <is>
          <t>0,429</t>
        </is>
      </c>
      <c r="G53" s="10" t="n">
        <v>0.1219</v>
      </c>
      <c r="H53" t="inlineStr">
        <is>
          <t>10,951</t>
        </is>
      </c>
      <c r="I53" t="inlineStr">
        <is>
          <t>10,951</t>
        </is>
      </c>
      <c r="P53" s="4" t="inlineStr">
        <is>
          <t>7-17</t>
        </is>
      </c>
      <c r="Q53" s="4" t="inlineStr">
        <is>
          <t>11,084</t>
        </is>
      </c>
    </row>
    <row r="54">
      <c r="A54" s="4" t="inlineStr">
        <is>
          <t>343</t>
        </is>
      </c>
      <c r="B54" s="4" t="inlineStr">
        <is>
          <t>344</t>
        </is>
      </c>
      <c r="C54" s="4" t="inlineStr">
        <is>
          <t>L1700</t>
        </is>
      </c>
      <c r="D54" s="4" t="inlineStr">
        <is>
          <t>0,050</t>
        </is>
      </c>
      <c r="E54" s="4" t="inlineStr">
        <is>
          <t>0,790</t>
        </is>
      </c>
      <c r="F54" s="4" t="inlineStr">
        <is>
          <t>0,429</t>
        </is>
      </c>
      <c r="G54" s="10" t="n">
        <v>0.06095</v>
      </c>
      <c r="H54" t="inlineStr">
        <is>
          <t>10,951</t>
        </is>
      </c>
      <c r="I54" t="inlineStr">
        <is>
          <t>10,950</t>
        </is>
      </c>
      <c r="P54" s="4" t="inlineStr">
        <is>
          <t>7-5</t>
        </is>
      </c>
      <c r="Q54" s="4" t="inlineStr">
        <is>
          <t>11,084</t>
        </is>
      </c>
    </row>
    <row r="55">
      <c r="A55" s="4" t="inlineStr">
        <is>
          <t>344</t>
        </is>
      </c>
      <c r="B55" s="4" t="inlineStr">
        <is>
          <t>СМ-1-582П</t>
        </is>
      </c>
      <c r="C55" s="4" t="inlineStr">
        <is>
          <t>L2190</t>
        </is>
      </c>
      <c r="D55" s="4" t="inlineStr">
        <is>
          <t>0,300</t>
        </is>
      </c>
      <c r="E55" s="4" t="inlineStr">
        <is>
          <t>0,790</t>
        </is>
      </c>
      <c r="F55" s="4" t="inlineStr">
        <is>
          <t>0,429</t>
        </is>
      </c>
      <c r="G55" s="10" t="n">
        <v>0.3657</v>
      </c>
      <c r="H55" t="inlineStr">
        <is>
          <t>10,950</t>
        </is>
      </c>
      <c r="I55" t="inlineStr">
        <is>
          <t>10,950</t>
        </is>
      </c>
      <c r="P55" s="4" t="inlineStr">
        <is>
          <t>74</t>
        </is>
      </c>
      <c r="Q55" s="4" t="inlineStr">
        <is>
          <t>11,225</t>
        </is>
      </c>
    </row>
    <row r="56">
      <c r="A56" s="4" t="inlineStr">
        <is>
          <t>344</t>
        </is>
      </c>
      <c r="B56" s="4" t="inlineStr">
        <is>
          <t>355</t>
        </is>
      </c>
      <c r="C56" s="4" t="inlineStr">
        <is>
          <t>L1701</t>
        </is>
      </c>
      <c r="D56" s="4" t="inlineStr">
        <is>
          <t>0,550</t>
        </is>
      </c>
      <c r="E56" s="4" t="inlineStr">
        <is>
          <t>0,790</t>
        </is>
      </c>
      <c r="F56" s="4" t="inlineStr">
        <is>
          <t>0,429</t>
        </is>
      </c>
      <c r="G56" s="10" t="n">
        <v>0.6704500000000001</v>
      </c>
      <c r="H56" t="inlineStr">
        <is>
          <t>10,950</t>
        </is>
      </c>
      <c r="I56" t="inlineStr">
        <is>
          <t>10,948</t>
        </is>
      </c>
      <c r="P56" s="4" t="inlineStr">
        <is>
          <t>88</t>
        </is>
      </c>
      <c r="Q56" s="4" t="inlineStr">
        <is>
          <t>11,199</t>
        </is>
      </c>
    </row>
    <row r="57">
      <c r="A57" s="4" t="inlineStr">
        <is>
          <t>355</t>
        </is>
      </c>
      <c r="B57" s="4" t="inlineStr">
        <is>
          <t>379</t>
        </is>
      </c>
      <c r="C57" s="4" t="inlineStr">
        <is>
          <t>L1703</t>
        </is>
      </c>
      <c r="D57" s="4" t="inlineStr">
        <is>
          <t>0,110</t>
        </is>
      </c>
      <c r="E57" s="4" t="inlineStr">
        <is>
          <t>0,460</t>
        </is>
      </c>
      <c r="F57" s="4" t="inlineStr">
        <is>
          <t>0,408</t>
        </is>
      </c>
      <c r="G57" s="10" t="n">
        <v>0.09548</v>
      </c>
      <c r="H57" t="inlineStr">
        <is>
          <t>10,948</t>
        </is>
      </c>
      <c r="I57" t="inlineStr">
        <is>
          <t>10,947</t>
        </is>
      </c>
      <c r="P57" s="4" t="inlineStr">
        <is>
          <t>99а</t>
        </is>
      </c>
      <c r="Q57" s="4" t="inlineStr">
        <is>
          <t>11,183</t>
        </is>
      </c>
    </row>
    <row r="58">
      <c r="A58" s="4" t="inlineStr">
        <is>
          <t>355</t>
        </is>
      </c>
      <c r="B58" s="4" t="inlineStr">
        <is>
          <t>СМ-1-553</t>
        </is>
      </c>
      <c r="C58" s="4" t="inlineStr">
        <is>
          <t>L1702</t>
        </is>
      </c>
      <c r="D58" s="4" t="inlineStr">
        <is>
          <t>0,250</t>
        </is>
      </c>
      <c r="E58" s="4" t="inlineStr">
        <is>
          <t>0,790</t>
        </is>
      </c>
      <c r="F58" s="4" t="inlineStr">
        <is>
          <t>0,429</t>
        </is>
      </c>
      <c r="G58" s="10" t="n">
        <v>0.30475</v>
      </c>
      <c r="H58" t="inlineStr">
        <is>
          <t>10,948</t>
        </is>
      </c>
      <c r="I58" t="inlineStr">
        <is>
          <t>10,948</t>
        </is>
      </c>
      <c r="P58" s="4" t="inlineStr">
        <is>
          <t>N4352</t>
        </is>
      </c>
      <c r="Q58" s="4" t="inlineStr">
        <is>
          <t>10,932</t>
        </is>
      </c>
    </row>
    <row r="59">
      <c r="A59" s="4" t="inlineStr">
        <is>
          <t>379</t>
        </is>
      </c>
      <c r="B59" s="4" t="inlineStr">
        <is>
          <t>СМ-1-747П</t>
        </is>
      </c>
      <c r="C59" s="4" t="inlineStr">
        <is>
          <t>L1704</t>
        </is>
      </c>
      <c r="D59" s="4" t="inlineStr">
        <is>
          <t>0,020</t>
        </is>
      </c>
      <c r="E59" s="4" t="inlineStr">
        <is>
          <t>0,460</t>
        </is>
      </c>
      <c r="F59" s="4" t="inlineStr">
        <is>
          <t>0,408</t>
        </is>
      </c>
      <c r="G59" s="10" t="n">
        <v>0.01736</v>
      </c>
      <c r="H59" t="inlineStr">
        <is>
          <t>10,947</t>
        </is>
      </c>
      <c r="I59" t="inlineStr">
        <is>
          <t>10,947</t>
        </is>
      </c>
      <c r="P59" s="4" t="inlineStr">
        <is>
          <t>СМ-1-1501</t>
        </is>
      </c>
      <c r="Q59" s="4" t="inlineStr">
        <is>
          <t>11,115</t>
        </is>
      </c>
    </row>
    <row r="60">
      <c r="A60" s="4" t="inlineStr">
        <is>
          <t>379</t>
        </is>
      </c>
      <c r="B60" s="4" t="inlineStr">
        <is>
          <t>440</t>
        </is>
      </c>
      <c r="C60" s="4" t="inlineStr">
        <is>
          <t>L1705</t>
        </is>
      </c>
      <c r="D60" s="4" t="inlineStr">
        <is>
          <t>3,500</t>
        </is>
      </c>
      <c r="E60" s="4" t="inlineStr">
        <is>
          <t>0,460</t>
        </is>
      </c>
      <c r="F60" s="4" t="inlineStr">
        <is>
          <t>0,408</t>
        </is>
      </c>
      <c r="G60" s="10" t="n">
        <v>3.038</v>
      </c>
      <c r="H60" t="inlineStr">
        <is>
          <t>10,947</t>
        </is>
      </c>
      <c r="I60" t="inlineStr">
        <is>
          <t>10,937</t>
        </is>
      </c>
      <c r="P60" s="4" t="inlineStr">
        <is>
          <t>СМ-1-1502П</t>
        </is>
      </c>
      <c r="Q60" s="4" t="inlineStr">
        <is>
          <t>10,959</t>
        </is>
      </c>
    </row>
    <row r="61">
      <c r="A61" s="4" t="inlineStr">
        <is>
          <t>440</t>
        </is>
      </c>
      <c r="B61" s="4" t="inlineStr">
        <is>
          <t>СМ-1-538</t>
        </is>
      </c>
      <c r="C61" s="4" t="inlineStr">
        <is>
          <t>L1706</t>
        </is>
      </c>
      <c r="D61" s="4" t="inlineStr">
        <is>
          <t>0,020</t>
        </is>
      </c>
      <c r="E61" s="4" t="inlineStr">
        <is>
          <t>0,460</t>
        </is>
      </c>
      <c r="F61" s="4" t="inlineStr">
        <is>
          <t>0,408</t>
        </is>
      </c>
      <c r="G61" s="10" t="n">
        <v>0.01736</v>
      </c>
      <c r="H61" t="inlineStr">
        <is>
          <t>10,937</t>
        </is>
      </c>
      <c r="I61" t="inlineStr">
        <is>
          <t>10,937</t>
        </is>
      </c>
      <c r="P61" s="4" t="inlineStr">
        <is>
          <t>СМ-1-1503П</t>
        </is>
      </c>
      <c r="Q61" s="4" t="inlineStr">
        <is>
          <t>11,084</t>
        </is>
      </c>
    </row>
    <row r="62">
      <c r="A62" s="4" t="inlineStr">
        <is>
          <t>440</t>
        </is>
      </c>
      <c r="B62" s="4" t="inlineStr">
        <is>
          <t>481</t>
        </is>
      </c>
      <c r="C62" s="4" t="inlineStr">
        <is>
          <t>L1707</t>
        </is>
      </c>
      <c r="D62" s="4" t="inlineStr">
        <is>
          <t>1,500</t>
        </is>
      </c>
      <c r="E62" s="4" t="inlineStr">
        <is>
          <t>0,460</t>
        </is>
      </c>
      <c r="F62" s="4" t="inlineStr">
        <is>
          <t>0,408</t>
        </is>
      </c>
      <c r="G62" s="10" t="n">
        <v>1.302</v>
      </c>
      <c r="H62" t="inlineStr">
        <is>
          <t>10,937</t>
        </is>
      </c>
      <c r="I62" t="inlineStr">
        <is>
          <t>10,935</t>
        </is>
      </c>
      <c r="P62" s="4" t="inlineStr">
        <is>
          <t>СМ-1-1504П</t>
        </is>
      </c>
      <c r="Q62" s="4" t="inlineStr">
        <is>
          <t>11,223</t>
        </is>
      </c>
    </row>
    <row r="63">
      <c r="A63" s="4" t="inlineStr">
        <is>
          <t>481</t>
        </is>
      </c>
      <c r="B63" s="4" t="inlineStr">
        <is>
          <t>СМ-1-585П</t>
        </is>
      </c>
      <c r="C63" s="4" t="inlineStr">
        <is>
          <t>L1708</t>
        </is>
      </c>
      <c r="D63" s="4" t="inlineStr">
        <is>
          <t>0,020</t>
        </is>
      </c>
      <c r="E63" s="4" t="inlineStr">
        <is>
          <t>0,460</t>
        </is>
      </c>
      <c r="F63" s="4" t="inlineStr">
        <is>
          <t>0,408</t>
        </is>
      </c>
      <c r="G63" s="10" t="n">
        <v>0.01736</v>
      </c>
      <c r="H63" t="inlineStr">
        <is>
          <t>10,935</t>
        </is>
      </c>
      <c r="I63" t="inlineStr">
        <is>
          <t>10,935</t>
        </is>
      </c>
      <c r="P63" s="4" t="inlineStr">
        <is>
          <t>СМ-1-512</t>
        </is>
      </c>
      <c r="Q63" s="4" t="inlineStr">
        <is>
          <t>10,971</t>
        </is>
      </c>
    </row>
    <row r="64">
      <c r="A64" s="4" t="inlineStr">
        <is>
          <t>481</t>
        </is>
      </c>
      <c r="B64" s="4" t="inlineStr">
        <is>
          <t>485</t>
        </is>
      </c>
      <c r="C64" s="4" t="inlineStr">
        <is>
          <t>L1709</t>
        </is>
      </c>
      <c r="D64" s="4" t="inlineStr">
        <is>
          <t>0,150</t>
        </is>
      </c>
      <c r="E64" s="4" t="inlineStr">
        <is>
          <t>0,460</t>
        </is>
      </c>
      <c r="F64" s="4" t="inlineStr">
        <is>
          <t>0,408</t>
        </is>
      </c>
      <c r="G64" s="10" t="n">
        <v>0.1302</v>
      </c>
      <c r="H64" t="inlineStr">
        <is>
          <t>10,935</t>
        </is>
      </c>
      <c r="I64" t="inlineStr">
        <is>
          <t>10,935</t>
        </is>
      </c>
      <c r="P64" s="4" t="inlineStr">
        <is>
          <t>СМ-1-529</t>
        </is>
      </c>
      <c r="Q64" s="4" t="inlineStr">
        <is>
          <t>11,222</t>
        </is>
      </c>
    </row>
    <row r="65">
      <c r="A65" s="4" t="inlineStr">
        <is>
          <t>485</t>
        </is>
      </c>
      <c r="B65" s="4" t="inlineStr">
        <is>
          <t>520</t>
        </is>
      </c>
      <c r="C65" s="4" t="inlineStr">
        <is>
          <t>L1711</t>
        </is>
      </c>
      <c r="D65" s="4" t="inlineStr">
        <is>
          <t>1,700</t>
        </is>
      </c>
      <c r="E65" s="4" t="inlineStr">
        <is>
          <t>0,460</t>
        </is>
      </c>
      <c r="F65" s="4" t="inlineStr">
        <is>
          <t>0,408</t>
        </is>
      </c>
      <c r="G65" s="10" t="n">
        <v>1.4756</v>
      </c>
      <c r="H65" t="inlineStr">
        <is>
          <t>10,935</t>
        </is>
      </c>
      <c r="I65" t="inlineStr">
        <is>
          <t>10,934</t>
        </is>
      </c>
      <c r="P65" s="4" t="inlineStr">
        <is>
          <t>СМ-1-531</t>
        </is>
      </c>
      <c r="Q65" s="4" t="inlineStr">
        <is>
          <t>11,222</t>
        </is>
      </c>
    </row>
    <row r="66">
      <c r="A66" s="4" t="inlineStr">
        <is>
          <t>485</t>
        </is>
      </c>
      <c r="B66" s="4" t="inlineStr">
        <is>
          <t>СМ-1-559П</t>
        </is>
      </c>
      <c r="C66" s="4" t="inlineStr">
        <is>
          <t>L1710</t>
        </is>
      </c>
      <c r="D66" s="4" t="inlineStr">
        <is>
          <t>0,070</t>
        </is>
      </c>
      <c r="E66" s="4" t="inlineStr">
        <is>
          <t>0,460</t>
        </is>
      </c>
      <c r="F66" s="4" t="inlineStr">
        <is>
          <t>0,408</t>
        </is>
      </c>
      <c r="G66" s="10" t="n">
        <v>0.06076000000000001</v>
      </c>
      <c r="H66" t="inlineStr">
        <is>
          <t>10,935</t>
        </is>
      </c>
      <c r="I66" t="inlineStr">
        <is>
          <t>10,935</t>
        </is>
      </c>
      <c r="P66" s="4" t="inlineStr">
        <is>
          <t>СМ-1-532</t>
        </is>
      </c>
      <c r="Q66" s="4" t="inlineStr">
        <is>
          <t>11,199</t>
        </is>
      </c>
    </row>
    <row r="67">
      <c r="A67" s="4" t="inlineStr">
        <is>
          <t>520</t>
        </is>
      </c>
      <c r="B67" s="4" t="inlineStr">
        <is>
          <t>СМ-1-551</t>
        </is>
      </c>
      <c r="C67" s="4" t="inlineStr">
        <is>
          <t>L1712</t>
        </is>
      </c>
      <c r="D67" s="4" t="inlineStr">
        <is>
          <t>0,020</t>
        </is>
      </c>
      <c r="E67" s="4" t="inlineStr">
        <is>
          <t>0,460</t>
        </is>
      </c>
      <c r="F67" s="4" t="inlineStr">
        <is>
          <t>0,408</t>
        </is>
      </c>
      <c r="G67" s="10" t="n">
        <v>0.01736</v>
      </c>
      <c r="H67" t="inlineStr">
        <is>
          <t>10,934</t>
        </is>
      </c>
      <c r="I67" t="inlineStr">
        <is>
          <t>10,934</t>
        </is>
      </c>
      <c r="P67" s="4" t="inlineStr">
        <is>
          <t>СМ-1-533</t>
        </is>
      </c>
      <c r="Q67" s="4" t="inlineStr">
        <is>
          <t>10,985</t>
        </is>
      </c>
    </row>
    <row r="68">
      <c r="A68" s="4" t="inlineStr">
        <is>
          <t>520</t>
        </is>
      </c>
      <c r="B68" s="4" t="inlineStr">
        <is>
          <t>530</t>
        </is>
      </c>
      <c r="C68" s="4" t="inlineStr">
        <is>
          <t>L1713</t>
        </is>
      </c>
      <c r="D68" s="4" t="inlineStr">
        <is>
          <t>0,500</t>
        </is>
      </c>
      <c r="E68" s="4" t="inlineStr">
        <is>
          <t>0,460</t>
        </is>
      </c>
      <c r="F68" s="4" t="inlineStr">
        <is>
          <t>0,408</t>
        </is>
      </c>
      <c r="G68" s="10" t="n">
        <v>0.434</v>
      </c>
      <c r="H68" t="inlineStr">
        <is>
          <t>10,934</t>
        </is>
      </c>
      <c r="I68" t="inlineStr">
        <is>
          <t>10,934</t>
        </is>
      </c>
      <c r="P68" s="4" t="inlineStr">
        <is>
          <t>СМ-1-534</t>
        </is>
      </c>
      <c r="Q68" s="4" t="inlineStr">
        <is>
          <t>11,084</t>
        </is>
      </c>
    </row>
    <row r="69">
      <c r="A69" s="4" t="inlineStr">
        <is>
          <t>530</t>
        </is>
      </c>
      <c r="B69" s="4" t="inlineStr">
        <is>
          <t>СМ-1-588П</t>
        </is>
      </c>
      <c r="C69" s="4" t="inlineStr">
        <is>
          <t>L1714</t>
        </is>
      </c>
      <c r="D69" s="4" t="inlineStr">
        <is>
          <t>0,050</t>
        </is>
      </c>
      <c r="E69" s="4" t="inlineStr">
        <is>
          <t>0,460</t>
        </is>
      </c>
      <c r="F69" s="4" t="inlineStr">
        <is>
          <t>0,408</t>
        </is>
      </c>
      <c r="G69" s="10" t="n">
        <v>0.04340000000000001</v>
      </c>
      <c r="H69" t="inlineStr">
        <is>
          <t>10,934</t>
        </is>
      </c>
      <c r="I69" t="inlineStr">
        <is>
          <t>10,934</t>
        </is>
      </c>
      <c r="P69" s="4" t="inlineStr">
        <is>
          <t>СМ-1-535</t>
        </is>
      </c>
      <c r="Q69" s="4" t="inlineStr">
        <is>
          <t>10,975</t>
        </is>
      </c>
    </row>
    <row r="70">
      <c r="A70" s="4" t="inlineStr">
        <is>
          <t>530</t>
        </is>
      </c>
      <c r="B70" s="4" t="inlineStr">
        <is>
          <t>СМ-1-589П</t>
        </is>
      </c>
      <c r="C70" s="4" t="inlineStr">
        <is>
          <t>L1715</t>
        </is>
      </c>
      <c r="D70" s="4" t="inlineStr">
        <is>
          <t>0,050</t>
        </is>
      </c>
      <c r="E70" s="4" t="inlineStr">
        <is>
          <t>0,460</t>
        </is>
      </c>
      <c r="F70" s="4" t="inlineStr">
        <is>
          <t>0,408</t>
        </is>
      </c>
      <c r="G70" s="10" t="n">
        <v>0.04340000000000001</v>
      </c>
      <c r="H70" t="inlineStr">
        <is>
          <t>10,934</t>
        </is>
      </c>
      <c r="I70" t="inlineStr">
        <is>
          <t>10,934</t>
        </is>
      </c>
      <c r="P70" s="4" t="inlineStr">
        <is>
          <t>СМ-1-536</t>
        </is>
      </c>
      <c r="Q70" s="4" t="inlineStr">
        <is>
          <t>10,966</t>
        </is>
      </c>
    </row>
    <row r="71">
      <c r="A71" s="4" t="inlineStr">
        <is>
          <t>6-107</t>
        </is>
      </c>
      <c r="B71" s="4" t="inlineStr">
        <is>
          <t>6-111</t>
        </is>
      </c>
      <c r="C71" s="4" t="inlineStr">
        <is>
          <t>L1759</t>
        </is>
      </c>
      <c r="D71" s="4" t="inlineStr">
        <is>
          <t>0,200</t>
        </is>
      </c>
      <c r="E71" s="4" t="inlineStr">
        <is>
          <t>0,650</t>
        </is>
      </c>
      <c r="F71" s="4" t="inlineStr">
        <is>
          <t>0,418</t>
        </is>
      </c>
      <c r="G71" s="10" t="n">
        <v>0.2136</v>
      </c>
      <c r="H71" t="inlineStr">
        <is>
          <t>10,968</t>
        </is>
      </c>
      <c r="I71" t="inlineStr">
        <is>
          <t>10,964</t>
        </is>
      </c>
      <c r="P71" s="4" t="inlineStr">
        <is>
          <t>СМ-1-537</t>
        </is>
      </c>
      <c r="Q71" s="4" t="inlineStr">
        <is>
          <t>11,036</t>
        </is>
      </c>
    </row>
    <row r="72">
      <c r="A72" s="4" t="inlineStr">
        <is>
          <t>6-107</t>
        </is>
      </c>
      <c r="B72" s="4" t="inlineStr">
        <is>
          <t>СМ-1-781П</t>
        </is>
      </c>
      <c r="C72" s="4" t="inlineStr">
        <is>
          <t>L1758</t>
        </is>
      </c>
      <c r="D72" s="4" t="inlineStr">
        <is>
          <t>0,020</t>
        </is>
      </c>
      <c r="E72" s="4" t="inlineStr">
        <is>
          <t>0,650</t>
        </is>
      </c>
      <c r="F72" s="4" t="inlineStr">
        <is>
          <t>0,418</t>
        </is>
      </c>
      <c r="G72" s="10" t="n">
        <v>0.02136</v>
      </c>
      <c r="H72" t="inlineStr">
        <is>
          <t>10,968</t>
        </is>
      </c>
      <c r="I72" t="inlineStr">
        <is>
          <t>10,968</t>
        </is>
      </c>
      <c r="P72" s="4" t="inlineStr">
        <is>
          <t>СМ-1-538</t>
        </is>
      </c>
      <c r="Q72" s="4" t="inlineStr">
        <is>
          <t>10,937</t>
        </is>
      </c>
    </row>
    <row r="73">
      <c r="A73" s="4" t="inlineStr">
        <is>
          <t>6-111</t>
        </is>
      </c>
      <c r="B73" s="4" t="inlineStr">
        <is>
          <t>6-117</t>
        </is>
      </c>
      <c r="C73" s="4" t="inlineStr">
        <is>
          <t>L1761</t>
        </is>
      </c>
      <c r="D73" s="4" t="inlineStr">
        <is>
          <t>0,300</t>
        </is>
      </c>
      <c r="E73" s="4" t="inlineStr">
        <is>
          <t>0,650</t>
        </is>
      </c>
      <c r="F73" s="4" t="inlineStr">
        <is>
          <t>0,418</t>
        </is>
      </c>
      <c r="G73" s="10" t="n">
        <v>0.3204</v>
      </c>
      <c r="H73" t="inlineStr">
        <is>
          <t>10,964</t>
        </is>
      </c>
      <c r="I73" t="inlineStr">
        <is>
          <t>10,959</t>
        </is>
      </c>
      <c r="P73" s="4" t="inlineStr">
        <is>
          <t>СМ-1-539</t>
        </is>
      </c>
      <c r="Q73" s="4" t="inlineStr">
        <is>
          <t>10,956</t>
        </is>
      </c>
    </row>
    <row r="74">
      <c r="A74" s="4" t="inlineStr">
        <is>
          <t>6-111</t>
        </is>
      </c>
      <c r="B74" s="4" t="inlineStr">
        <is>
          <t>СМ-1-784П</t>
        </is>
      </c>
      <c r="C74" s="4" t="inlineStr">
        <is>
          <t>L1760</t>
        </is>
      </c>
      <c r="D74" s="4" t="inlineStr">
        <is>
          <t>0,020</t>
        </is>
      </c>
      <c r="E74" s="4" t="inlineStr">
        <is>
          <t>0,650</t>
        </is>
      </c>
      <c r="F74" s="4" t="inlineStr">
        <is>
          <t>0,418</t>
        </is>
      </c>
      <c r="G74" s="10" t="n">
        <v>0.02136</v>
      </c>
      <c r="H74" t="inlineStr">
        <is>
          <t>10,964</t>
        </is>
      </c>
      <c r="I74" t="inlineStr">
        <is>
          <t>10,964</t>
        </is>
      </c>
      <c r="P74" s="4" t="inlineStr">
        <is>
          <t>СМ-1-548</t>
        </is>
      </c>
      <c r="Q74" s="4" t="inlineStr">
        <is>
          <t>11,223</t>
        </is>
      </c>
    </row>
    <row r="75">
      <c r="A75" s="4" t="inlineStr">
        <is>
          <t>6-117</t>
        </is>
      </c>
      <c r="B75" s="4" t="inlineStr">
        <is>
          <t>6-127</t>
        </is>
      </c>
      <c r="C75" s="4" t="inlineStr">
        <is>
          <t>L1763</t>
        </is>
      </c>
      <c r="D75" s="4" t="inlineStr">
        <is>
          <t>0,500</t>
        </is>
      </c>
      <c r="E75" s="4" t="inlineStr">
        <is>
          <t>0,650</t>
        </is>
      </c>
      <c r="F75" s="4" t="inlineStr">
        <is>
          <t>0,418</t>
        </is>
      </c>
      <c r="G75" s="10" t="n">
        <v>0.534</v>
      </c>
      <c r="H75" t="inlineStr">
        <is>
          <t>10,959</t>
        </is>
      </c>
      <c r="I75" t="inlineStr">
        <is>
          <t>10,950</t>
        </is>
      </c>
      <c r="P75" s="4" t="inlineStr">
        <is>
          <t>СМ-1-550</t>
        </is>
      </c>
      <c r="Q75" s="4" t="inlineStr">
        <is>
          <t>10,953</t>
        </is>
      </c>
    </row>
    <row r="76">
      <c r="A76" s="4" t="inlineStr">
        <is>
          <t>6-117</t>
        </is>
      </c>
      <c r="B76" s="4" t="inlineStr">
        <is>
          <t>СМ-1-1502П</t>
        </is>
      </c>
      <c r="C76" s="4" t="inlineStr">
        <is>
          <t>L1762</t>
        </is>
      </c>
      <c r="D76" s="4" t="inlineStr">
        <is>
          <t>0,020</t>
        </is>
      </c>
      <c r="E76" s="4" t="inlineStr">
        <is>
          <t>0,650</t>
        </is>
      </c>
      <c r="F76" s="4" t="inlineStr">
        <is>
          <t>0,418</t>
        </is>
      </c>
      <c r="G76" s="10" t="n">
        <v>0.02136</v>
      </c>
      <c r="H76" t="inlineStr">
        <is>
          <t>10,959</t>
        </is>
      </c>
      <c r="I76" t="inlineStr">
        <is>
          <t>10,959</t>
        </is>
      </c>
      <c r="P76" s="4" t="inlineStr">
        <is>
          <t>СМ-1-551</t>
        </is>
      </c>
      <c r="Q76" s="4" t="inlineStr">
        <is>
          <t>10,934</t>
        </is>
      </c>
    </row>
    <row r="77">
      <c r="A77" s="4" t="inlineStr">
        <is>
          <t>6-127</t>
        </is>
      </c>
      <c r="B77" s="4" t="inlineStr">
        <is>
          <t>6-130</t>
        </is>
      </c>
      <c r="C77" s="4" t="inlineStr">
        <is>
          <t>L1765</t>
        </is>
      </c>
      <c r="D77" s="4" t="inlineStr">
        <is>
          <t>0,150</t>
        </is>
      </c>
      <c r="E77" s="4" t="inlineStr">
        <is>
          <t>0,650</t>
        </is>
      </c>
      <c r="F77" s="4" t="inlineStr">
        <is>
          <t>0,418</t>
        </is>
      </c>
      <c r="G77" s="10" t="n">
        <v>0.1602</v>
      </c>
      <c r="H77" t="inlineStr">
        <is>
          <t>10,950</t>
        </is>
      </c>
      <c r="I77" t="inlineStr">
        <is>
          <t>10,947</t>
        </is>
      </c>
      <c r="P77" s="4" t="inlineStr">
        <is>
          <t>СМ-1-553</t>
        </is>
      </c>
      <c r="Q77" s="4" t="inlineStr">
        <is>
          <t>10,948</t>
        </is>
      </c>
    </row>
    <row r="78">
      <c r="A78" s="4" t="inlineStr">
        <is>
          <t>6-127</t>
        </is>
      </c>
      <c r="B78" s="4" t="inlineStr">
        <is>
          <t>СМ-1-782П</t>
        </is>
      </c>
      <c r="C78" s="4" t="inlineStr">
        <is>
          <t>L1764</t>
        </is>
      </c>
      <c r="D78" s="4" t="inlineStr">
        <is>
          <t>0,020</t>
        </is>
      </c>
      <c r="E78" s="4" t="inlineStr">
        <is>
          <t>0,650</t>
        </is>
      </c>
      <c r="F78" s="4" t="inlineStr">
        <is>
          <t>0,418</t>
        </is>
      </c>
      <c r="G78" s="10" t="n">
        <v>0.02136</v>
      </c>
      <c r="H78" t="inlineStr">
        <is>
          <t>10,950</t>
        </is>
      </c>
      <c r="I78" t="inlineStr">
        <is>
          <t>10,950</t>
        </is>
      </c>
      <c r="P78" s="4" t="inlineStr">
        <is>
          <t>СМ-1-554</t>
        </is>
      </c>
      <c r="Q78" s="4" t="inlineStr">
        <is>
          <t>10,968</t>
        </is>
      </c>
    </row>
    <row r="79">
      <c r="A79" s="4" t="inlineStr">
        <is>
          <t>6-130</t>
        </is>
      </c>
      <c r="B79" s="4" t="inlineStr">
        <is>
          <t>СМ-1-733П</t>
        </is>
      </c>
      <c r="C79" s="4" t="inlineStr">
        <is>
          <t>L1766</t>
        </is>
      </c>
      <c r="D79" s="4" t="inlineStr">
        <is>
          <t>0,020</t>
        </is>
      </c>
      <c r="E79" s="4" t="inlineStr">
        <is>
          <t>0,650</t>
        </is>
      </c>
      <c r="F79" s="4" t="inlineStr">
        <is>
          <t>0,418</t>
        </is>
      </c>
      <c r="G79" s="10" t="n">
        <v>0.02136</v>
      </c>
      <c r="H79" t="inlineStr">
        <is>
          <t>10,947</t>
        </is>
      </c>
      <c r="I79" t="inlineStr">
        <is>
          <t>10,947</t>
        </is>
      </c>
      <c r="P79" s="4" t="inlineStr">
        <is>
          <t>СМ-1-559П</t>
        </is>
      </c>
      <c r="Q79" s="4" t="inlineStr">
        <is>
          <t>10,935</t>
        </is>
      </c>
    </row>
    <row r="80">
      <c r="A80" s="4" t="inlineStr">
        <is>
          <t>6-130</t>
        </is>
      </c>
      <c r="B80" s="4" t="inlineStr">
        <is>
          <t>N4352</t>
        </is>
      </c>
      <c r="C80" s="4" t="inlineStr">
        <is>
          <t>L1767</t>
        </is>
      </c>
      <c r="D80" s="4" t="inlineStr">
        <is>
          <t>0,900</t>
        </is>
      </c>
      <c r="E80" s="4" t="inlineStr">
        <is>
          <t>0,650</t>
        </is>
      </c>
      <c r="F80" s="4" t="inlineStr">
        <is>
          <t>0,418</t>
        </is>
      </c>
      <c r="G80" s="10" t="n">
        <v>0.9612000000000001</v>
      </c>
      <c r="H80" t="inlineStr">
        <is>
          <t>10,947</t>
        </is>
      </c>
      <c r="I80" t="inlineStr">
        <is>
          <t>10,932</t>
        </is>
      </c>
      <c r="P80" s="4" t="inlineStr">
        <is>
          <t>СМ-1-580П</t>
        </is>
      </c>
      <c r="Q80" s="4" t="inlineStr">
        <is>
          <t>10,953</t>
        </is>
      </c>
    </row>
    <row r="81">
      <c r="A81" s="4" t="inlineStr">
        <is>
          <t>6-26</t>
        </is>
      </c>
      <c r="B81" s="4" t="inlineStr">
        <is>
          <t>СМ-1-743П</t>
        </is>
      </c>
      <c r="C81" s="4" t="inlineStr">
        <is>
          <t>L1716</t>
        </is>
      </c>
      <c r="D81" s="4" t="inlineStr">
        <is>
          <t>0,050</t>
        </is>
      </c>
      <c r="E81" s="4" t="inlineStr">
        <is>
          <t>0,650</t>
        </is>
      </c>
      <c r="F81" s="4" t="inlineStr">
        <is>
          <t>0,418</t>
        </is>
      </c>
      <c r="G81" s="10" t="n">
        <v>0.0534</v>
      </c>
      <c r="H81" t="inlineStr">
        <is>
          <t>11,064</t>
        </is>
      </c>
      <c r="I81" t="inlineStr">
        <is>
          <t>11,064</t>
        </is>
      </c>
      <c r="P81" s="4" t="inlineStr">
        <is>
          <t>СМ-1-582П</t>
        </is>
      </c>
      <c r="Q81" s="4" t="inlineStr">
        <is>
          <t>10,950</t>
        </is>
      </c>
    </row>
    <row r="82">
      <c r="A82" s="4" t="inlineStr">
        <is>
          <t>6-26</t>
        </is>
      </c>
      <c r="B82" s="4" t="inlineStr">
        <is>
          <t>6-48</t>
        </is>
      </c>
      <c r="C82" s="4" t="inlineStr">
        <is>
          <t>L1717</t>
        </is>
      </c>
      <c r="D82" s="4" t="inlineStr">
        <is>
          <t>1,750</t>
        </is>
      </c>
      <c r="E82" s="4" t="inlineStr">
        <is>
          <t>0,650</t>
        </is>
      </c>
      <c r="F82" s="4" t="inlineStr">
        <is>
          <t>0,418</t>
        </is>
      </c>
      <c r="G82" s="10" t="n">
        <v>1.869</v>
      </c>
      <c r="H82" t="inlineStr">
        <is>
          <t>11,064</t>
        </is>
      </c>
      <c r="I82" t="inlineStr">
        <is>
          <t>11,021</t>
        </is>
      </c>
      <c r="P82" s="4" t="inlineStr">
        <is>
          <t>СМ-1-583П</t>
        </is>
      </c>
      <c r="Q82" s="4" t="inlineStr">
        <is>
          <t>10,951</t>
        </is>
      </c>
    </row>
    <row r="83">
      <c r="A83" s="4" t="inlineStr">
        <is>
          <t>6-48</t>
        </is>
      </c>
      <c r="B83" s="4" t="inlineStr">
        <is>
          <t>6-60</t>
        </is>
      </c>
      <c r="C83" s="4" t="inlineStr">
        <is>
          <t>L1718</t>
        </is>
      </c>
      <c r="D83" s="4" t="inlineStr">
        <is>
          <t>0,500</t>
        </is>
      </c>
      <c r="E83" s="4" t="inlineStr">
        <is>
          <t>0,650</t>
        </is>
      </c>
      <c r="F83" s="4" t="inlineStr">
        <is>
          <t>0,418</t>
        </is>
      </c>
      <c r="G83" s="10" t="n">
        <v>0.534</v>
      </c>
      <c r="H83" t="inlineStr">
        <is>
          <t>11,021</t>
        </is>
      </c>
      <c r="I83" t="inlineStr">
        <is>
          <t>11,009</t>
        </is>
      </c>
      <c r="P83" s="4" t="inlineStr">
        <is>
          <t>СМ-1-585П</t>
        </is>
      </c>
      <c r="Q83" s="4" t="inlineStr">
        <is>
          <t>10,935</t>
        </is>
      </c>
    </row>
    <row r="84">
      <c r="A84" s="4" t="inlineStr">
        <is>
          <t>6-48</t>
        </is>
      </c>
      <c r="B84" s="4" t="inlineStr">
        <is>
          <t>11-2</t>
        </is>
      </c>
      <c r="C84" s="4" t="inlineStr">
        <is>
          <t>L1722</t>
        </is>
      </c>
      <c r="D84" s="4" t="inlineStr">
        <is>
          <t>0,100</t>
        </is>
      </c>
      <c r="E84" s="4" t="inlineStr">
        <is>
          <t>0,650</t>
        </is>
      </c>
      <c r="F84" s="4" t="inlineStr">
        <is>
          <t>0,418</t>
        </is>
      </c>
      <c r="G84" s="10" t="n">
        <v>0.1068</v>
      </c>
      <c r="H84" t="inlineStr">
        <is>
          <t>11,021</t>
        </is>
      </c>
      <c r="I84" t="inlineStr">
        <is>
          <t>11,021</t>
        </is>
      </c>
      <c r="P84" s="4" t="inlineStr">
        <is>
          <t>СМ-1-588П</t>
        </is>
      </c>
      <c r="Q84" s="4" t="inlineStr">
        <is>
          <t>10,934</t>
        </is>
      </c>
    </row>
    <row r="85">
      <c r="A85" s="4" t="inlineStr">
        <is>
          <t>6-60</t>
        </is>
      </c>
      <c r="B85" s="4" t="inlineStr">
        <is>
          <t>СМ-1-728П</t>
        </is>
      </c>
      <c r="C85" s="4" t="inlineStr">
        <is>
          <t>L1719</t>
        </is>
      </c>
      <c r="D85" s="4" t="inlineStr">
        <is>
          <t>0,020</t>
        </is>
      </c>
      <c r="E85" s="4" t="inlineStr">
        <is>
          <t>0,650</t>
        </is>
      </c>
      <c r="F85" s="4" t="inlineStr">
        <is>
          <t>0,418</t>
        </is>
      </c>
      <c r="G85" s="10" t="n">
        <v>0.02136</v>
      </c>
      <c r="H85" t="inlineStr">
        <is>
          <t>11,009</t>
        </is>
      </c>
      <c r="I85" t="inlineStr">
        <is>
          <t>11,009</t>
        </is>
      </c>
      <c r="P85" s="4" t="inlineStr">
        <is>
          <t>СМ-1-589П</t>
        </is>
      </c>
      <c r="Q85" s="4" t="inlineStr">
        <is>
          <t>10,934</t>
        </is>
      </c>
    </row>
    <row r="86">
      <c r="A86" s="4" t="inlineStr">
        <is>
          <t>6-60</t>
        </is>
      </c>
      <c r="B86" s="4" t="inlineStr">
        <is>
          <t>6-61</t>
        </is>
      </c>
      <c r="C86" s="4" t="inlineStr">
        <is>
          <t>L1720</t>
        </is>
      </c>
      <c r="D86" s="4" t="inlineStr">
        <is>
          <t>0,050</t>
        </is>
      </c>
      <c r="E86" s="4" t="inlineStr">
        <is>
          <t>0,650</t>
        </is>
      </c>
      <c r="F86" s="4" t="inlineStr">
        <is>
          <t>0,418</t>
        </is>
      </c>
      <c r="G86" s="10" t="n">
        <v>0.0534</v>
      </c>
      <c r="H86" t="inlineStr">
        <is>
          <t>11,009</t>
        </is>
      </c>
      <c r="I86" t="inlineStr">
        <is>
          <t>11,008</t>
        </is>
      </c>
      <c r="P86" s="4" t="inlineStr">
        <is>
          <t>СМ-1-594</t>
        </is>
      </c>
      <c r="Q86" s="4" t="inlineStr">
        <is>
          <t>11,222</t>
        </is>
      </c>
    </row>
    <row r="87">
      <c r="A87" s="4" t="inlineStr">
        <is>
          <t>6-61</t>
        </is>
      </c>
      <c r="B87" s="4" t="inlineStr">
        <is>
          <t>6-61а</t>
        </is>
      </c>
      <c r="C87" s="4" t="inlineStr">
        <is>
          <t>L2193</t>
        </is>
      </c>
      <c r="D87" s="4" t="inlineStr">
        <is>
          <t>0,050</t>
        </is>
      </c>
      <c r="E87" s="4" t="inlineStr">
        <is>
          <t>0,650</t>
        </is>
      </c>
      <c r="F87" s="4" t="inlineStr">
        <is>
          <t>0,418</t>
        </is>
      </c>
      <c r="G87" s="10" t="n">
        <v>0.0534</v>
      </c>
      <c r="H87" t="inlineStr">
        <is>
          <t>11,008</t>
        </is>
      </c>
      <c r="I87" t="inlineStr">
        <is>
          <t>11,008</t>
        </is>
      </c>
      <c r="P87" s="4" t="inlineStr">
        <is>
          <t>СМ-1-597П</t>
        </is>
      </c>
      <c r="Q87" s="4" t="inlineStr">
        <is>
          <t>11,000</t>
        </is>
      </c>
    </row>
    <row r="88">
      <c r="A88" s="4" t="inlineStr">
        <is>
          <t>6-61</t>
        </is>
      </c>
      <c r="B88" s="4" t="inlineStr">
        <is>
          <t>6-66</t>
        </is>
      </c>
      <c r="C88" s="4" t="inlineStr">
        <is>
          <t>L1733</t>
        </is>
      </c>
      <c r="D88" s="4" t="inlineStr">
        <is>
          <t>0,200</t>
        </is>
      </c>
      <c r="E88" s="4" t="inlineStr">
        <is>
          <t>0,650</t>
        </is>
      </c>
      <c r="F88" s="4" t="inlineStr">
        <is>
          <t>0,418</t>
        </is>
      </c>
      <c r="G88" s="10" t="n">
        <v>0.2136</v>
      </c>
      <c r="H88" t="inlineStr">
        <is>
          <t>11,008</t>
        </is>
      </c>
      <c r="I88" t="inlineStr">
        <is>
          <t>11,004</t>
        </is>
      </c>
      <c r="P88" s="4" t="inlineStr">
        <is>
          <t>СМ-1-598П</t>
        </is>
      </c>
      <c r="Q88" s="4" t="inlineStr">
        <is>
          <t>11,001</t>
        </is>
      </c>
    </row>
    <row r="89">
      <c r="A89" s="4" t="inlineStr">
        <is>
          <t>6-61</t>
        </is>
      </c>
      <c r="B89" s="4" t="inlineStr">
        <is>
          <t>СМ-1-729П</t>
        </is>
      </c>
      <c r="C89" s="4" t="inlineStr">
        <is>
          <t>L1732</t>
        </is>
      </c>
      <c r="D89" s="4" t="inlineStr">
        <is>
          <t>0,020</t>
        </is>
      </c>
      <c r="E89" s="4" t="inlineStr">
        <is>
          <t>0,650</t>
        </is>
      </c>
      <c r="F89" s="4" t="inlineStr">
        <is>
          <t>0,418</t>
        </is>
      </c>
      <c r="G89" s="10" t="n">
        <v>0.02136</v>
      </c>
      <c r="H89" t="inlineStr">
        <is>
          <t>11,008</t>
        </is>
      </c>
      <c r="I89" t="inlineStr">
        <is>
          <t>11,008</t>
        </is>
      </c>
      <c r="P89" s="4" t="inlineStr">
        <is>
          <t>СМ-1-705П</t>
        </is>
      </c>
      <c r="Q89" s="4" t="inlineStr">
        <is>
          <t>10,951</t>
        </is>
      </c>
    </row>
    <row r="90">
      <c r="A90" s="4" t="inlineStr">
        <is>
          <t>6-61а</t>
        </is>
      </c>
      <c r="B90" s="4" t="inlineStr">
        <is>
          <t>СМ-1-727П</t>
        </is>
      </c>
      <c r="C90" s="4" t="inlineStr">
        <is>
          <t>L1721</t>
        </is>
      </c>
      <c r="D90" s="4" t="inlineStr">
        <is>
          <t>0,020</t>
        </is>
      </c>
      <c r="E90" s="4" t="inlineStr">
        <is>
          <t>0,650</t>
        </is>
      </c>
      <c r="F90" s="4" t="inlineStr">
        <is>
          <t>0,418</t>
        </is>
      </c>
      <c r="G90" s="10" t="n">
        <v>0.02136</v>
      </c>
      <c r="H90" t="inlineStr">
        <is>
          <t>11,008</t>
        </is>
      </c>
      <c r="I90" t="inlineStr">
        <is>
          <t>11,008</t>
        </is>
      </c>
      <c r="P90" s="4" t="inlineStr">
        <is>
          <t>СМ-1-711П</t>
        </is>
      </c>
      <c r="Q90" s="4" t="inlineStr">
        <is>
          <t>11,044</t>
        </is>
      </c>
    </row>
    <row r="91">
      <c r="A91" s="4" t="inlineStr">
        <is>
          <t>6-61а</t>
        </is>
      </c>
      <c r="B91" s="4" t="inlineStr">
        <is>
          <t>СМ-1-713П</t>
        </is>
      </c>
      <c r="C91" s="4" t="inlineStr">
        <is>
          <t>L1728</t>
        </is>
      </c>
      <c r="D91" s="4" t="inlineStr">
        <is>
          <t>0,020</t>
        </is>
      </c>
      <c r="E91" s="4" t="inlineStr">
        <is>
          <t>0,650</t>
        </is>
      </c>
      <c r="F91" s="4" t="inlineStr">
        <is>
          <t>0,418</t>
        </is>
      </c>
      <c r="G91" s="10" t="n">
        <v>0.02136</v>
      </c>
      <c r="H91" t="inlineStr">
        <is>
          <t>11,008</t>
        </is>
      </c>
      <c r="I91" t="inlineStr">
        <is>
          <t>11,008</t>
        </is>
      </c>
      <c r="P91" s="4" t="inlineStr">
        <is>
          <t>СМ-1-713П</t>
        </is>
      </c>
      <c r="Q91" s="4" t="inlineStr">
        <is>
          <t>11,008</t>
        </is>
      </c>
    </row>
    <row r="92">
      <c r="A92" s="4" t="inlineStr">
        <is>
          <t>6-61а</t>
        </is>
      </c>
      <c r="B92" s="4" t="inlineStr">
        <is>
          <t>СМ-1-778П</t>
        </is>
      </c>
      <c r="C92" s="4" t="inlineStr">
        <is>
          <t>L1730</t>
        </is>
      </c>
      <c r="D92" s="4" t="inlineStr">
        <is>
          <t>0,020</t>
        </is>
      </c>
      <c r="E92" s="4" t="inlineStr">
        <is>
          <t>0,650</t>
        </is>
      </c>
      <c r="F92" s="4" t="inlineStr">
        <is>
          <t>0,418</t>
        </is>
      </c>
      <c r="G92" s="10" t="n">
        <v>0.02136</v>
      </c>
      <c r="H92" t="inlineStr">
        <is>
          <t>11,008</t>
        </is>
      </c>
      <c r="I92" t="inlineStr">
        <is>
          <t>11,008</t>
        </is>
      </c>
      <c r="P92" s="4" t="inlineStr">
        <is>
          <t>СМ-1-714П</t>
        </is>
      </c>
      <c r="Q92" s="4" t="inlineStr">
        <is>
          <t>11,121</t>
        </is>
      </c>
    </row>
    <row r="93">
      <c r="A93" s="4" t="inlineStr">
        <is>
          <t>6-66</t>
        </is>
      </c>
      <c r="B93" s="4" t="inlineStr">
        <is>
          <t>СМ-1-760П</t>
        </is>
      </c>
      <c r="C93" s="4" t="inlineStr">
        <is>
          <t>L1736</t>
        </is>
      </c>
      <c r="D93" s="4" t="inlineStr">
        <is>
          <t>0,020</t>
        </is>
      </c>
      <c r="E93" s="4" t="inlineStr">
        <is>
          <t>0,650</t>
        </is>
      </c>
      <c r="F93" s="4" t="inlineStr">
        <is>
          <t>0,418</t>
        </is>
      </c>
      <c r="G93" s="10" t="n">
        <v>0.02136</v>
      </c>
      <c r="H93" t="inlineStr">
        <is>
          <t>11,004</t>
        </is>
      </c>
      <c r="I93" t="inlineStr">
        <is>
          <t>11,004</t>
        </is>
      </c>
      <c r="P93" s="4" t="inlineStr">
        <is>
          <t>СМ-1-718П</t>
        </is>
      </c>
      <c r="Q93" s="4" t="inlineStr">
        <is>
          <t>11,004</t>
        </is>
      </c>
    </row>
    <row r="94">
      <c r="A94" s="4" t="inlineStr">
        <is>
          <t>6-66</t>
        </is>
      </c>
      <c r="B94" s="4" t="inlineStr">
        <is>
          <t>СМ-1-718П</t>
        </is>
      </c>
      <c r="C94" s="4" t="inlineStr">
        <is>
          <t>L1738</t>
        </is>
      </c>
      <c r="D94" s="4" t="inlineStr">
        <is>
          <t>0,020</t>
        </is>
      </c>
      <c r="E94" s="4" t="inlineStr">
        <is>
          <t>0,650</t>
        </is>
      </c>
      <c r="F94" s="4" t="inlineStr">
        <is>
          <t>0,418</t>
        </is>
      </c>
      <c r="G94" s="10" t="n">
        <v>0.02136</v>
      </c>
      <c r="H94" t="inlineStr">
        <is>
          <t>11,004</t>
        </is>
      </c>
      <c r="I94" t="inlineStr">
        <is>
          <t>11,004</t>
        </is>
      </c>
      <c r="P94" s="4" t="inlineStr">
        <is>
          <t>СМ-1-719П</t>
        </is>
      </c>
      <c r="Q94" s="4" t="inlineStr">
        <is>
          <t>11,030</t>
        </is>
      </c>
    </row>
    <row r="95">
      <c r="A95" s="4" t="inlineStr">
        <is>
          <t>6-66</t>
        </is>
      </c>
      <c r="B95" s="4" t="inlineStr">
        <is>
          <t>6-68</t>
        </is>
      </c>
      <c r="C95" s="4" t="inlineStr">
        <is>
          <t>L1739</t>
        </is>
      </c>
      <c r="D95" s="4" t="inlineStr">
        <is>
          <t>0,100</t>
        </is>
      </c>
      <c r="E95" s="4" t="inlineStr">
        <is>
          <t>0,650</t>
        </is>
      </c>
      <c r="F95" s="4" t="inlineStr">
        <is>
          <t>0,418</t>
        </is>
      </c>
      <c r="G95" s="10" t="n">
        <v>0.1068</v>
      </c>
      <c r="H95" t="inlineStr">
        <is>
          <t>11,004</t>
        </is>
      </c>
      <c r="I95" t="inlineStr">
        <is>
          <t>11,001</t>
        </is>
      </c>
      <c r="P95" s="4" t="inlineStr">
        <is>
          <t>СМ-1-720П</t>
        </is>
      </c>
      <c r="Q95" s="4" t="inlineStr">
        <is>
          <t>11,180</t>
        </is>
      </c>
    </row>
    <row r="96">
      <c r="A96" s="4" t="inlineStr">
        <is>
          <t>6-66</t>
        </is>
      </c>
      <c r="B96" s="4" t="inlineStr">
        <is>
          <t>СМ-1-745П</t>
        </is>
      </c>
      <c r="C96" s="4" t="inlineStr">
        <is>
          <t>L1734</t>
        </is>
      </c>
      <c r="D96" s="4" t="inlineStr">
        <is>
          <t>0,020</t>
        </is>
      </c>
      <c r="E96" s="4" t="inlineStr">
        <is>
          <t>0,650</t>
        </is>
      </c>
      <c r="F96" s="4" t="inlineStr">
        <is>
          <t>0,418</t>
        </is>
      </c>
      <c r="G96" s="10" t="n">
        <v>0.02136</v>
      </c>
      <c r="H96" t="inlineStr">
        <is>
          <t>11,004</t>
        </is>
      </c>
      <c r="I96" t="inlineStr">
        <is>
          <t>11,004</t>
        </is>
      </c>
      <c r="P96" s="4" t="inlineStr">
        <is>
          <t>СМ-1-721П</t>
        </is>
      </c>
      <c r="Q96" s="4" t="inlineStr">
        <is>
          <t>11,084</t>
        </is>
      </c>
    </row>
    <row r="97">
      <c r="A97" s="4" t="inlineStr">
        <is>
          <t>6-68</t>
        </is>
      </c>
      <c r="B97" s="4" t="inlineStr">
        <is>
          <t>СМ-1-744П</t>
        </is>
      </c>
      <c r="C97" s="4" t="inlineStr">
        <is>
          <t>L1740</t>
        </is>
      </c>
      <c r="D97" s="4" t="inlineStr">
        <is>
          <t>0,020</t>
        </is>
      </c>
      <c r="E97" s="4" t="inlineStr">
        <is>
          <t>0,650</t>
        </is>
      </c>
      <c r="F97" s="4" t="inlineStr">
        <is>
          <t>0,418</t>
        </is>
      </c>
      <c r="G97" s="10" t="n">
        <v>0.02136</v>
      </c>
      <c r="H97" t="inlineStr">
        <is>
          <t>11,001</t>
        </is>
      </c>
      <c r="I97" t="inlineStr">
        <is>
          <t>11,001</t>
        </is>
      </c>
      <c r="P97" s="4" t="inlineStr">
        <is>
          <t>СМ-1-726П</t>
        </is>
      </c>
      <c r="Q97" s="4" t="inlineStr">
        <is>
          <t>10,979</t>
        </is>
      </c>
    </row>
    <row r="98">
      <c r="A98" s="4" t="inlineStr">
        <is>
          <t>6-68</t>
        </is>
      </c>
      <c r="B98" s="4" t="inlineStr">
        <is>
          <t>СМ-1-598П</t>
        </is>
      </c>
      <c r="C98" s="4" t="inlineStr">
        <is>
          <t>L1742</t>
        </is>
      </c>
      <c r="D98" s="4" t="inlineStr">
        <is>
          <t>0,020</t>
        </is>
      </c>
      <c r="E98" s="4" t="inlineStr">
        <is>
          <t>0,650</t>
        </is>
      </c>
      <c r="F98" s="4" t="inlineStr">
        <is>
          <t>0,418</t>
        </is>
      </c>
      <c r="G98" s="10" t="n">
        <v>0.02136</v>
      </c>
      <c r="H98" t="inlineStr">
        <is>
          <t>11,001</t>
        </is>
      </c>
      <c r="I98" t="inlineStr">
        <is>
          <t>11,001</t>
        </is>
      </c>
      <c r="P98" s="4" t="inlineStr">
        <is>
          <t>СМ-1-727П</t>
        </is>
      </c>
      <c r="Q98" s="4" t="inlineStr">
        <is>
          <t>11,008</t>
        </is>
      </c>
    </row>
    <row r="99">
      <c r="A99" s="4" t="inlineStr">
        <is>
          <t>6-68</t>
        </is>
      </c>
      <c r="B99" s="4" t="inlineStr">
        <is>
          <t>6-70</t>
        </is>
      </c>
      <c r="C99" s="4" t="inlineStr">
        <is>
          <t>L1743</t>
        </is>
      </c>
      <c r="D99" s="4" t="inlineStr">
        <is>
          <t>0,050</t>
        </is>
      </c>
      <c r="E99" s="4" t="inlineStr">
        <is>
          <t>0,650</t>
        </is>
      </c>
      <c r="F99" s="4" t="inlineStr">
        <is>
          <t>0,418</t>
        </is>
      </c>
      <c r="G99" s="10" t="n">
        <v>0.0534</v>
      </c>
      <c r="H99" t="inlineStr">
        <is>
          <t>11,001</t>
        </is>
      </c>
      <c r="I99" t="inlineStr">
        <is>
          <t>11,000</t>
        </is>
      </c>
      <c r="P99" s="4" t="inlineStr">
        <is>
          <t>СМ-1-728П</t>
        </is>
      </c>
      <c r="Q99" s="4" t="inlineStr">
        <is>
          <t>11,009</t>
        </is>
      </c>
    </row>
    <row r="100">
      <c r="A100" s="4" t="inlineStr">
        <is>
          <t>6-70</t>
        </is>
      </c>
      <c r="B100" s="4" t="inlineStr">
        <is>
          <t>СМ-1-597П</t>
        </is>
      </c>
      <c r="C100" s="4" t="inlineStr">
        <is>
          <t>L1744</t>
        </is>
      </c>
      <c r="D100" s="4" t="inlineStr">
        <is>
          <t>0,120</t>
        </is>
      </c>
      <c r="E100" s="4" t="inlineStr">
        <is>
          <t>0,650</t>
        </is>
      </c>
      <c r="F100" s="4" t="inlineStr">
        <is>
          <t>0,418</t>
        </is>
      </c>
      <c r="G100" s="10" t="n">
        <v>0.12816</v>
      </c>
      <c r="H100" t="inlineStr">
        <is>
          <t>11,000</t>
        </is>
      </c>
      <c r="I100" t="inlineStr">
        <is>
          <t>11,000</t>
        </is>
      </c>
      <c r="P100" s="4" t="inlineStr">
        <is>
          <t>СМ-1-729П</t>
        </is>
      </c>
      <c r="Q100" s="4" t="inlineStr">
        <is>
          <t>11,008</t>
        </is>
      </c>
    </row>
    <row r="101">
      <c r="A101" s="4" t="inlineStr">
        <is>
          <t>6-70</t>
        </is>
      </c>
      <c r="B101" s="4" t="inlineStr">
        <is>
          <t>СМ-1-757П</t>
        </is>
      </c>
      <c r="C101" s="4" t="inlineStr">
        <is>
          <t>L1746</t>
        </is>
      </c>
      <c r="D101" s="4" t="inlineStr">
        <is>
          <t>0,020</t>
        </is>
      </c>
      <c r="E101" s="4" t="inlineStr">
        <is>
          <t>0,650</t>
        </is>
      </c>
      <c r="F101" s="4" t="inlineStr">
        <is>
          <t>0,418</t>
        </is>
      </c>
      <c r="G101" s="10" t="n">
        <v>0.02136</v>
      </c>
      <c r="H101" t="inlineStr">
        <is>
          <t>11,000</t>
        </is>
      </c>
      <c r="I101" t="inlineStr">
        <is>
          <t>11,000</t>
        </is>
      </c>
      <c r="P101" s="4" t="inlineStr">
        <is>
          <t>СМ-1-730П</t>
        </is>
      </c>
      <c r="Q101" s="4" t="inlineStr">
        <is>
          <t>11,115</t>
        </is>
      </c>
    </row>
    <row r="102">
      <c r="A102" s="4" t="inlineStr">
        <is>
          <t>6-70</t>
        </is>
      </c>
      <c r="B102" s="4" t="inlineStr">
        <is>
          <t>6-72</t>
        </is>
      </c>
      <c r="C102" s="4" t="inlineStr">
        <is>
          <t>L1747</t>
        </is>
      </c>
      <c r="D102" s="4" t="inlineStr">
        <is>
          <t>0,100</t>
        </is>
      </c>
      <c r="E102" s="4" t="inlineStr">
        <is>
          <t>0,650</t>
        </is>
      </c>
      <c r="F102" s="4" t="inlineStr">
        <is>
          <t>0,418</t>
        </is>
      </c>
      <c r="G102" s="10" t="n">
        <v>0.1068</v>
      </c>
      <c r="H102" t="inlineStr">
        <is>
          <t>11,000</t>
        </is>
      </c>
      <c r="I102" t="inlineStr">
        <is>
          <t>10,998</t>
        </is>
      </c>
      <c r="P102" s="4" t="inlineStr">
        <is>
          <t>СМ-1-733П</t>
        </is>
      </c>
      <c r="Q102" s="4" t="inlineStr">
        <is>
          <t>10,947</t>
        </is>
      </c>
    </row>
    <row r="103">
      <c r="A103" s="4" t="inlineStr">
        <is>
          <t>6-72</t>
        </is>
      </c>
      <c r="B103" s="4" t="inlineStr">
        <is>
          <t>СМ-1-758П</t>
        </is>
      </c>
      <c r="C103" s="4" t="inlineStr">
        <is>
          <t>L1748</t>
        </is>
      </c>
      <c r="D103" s="4" t="inlineStr">
        <is>
          <t>0,020</t>
        </is>
      </c>
      <c r="E103" s="4" t="inlineStr">
        <is>
          <t>0,650</t>
        </is>
      </c>
      <c r="F103" s="4" t="inlineStr">
        <is>
          <t>0,418</t>
        </is>
      </c>
      <c r="G103" s="10" t="n">
        <v>0.02136</v>
      </c>
      <c r="H103" t="inlineStr">
        <is>
          <t>10,998</t>
        </is>
      </c>
      <c r="I103" t="inlineStr">
        <is>
          <t>10,998</t>
        </is>
      </c>
      <c r="P103" s="4" t="inlineStr">
        <is>
          <t>СМ-1-735П</t>
        </is>
      </c>
      <c r="Q103" s="4" t="inlineStr">
        <is>
          <t>11,018</t>
        </is>
      </c>
    </row>
    <row r="104">
      <c r="A104" s="4" t="inlineStr">
        <is>
          <t>6-72</t>
        </is>
      </c>
      <c r="B104" s="4" t="inlineStr">
        <is>
          <t>СМ-1-759П</t>
        </is>
      </c>
      <c r="C104" s="4" t="inlineStr">
        <is>
          <t>L1750</t>
        </is>
      </c>
      <c r="D104" s="4" t="inlineStr">
        <is>
          <t>0,020</t>
        </is>
      </c>
      <c r="E104" s="4" t="inlineStr">
        <is>
          <t>0,650</t>
        </is>
      </c>
      <c r="F104" s="4" t="inlineStr">
        <is>
          <t>0,418</t>
        </is>
      </c>
      <c r="G104" s="10" t="n">
        <v>0.02136</v>
      </c>
      <c r="H104" t="inlineStr">
        <is>
          <t>10,998</t>
        </is>
      </c>
      <c r="I104" t="inlineStr">
        <is>
          <t>10,998</t>
        </is>
      </c>
      <c r="P104" s="4" t="inlineStr">
        <is>
          <t>СМ-1-740</t>
        </is>
      </c>
      <c r="Q104" s="4" t="inlineStr">
        <is>
          <t>10,979</t>
        </is>
      </c>
    </row>
    <row r="105">
      <c r="A105" s="4" t="inlineStr">
        <is>
          <t>6-72</t>
        </is>
      </c>
      <c r="B105" s="4" t="inlineStr">
        <is>
          <t>6-75</t>
        </is>
      </c>
      <c r="C105" s="4" t="inlineStr">
        <is>
          <t>L1751</t>
        </is>
      </c>
      <c r="D105" s="4" t="inlineStr">
        <is>
          <t>0,150</t>
        </is>
      </c>
      <c r="E105" s="4" t="inlineStr">
        <is>
          <t>0,650</t>
        </is>
      </c>
      <c r="F105" s="4" t="inlineStr">
        <is>
          <t>0,418</t>
        </is>
      </c>
      <c r="G105" s="10" t="n">
        <v>0.1602</v>
      </c>
      <c r="H105" t="inlineStr">
        <is>
          <t>10,998</t>
        </is>
      </c>
      <c r="I105" t="inlineStr">
        <is>
          <t>10,995</t>
        </is>
      </c>
      <c r="P105" s="4" t="inlineStr">
        <is>
          <t>СМ-1-743П</t>
        </is>
      </c>
      <c r="Q105" s="4" t="inlineStr">
        <is>
          <t>11,064</t>
        </is>
      </c>
    </row>
    <row r="106">
      <c r="A106" s="4" t="inlineStr">
        <is>
          <t>6-75</t>
        </is>
      </c>
      <c r="B106" s="4" t="inlineStr">
        <is>
          <t>СМ-1-779П</t>
        </is>
      </c>
      <c r="C106" s="4" t="inlineStr">
        <is>
          <t>L1752</t>
        </is>
      </c>
      <c r="D106" s="4" t="inlineStr">
        <is>
          <t>0,020</t>
        </is>
      </c>
      <c r="E106" s="4" t="inlineStr">
        <is>
          <t>0,650</t>
        </is>
      </c>
      <c r="F106" s="4" t="inlineStr">
        <is>
          <t>0,418</t>
        </is>
      </c>
      <c r="G106" s="10" t="n">
        <v>0.02136</v>
      </c>
      <c r="H106" t="inlineStr">
        <is>
          <t>10,995</t>
        </is>
      </c>
      <c r="I106" t="inlineStr">
        <is>
          <t>10,995</t>
        </is>
      </c>
      <c r="P106" s="4" t="inlineStr">
        <is>
          <t>СМ-1-744П</t>
        </is>
      </c>
      <c r="Q106" s="4" t="inlineStr">
        <is>
          <t>11,001</t>
        </is>
      </c>
    </row>
    <row r="107">
      <c r="A107" s="4" t="inlineStr">
        <is>
          <t>6-75</t>
        </is>
      </c>
      <c r="B107" s="4" t="inlineStr">
        <is>
          <t>6-95</t>
        </is>
      </c>
      <c r="C107" s="4" t="inlineStr">
        <is>
          <t>L1755</t>
        </is>
      </c>
      <c r="D107" s="4" t="inlineStr">
        <is>
          <t>0,800</t>
        </is>
      </c>
      <c r="E107" s="4" t="inlineStr">
        <is>
          <t>0,650</t>
        </is>
      </c>
      <c r="F107" s="4" t="inlineStr">
        <is>
          <t>0,418</t>
        </is>
      </c>
      <c r="G107" s="10" t="n">
        <v>0.8544</v>
      </c>
      <c r="H107" t="inlineStr">
        <is>
          <t>10,995</t>
        </is>
      </c>
      <c r="I107" t="inlineStr">
        <is>
          <t>10,979</t>
        </is>
      </c>
      <c r="P107" s="4" t="inlineStr">
        <is>
          <t>СМ-1-745П</t>
        </is>
      </c>
      <c r="Q107" s="4" t="inlineStr">
        <is>
          <t>11,004</t>
        </is>
      </c>
    </row>
    <row r="108">
      <c r="A108" s="4" t="inlineStr">
        <is>
          <t>6-95</t>
        </is>
      </c>
      <c r="B108" s="4" t="inlineStr">
        <is>
          <t>6-107</t>
        </is>
      </c>
      <c r="C108" s="4" t="inlineStr">
        <is>
          <t>L1757</t>
        </is>
      </c>
      <c r="D108" s="4" t="inlineStr">
        <is>
          <t>0,600</t>
        </is>
      </c>
      <c r="E108" s="4" t="inlineStr">
        <is>
          <t>0,650</t>
        </is>
      </c>
      <c r="F108" s="4" t="inlineStr">
        <is>
          <t>0,418</t>
        </is>
      </c>
      <c r="G108" s="10" t="n">
        <v>0.6408</v>
      </c>
      <c r="H108" t="inlineStr">
        <is>
          <t>10,979</t>
        </is>
      </c>
      <c r="I108" t="inlineStr">
        <is>
          <t>10,968</t>
        </is>
      </c>
      <c r="P108" s="4" t="inlineStr">
        <is>
          <t>СМ-1-746П</t>
        </is>
      </c>
      <c r="Q108" s="4" t="inlineStr">
        <is>
          <t>11,183</t>
        </is>
      </c>
    </row>
    <row r="109">
      <c r="A109" s="4" t="inlineStr">
        <is>
          <t>6-95</t>
        </is>
      </c>
      <c r="B109" s="4" t="inlineStr">
        <is>
          <t>СМ-1-726П</t>
        </is>
      </c>
      <c r="C109" s="4" t="inlineStr">
        <is>
          <t>L1754</t>
        </is>
      </c>
      <c r="D109" s="4" t="inlineStr">
        <is>
          <t>0,020</t>
        </is>
      </c>
      <c r="E109" s="4" t="inlineStr">
        <is>
          <t>0,650</t>
        </is>
      </c>
      <c r="F109" s="4" t="inlineStr">
        <is>
          <t>0,418</t>
        </is>
      </c>
      <c r="G109" s="10" t="n">
        <v>0.02136</v>
      </c>
      <c r="H109" t="inlineStr">
        <is>
          <t>10,979</t>
        </is>
      </c>
      <c r="I109" t="inlineStr">
        <is>
          <t>10,979</t>
        </is>
      </c>
      <c r="P109" s="4" t="inlineStr">
        <is>
          <t>СМ-1-747П</t>
        </is>
      </c>
      <c r="Q109" s="4" t="inlineStr">
        <is>
          <t>10,947</t>
        </is>
      </c>
    </row>
    <row r="110">
      <c r="A110" s="4" t="inlineStr">
        <is>
          <t>6-95</t>
        </is>
      </c>
      <c r="B110" s="4" t="inlineStr">
        <is>
          <t>СМ-1-780П</t>
        </is>
      </c>
      <c r="C110" s="4" t="inlineStr">
        <is>
          <t>L1756</t>
        </is>
      </c>
      <c r="D110" s="4" t="inlineStr">
        <is>
          <t>0,020</t>
        </is>
      </c>
      <c r="E110" s="4" t="inlineStr">
        <is>
          <t>0,650</t>
        </is>
      </c>
      <c r="F110" s="4" t="inlineStr">
        <is>
          <t>0,418</t>
        </is>
      </c>
      <c r="G110" s="10" t="n">
        <v>0.02136</v>
      </c>
      <c r="H110" t="inlineStr">
        <is>
          <t>10,979</t>
        </is>
      </c>
      <c r="I110" t="inlineStr">
        <is>
          <t>10,979</t>
        </is>
      </c>
      <c r="P110" s="4" t="inlineStr">
        <is>
          <t>СМ-1-756</t>
        </is>
      </c>
      <c r="Q110" s="4" t="inlineStr">
        <is>
          <t>11,047</t>
        </is>
      </c>
    </row>
    <row r="111">
      <c r="A111" s="4" t="inlineStr">
        <is>
          <t>69</t>
        </is>
      </c>
      <c r="B111" s="4" t="inlineStr">
        <is>
          <t>74</t>
        </is>
      </c>
      <c r="C111" s="4" t="inlineStr">
        <is>
          <t>L1641</t>
        </is>
      </c>
      <c r="D111" s="4" t="inlineStr">
        <is>
          <t>0,250</t>
        </is>
      </c>
      <c r="E111" s="4" t="inlineStr">
        <is>
          <t>0,330</t>
        </is>
      </c>
      <c r="F111" s="4" t="inlineStr">
        <is>
          <t>0,397</t>
        </is>
      </c>
      <c r="G111" s="10" t="n">
        <v>0.18175</v>
      </c>
      <c r="H111" t="inlineStr">
        <is>
          <t>11,235</t>
        </is>
      </c>
      <c r="I111" t="inlineStr">
        <is>
          <t>11,225</t>
        </is>
      </c>
      <c r="P111" s="4" t="inlineStr">
        <is>
          <t>СМ-1-757П</t>
        </is>
      </c>
      <c r="Q111" s="4" t="inlineStr">
        <is>
          <t>11,000</t>
        </is>
      </c>
    </row>
    <row r="112">
      <c r="A112" s="4" t="inlineStr">
        <is>
          <t>7-17</t>
        </is>
      </c>
      <c r="B112" s="4" t="inlineStr">
        <is>
          <t>СМ-1-534</t>
        </is>
      </c>
      <c r="C112" s="4" t="inlineStr">
        <is>
          <t>L1666</t>
        </is>
      </c>
      <c r="D112" s="4" t="inlineStr">
        <is>
          <t>0,050</t>
        </is>
      </c>
      <c r="E112" s="4" t="inlineStr">
        <is>
          <t>0,790</t>
        </is>
      </c>
      <c r="F112" s="4" t="inlineStr">
        <is>
          <t>0,429</t>
        </is>
      </c>
      <c r="G112" s="10" t="n">
        <v>0.06095</v>
      </c>
      <c r="H112" t="inlineStr">
        <is>
          <t>11,084</t>
        </is>
      </c>
      <c r="I112" t="inlineStr">
        <is>
          <t>11,084</t>
        </is>
      </c>
      <c r="P112" s="4" t="inlineStr">
        <is>
          <t>СМ-1-758П</t>
        </is>
      </c>
      <c r="Q112" s="4" t="inlineStr">
        <is>
          <t>10,998</t>
        </is>
      </c>
    </row>
    <row r="113">
      <c r="A113" s="4" t="inlineStr">
        <is>
          <t>7-17</t>
        </is>
      </c>
      <c r="B113" s="4" t="inlineStr">
        <is>
          <t>СМ-1-1503П</t>
        </is>
      </c>
      <c r="C113" s="4" t="inlineStr">
        <is>
          <t>L2188</t>
        </is>
      </c>
      <c r="D113" s="4" t="inlineStr">
        <is>
          <t>0,050</t>
        </is>
      </c>
      <c r="E113" s="4" t="inlineStr">
        <is>
          <t>0,790</t>
        </is>
      </c>
      <c r="F113" s="4" t="inlineStr">
        <is>
          <t>0,429</t>
        </is>
      </c>
      <c r="G113" s="10" t="n">
        <v>0.06095</v>
      </c>
      <c r="H113" t="inlineStr">
        <is>
          <t>11,084</t>
        </is>
      </c>
      <c r="I113" t="inlineStr">
        <is>
          <t>11,084</t>
        </is>
      </c>
      <c r="P113" s="4" t="inlineStr">
        <is>
          <t>СМ-1-759П</t>
        </is>
      </c>
      <c r="Q113" s="4" t="inlineStr">
        <is>
          <t>10,998</t>
        </is>
      </c>
    </row>
    <row r="114">
      <c r="A114" s="4" t="inlineStr">
        <is>
          <t>7-5</t>
        </is>
      </c>
      <c r="B114" s="4" t="inlineStr">
        <is>
          <t>7-17</t>
        </is>
      </c>
      <c r="C114" s="4" t="inlineStr">
        <is>
          <t>L1665</t>
        </is>
      </c>
      <c r="D114" s="4" t="inlineStr">
        <is>
          <t>0,600</t>
        </is>
      </c>
      <c r="E114" s="4" t="inlineStr">
        <is>
          <t>0,790</t>
        </is>
      </c>
      <c r="F114" s="4" t="inlineStr">
        <is>
          <t>0,429</t>
        </is>
      </c>
      <c r="G114" s="10" t="n">
        <v>0.7313999999999999</v>
      </c>
      <c r="H114" t="inlineStr">
        <is>
          <t>11,084</t>
        </is>
      </c>
      <c r="I114" t="inlineStr">
        <is>
          <t>11,084</t>
        </is>
      </c>
      <c r="P114" s="4" t="inlineStr">
        <is>
          <t>СМ-1-760П</t>
        </is>
      </c>
      <c r="Q114" s="4" t="inlineStr">
        <is>
          <t>11,004</t>
        </is>
      </c>
    </row>
    <row r="115">
      <c r="A115" s="4" t="inlineStr">
        <is>
          <t>7-5</t>
        </is>
      </c>
      <c r="B115" s="4" t="inlineStr">
        <is>
          <t>СМ-1-721П</t>
        </is>
      </c>
      <c r="C115" s="4" t="inlineStr">
        <is>
          <t>L2186</t>
        </is>
      </c>
      <c r="D115" s="4" t="inlineStr">
        <is>
          <t>0,050</t>
        </is>
      </c>
      <c r="E115" s="4" t="inlineStr">
        <is>
          <t>0,790</t>
        </is>
      </c>
      <c r="F115" s="4" t="inlineStr">
        <is>
          <t>0,429</t>
        </is>
      </c>
      <c r="G115" s="10" t="n">
        <v>0.06095</v>
      </c>
      <c r="H115" t="inlineStr">
        <is>
          <t>11,084</t>
        </is>
      </c>
      <c r="I115" t="inlineStr">
        <is>
          <t>11,084</t>
        </is>
      </c>
      <c r="P115" s="4" t="inlineStr">
        <is>
          <t>СМ-1-763П</t>
        </is>
      </c>
      <c r="Q115" s="4" t="inlineStr">
        <is>
          <t>11,022</t>
        </is>
      </c>
    </row>
    <row r="116">
      <c r="A116" s="4" t="inlineStr">
        <is>
          <t>74</t>
        </is>
      </c>
      <c r="B116" s="4" t="inlineStr">
        <is>
          <t>88</t>
        </is>
      </c>
      <c r="C116" s="4" t="inlineStr">
        <is>
          <t>L1642</t>
        </is>
      </c>
      <c r="D116" s="4" t="inlineStr">
        <is>
          <t>0,700</t>
        </is>
      </c>
      <c r="E116" s="4" t="inlineStr">
        <is>
          <t>0,330</t>
        </is>
      </c>
      <c r="F116" s="4" t="inlineStr">
        <is>
          <t>0,397</t>
        </is>
      </c>
      <c r="G116" s="10" t="n">
        <v>0.5088999999999999</v>
      </c>
      <c r="H116" t="inlineStr">
        <is>
          <t>11,225</t>
        </is>
      </c>
      <c r="I116" t="inlineStr">
        <is>
          <t>11,199</t>
        </is>
      </c>
      <c r="P116" s="4" t="inlineStr">
        <is>
          <t>СМ-1-776П</t>
        </is>
      </c>
      <c r="Q116" s="4" t="inlineStr">
        <is>
          <t>11,021</t>
        </is>
      </c>
    </row>
    <row r="117">
      <c r="A117" s="4" t="inlineStr">
        <is>
          <t>74</t>
        </is>
      </c>
      <c r="B117" s="4" t="inlineStr">
        <is>
          <t>3-3</t>
        </is>
      </c>
      <c r="C117" s="4" t="inlineStr">
        <is>
          <t>L1644</t>
        </is>
      </c>
      <c r="D117" s="4" t="inlineStr">
        <is>
          <t>0,100</t>
        </is>
      </c>
      <c r="E117" s="4" t="inlineStr">
        <is>
          <t>0,790</t>
        </is>
      </c>
      <c r="F117" s="4" t="inlineStr">
        <is>
          <t>0,429</t>
        </is>
      </c>
      <c r="G117" s="10" t="n">
        <v>0.1219</v>
      </c>
      <c r="H117" t="inlineStr">
        <is>
          <t>11,225</t>
        </is>
      </c>
      <c r="I117" t="inlineStr">
        <is>
          <t>11,224</t>
        </is>
      </c>
      <c r="P117" s="4" t="inlineStr">
        <is>
          <t>СМ-1-777П</t>
        </is>
      </c>
      <c r="Q117" s="4" t="inlineStr">
        <is>
          <t>11,021</t>
        </is>
      </c>
    </row>
    <row r="118">
      <c r="A118" s="4" t="inlineStr">
        <is>
          <t>88</t>
        </is>
      </c>
      <c r="B118" s="4" t="inlineStr">
        <is>
          <t>99а</t>
        </is>
      </c>
      <c r="C118" s="4" t="inlineStr">
        <is>
          <t>L1651</t>
        </is>
      </c>
      <c r="D118" s="4" t="inlineStr">
        <is>
          <t>0,500</t>
        </is>
      </c>
      <c r="E118" s="4" t="inlineStr">
        <is>
          <t>0,330</t>
        </is>
      </c>
      <c r="F118" s="4" t="inlineStr">
        <is>
          <t>0,397</t>
        </is>
      </c>
      <c r="G118" s="10" t="n">
        <v>0.3635</v>
      </c>
      <c r="H118" t="inlineStr">
        <is>
          <t>11,199</t>
        </is>
      </c>
      <c r="I118" t="inlineStr">
        <is>
          <t>11,183</t>
        </is>
      </c>
      <c r="P118" s="4" t="inlineStr">
        <is>
          <t>СМ-1-778П</t>
        </is>
      </c>
      <c r="Q118" s="4" t="inlineStr">
        <is>
          <t>11,008</t>
        </is>
      </c>
    </row>
    <row r="119">
      <c r="A119" s="4" t="inlineStr">
        <is>
          <t>88</t>
        </is>
      </c>
      <c r="B119" s="4" t="inlineStr">
        <is>
          <t>СМ-1-532</t>
        </is>
      </c>
      <c r="C119" s="4" t="inlineStr">
        <is>
          <t>L1643</t>
        </is>
      </c>
      <c r="D119" s="4" t="inlineStr">
        <is>
          <t>0,020</t>
        </is>
      </c>
      <c r="E119" s="4" t="inlineStr">
        <is>
          <t>0,330</t>
        </is>
      </c>
      <c r="F119" s="4" t="inlineStr">
        <is>
          <t>0,397</t>
        </is>
      </c>
      <c r="G119" s="10" t="n">
        <v>0.01454</v>
      </c>
      <c r="H119" t="inlineStr">
        <is>
          <t>11,199</t>
        </is>
      </c>
      <c r="I119" t="inlineStr">
        <is>
          <t>11,199</t>
        </is>
      </c>
      <c r="P119" s="4" t="inlineStr">
        <is>
          <t>СМ-1-779П</t>
        </is>
      </c>
      <c r="Q119" s="4" t="inlineStr">
        <is>
          <t>10,995</t>
        </is>
      </c>
    </row>
    <row r="120">
      <c r="A120" s="4" t="inlineStr">
        <is>
          <t>99а</t>
        </is>
      </c>
      <c r="B120" s="4" t="inlineStr">
        <is>
          <t>108</t>
        </is>
      </c>
      <c r="C120" s="4" t="inlineStr">
        <is>
          <t>L1653</t>
        </is>
      </c>
      <c r="D120" s="4" t="inlineStr">
        <is>
          <t>0,100</t>
        </is>
      </c>
      <c r="E120" s="4" t="inlineStr">
        <is>
          <t>0,330</t>
        </is>
      </c>
      <c r="F120" s="4" t="inlineStr">
        <is>
          <t>0,397</t>
        </is>
      </c>
      <c r="G120" s="10" t="n">
        <v>0.07270000000000001</v>
      </c>
      <c r="H120" t="inlineStr">
        <is>
          <t>11,183</t>
        </is>
      </c>
      <c r="I120" t="inlineStr">
        <is>
          <t>11,180</t>
        </is>
      </c>
      <c r="P120" s="4" t="inlineStr">
        <is>
          <t>СМ-1-780П</t>
        </is>
      </c>
      <c r="Q120" s="4" t="inlineStr">
        <is>
          <t>10,979</t>
        </is>
      </c>
    </row>
    <row r="121">
      <c r="A121" s="4" t="inlineStr">
        <is>
          <t>99а</t>
        </is>
      </c>
      <c r="B121" s="4" t="inlineStr">
        <is>
          <t>СМ-1-746П</t>
        </is>
      </c>
      <c r="C121" s="4" t="inlineStr">
        <is>
          <t>L1652</t>
        </is>
      </c>
      <c r="D121" s="4" t="inlineStr">
        <is>
          <t>0,122</t>
        </is>
      </c>
      <c r="E121" s="4" t="inlineStr">
        <is>
          <t>0,923</t>
        </is>
      </c>
      <c r="F121" s="4" t="inlineStr">
        <is>
          <t>0,299</t>
        </is>
      </c>
      <c r="G121" s="10" t="n">
        <v>0.149084</v>
      </c>
      <c r="H121" t="inlineStr">
        <is>
          <t>11,183</t>
        </is>
      </c>
      <c r="I121" t="inlineStr">
        <is>
          <t>11,183</t>
        </is>
      </c>
      <c r="P121" s="4" t="inlineStr">
        <is>
          <t>СМ-1-781П</t>
        </is>
      </c>
      <c r="Q121" s="4" t="inlineStr">
        <is>
          <t>10,968</t>
        </is>
      </c>
    </row>
    <row r="122">
      <c r="A122" s="4" t="inlineStr">
        <is>
          <t>СМ-1-535</t>
        </is>
      </c>
      <c r="B122" s="4" t="inlineStr">
        <is>
          <t>286</t>
        </is>
      </c>
      <c r="C122" s="4" t="inlineStr">
        <is>
          <t>L2189</t>
        </is>
      </c>
      <c r="D122" s="4" t="inlineStr">
        <is>
          <t>0,006</t>
        </is>
      </c>
      <c r="E122" s="4" t="inlineStr">
        <is>
          <t>0,493</t>
        </is>
      </c>
      <c r="F122" s="4" t="inlineStr">
        <is>
          <t>0,291</t>
        </is>
      </c>
      <c r="G122" s="10" t="n">
        <v>0.004704</v>
      </c>
      <c r="H122" t="inlineStr">
        <is>
          <t>10,975</t>
        </is>
      </c>
      <c r="I122" t="inlineStr">
        <is>
          <t>10,974</t>
        </is>
      </c>
      <c r="P122" s="4" t="inlineStr">
        <is>
          <t>СМ-1-782П</t>
        </is>
      </c>
      <c r="Q122" s="4" t="inlineStr">
        <is>
          <t>10,950</t>
        </is>
      </c>
    </row>
    <row r="123">
      <c r="P123" s="4" t="inlineStr">
        <is>
          <t>СМ-1-782П</t>
        </is>
      </c>
      <c r="Q123" s="4" t="inlineStr">
        <is>
          <t>11,021</t>
        </is>
      </c>
    </row>
    <row r="124">
      <c r="P124" s="4" t="inlineStr">
        <is>
          <t>СМ-1-784П</t>
        </is>
      </c>
      <c r="Q124" s="4" t="inlineStr">
        <is>
          <t>10,964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5"/>
  <sheetViews>
    <sheetView topLeftCell="A7" workbookViewId="0">
      <selection activeCell="A1" sqref="A1:K1"/>
    </sheetView>
  </sheetViews>
  <sheetFormatPr baseColWidth="8" defaultRowHeight="15"/>
  <cols>
    <col width="9.140625" customWidth="1" style="4" min="1" max="7"/>
    <col width="20.28515625" customWidth="1" style="4" min="8" max="8"/>
    <col width="9.140625" customWidth="1" style="4" min="9" max="16384"/>
  </cols>
  <sheetData>
    <row r="1">
      <c r="A1" s="4" t="inlineStr">
        <is>
          <t>узел 1</t>
        </is>
      </c>
      <c r="B1" s="4" t="inlineStr">
        <is>
          <t>узел 2</t>
        </is>
      </c>
      <c r="C1" s="4" t="inlineStr">
        <is>
          <t>l</t>
        </is>
      </c>
      <c r="D1" s="4" t="inlineStr">
        <is>
          <t>r</t>
        </is>
      </c>
      <c r="E1" s="4" t="inlineStr">
        <is>
          <t>x</t>
        </is>
      </c>
      <c r="F1" s="4" t="inlineStr">
        <is>
          <t>z</t>
        </is>
      </c>
      <c r="G1" s="4" t="inlineStr">
        <is>
          <t>checked</t>
        </is>
      </c>
      <c r="H1" s="4" t="inlineStr">
        <is>
          <t>узел</t>
        </is>
      </c>
      <c r="I1" s="4" t="inlineStr">
        <is>
          <t>u</t>
        </is>
      </c>
      <c r="J1" s="4" t="inlineStr">
        <is>
          <t>ik</t>
        </is>
      </c>
      <c r="K1" s="4" t="inlineStr">
        <is>
          <t>zc</t>
        </is>
      </c>
    </row>
    <row r="2">
      <c r="A2" s="4" t="inlineStr">
        <is>
          <t>100</t>
        </is>
      </c>
      <c r="B2" s="4" t="inlineStr">
        <is>
          <t>110</t>
        </is>
      </c>
      <c r="C2" s="4" t="inlineStr">
        <is>
          <t>0,540</t>
        </is>
      </c>
      <c r="D2" s="4" t="inlineStr">
        <is>
          <t>0,578</t>
        </is>
      </c>
      <c r="E2" s="4" t="inlineStr">
        <is>
          <t>0,380</t>
        </is>
      </c>
      <c r="H2" s="4" t="inlineStr">
        <is>
          <t>100</t>
        </is>
      </c>
      <c r="I2" s="4" t="inlineStr">
        <is>
          <t>6,456</t>
        </is>
      </c>
    </row>
    <row r="3">
      <c r="A3" s="4" t="inlineStr">
        <is>
          <t>100</t>
        </is>
      </c>
      <c r="B3" s="4" t="inlineStr">
        <is>
          <t>НД-67-660</t>
        </is>
      </c>
      <c r="C3" s="4" t="inlineStr">
        <is>
          <t>0,110</t>
        </is>
      </c>
      <c r="D3" s="4" t="inlineStr">
        <is>
          <t>0,835</t>
        </is>
      </c>
      <c r="E3" s="4" t="inlineStr">
        <is>
          <t>0,391</t>
        </is>
      </c>
      <c r="H3" s="4" t="inlineStr">
        <is>
          <t>110</t>
        </is>
      </c>
      <c r="I3" s="4" t="inlineStr">
        <is>
          <t>6,436</t>
        </is>
      </c>
    </row>
    <row r="4">
      <c r="A4" s="4" t="inlineStr">
        <is>
          <t>110</t>
        </is>
      </c>
      <c r="B4" s="4" t="inlineStr">
        <is>
          <t>114</t>
        </is>
      </c>
      <c r="C4" s="4" t="inlineStr">
        <is>
          <t>0,210</t>
        </is>
      </c>
      <c r="D4" s="4" t="inlineStr">
        <is>
          <t>0,578</t>
        </is>
      </c>
      <c r="E4" s="4" t="inlineStr">
        <is>
          <t>0,380</t>
        </is>
      </c>
      <c r="H4" s="4" t="inlineStr">
        <is>
          <t>114</t>
        </is>
      </c>
      <c r="I4" s="4" t="inlineStr">
        <is>
          <t>6,431</t>
        </is>
      </c>
    </row>
    <row r="5">
      <c r="A5" s="4" t="inlineStr">
        <is>
          <t>110</t>
        </is>
      </c>
      <c r="B5" s="4" t="inlineStr">
        <is>
          <t>НД-67-652</t>
        </is>
      </c>
      <c r="C5" s="4" t="inlineStr">
        <is>
          <t>0,110</t>
        </is>
      </c>
      <c r="D5" s="4" t="inlineStr">
        <is>
          <t>0,578</t>
        </is>
      </c>
      <c r="E5" s="4" t="inlineStr">
        <is>
          <t>0,380</t>
        </is>
      </c>
      <c r="H5" s="4" t="inlineStr">
        <is>
          <t>125</t>
        </is>
      </c>
      <c r="I5" s="4" t="inlineStr">
        <is>
          <t>6,419</t>
        </is>
      </c>
    </row>
    <row r="6">
      <c r="A6" s="4" t="inlineStr">
        <is>
          <t>114</t>
        </is>
      </c>
      <c r="B6" s="4" t="inlineStr">
        <is>
          <t>125</t>
        </is>
      </c>
      <c r="C6" s="4" t="inlineStr">
        <is>
          <t>0,600</t>
        </is>
      </c>
      <c r="D6" s="4" t="inlineStr">
        <is>
          <t>0,578</t>
        </is>
      </c>
      <c r="E6" s="4" t="inlineStr">
        <is>
          <t>0,380</t>
        </is>
      </c>
      <c r="H6" s="4" t="inlineStr">
        <is>
          <t>133</t>
        </is>
      </c>
      <c r="I6" s="4" t="inlineStr">
        <is>
          <t>6,037</t>
        </is>
      </c>
    </row>
    <row r="7">
      <c r="A7" s="4" t="inlineStr">
        <is>
          <t>114</t>
        </is>
      </c>
      <c r="B7" s="4" t="inlineStr">
        <is>
          <t>НД-67-632</t>
        </is>
      </c>
      <c r="C7" s="4" t="inlineStr">
        <is>
          <t>0,020</t>
        </is>
      </c>
      <c r="D7" s="4" t="inlineStr">
        <is>
          <t>0,578</t>
        </is>
      </c>
      <c r="E7" s="4" t="inlineStr">
        <is>
          <t>0,380</t>
        </is>
      </c>
      <c r="H7" s="4" t="inlineStr">
        <is>
          <t>2-17</t>
        </is>
      </c>
      <c r="I7" s="4" t="inlineStr">
        <is>
          <t>6,533</t>
        </is>
      </c>
    </row>
    <row r="8">
      <c r="A8" s="4" t="inlineStr">
        <is>
          <t>125</t>
        </is>
      </c>
      <c r="B8" s="4" t="inlineStr">
        <is>
          <t>4-5</t>
        </is>
      </c>
      <c r="C8" s="4" t="inlineStr">
        <is>
          <t>0,270</t>
        </is>
      </c>
      <c r="D8" s="4" t="inlineStr">
        <is>
          <t>0,835</t>
        </is>
      </c>
      <c r="E8" s="4" t="inlineStr">
        <is>
          <t>0,391</t>
        </is>
      </c>
      <c r="H8" s="4" t="inlineStr">
        <is>
          <t>2-51</t>
        </is>
      </c>
      <c r="I8" s="4" t="inlineStr">
        <is>
          <t>6,521</t>
        </is>
      </c>
    </row>
    <row r="9">
      <c r="A9" s="4" t="inlineStr">
        <is>
          <t>125</t>
        </is>
      </c>
      <c r="B9" s="4" t="inlineStr">
        <is>
          <t>133</t>
        </is>
      </c>
      <c r="C9" s="4" t="inlineStr">
        <is>
          <t>0,430</t>
        </is>
      </c>
      <c r="D9" s="4" t="inlineStr">
        <is>
          <t>0,835</t>
        </is>
      </c>
      <c r="E9" s="4" t="inlineStr">
        <is>
          <t>0,391</t>
        </is>
      </c>
      <c r="H9" s="4" t="inlineStr">
        <is>
          <t>2-55</t>
        </is>
      </c>
      <c r="I9" s="4" t="inlineStr">
        <is>
          <t>6,520</t>
        </is>
      </c>
    </row>
    <row r="10">
      <c r="A10" s="4" t="inlineStr">
        <is>
          <t>2-17</t>
        </is>
      </c>
      <c r="B10" s="4" t="inlineStr">
        <is>
          <t>2-51</t>
        </is>
      </c>
      <c r="C10" s="4" t="inlineStr">
        <is>
          <t>1,880</t>
        </is>
      </c>
      <c r="D10" s="4" t="inlineStr">
        <is>
          <t>0,413</t>
        </is>
      </c>
      <c r="E10" s="4" t="inlineStr">
        <is>
          <t>0,366</t>
        </is>
      </c>
      <c r="H10" s="4" t="inlineStr">
        <is>
          <t>2-9</t>
        </is>
      </c>
      <c r="I10" s="4" t="inlineStr">
        <is>
          <t>6,535</t>
        </is>
      </c>
    </row>
    <row r="11">
      <c r="A11" s="4" t="inlineStr">
        <is>
          <t>2-51</t>
        </is>
      </c>
      <c r="B11" s="4" t="inlineStr">
        <is>
          <t>НД-67-697П</t>
        </is>
      </c>
      <c r="C11" s="4" t="inlineStr">
        <is>
          <t>0,050</t>
        </is>
      </c>
      <c r="D11" s="4" t="inlineStr">
        <is>
          <t>0,413</t>
        </is>
      </c>
      <c r="E11" s="4" t="inlineStr">
        <is>
          <t>0,366</t>
        </is>
      </c>
      <c r="H11" s="4" t="inlineStr">
        <is>
          <t>4-12</t>
        </is>
      </c>
      <c r="I11" s="4" t="inlineStr">
        <is>
          <t>6,405</t>
        </is>
      </c>
    </row>
    <row r="12">
      <c r="A12" s="4" t="inlineStr">
        <is>
          <t>2-51</t>
        </is>
      </c>
      <c r="B12" s="4" t="inlineStr">
        <is>
          <t>2-55</t>
        </is>
      </c>
      <c r="C12" s="4" t="inlineStr">
        <is>
          <t>0,230</t>
        </is>
      </c>
      <c r="D12" s="4" t="inlineStr">
        <is>
          <t>0,413</t>
        </is>
      </c>
      <c r="E12" s="4" t="inlineStr">
        <is>
          <t>0,366</t>
        </is>
      </c>
      <c r="H12" s="4" t="inlineStr">
        <is>
          <t>4-17</t>
        </is>
      </c>
      <c r="I12" s="4" t="inlineStr">
        <is>
          <t>6,399</t>
        </is>
      </c>
    </row>
    <row r="13">
      <c r="A13" s="4" t="inlineStr">
        <is>
          <t>2-55</t>
        </is>
      </c>
      <c r="B13" s="4" t="inlineStr">
        <is>
          <t>НД-67-649П</t>
        </is>
      </c>
      <c r="C13" s="4" t="inlineStr">
        <is>
          <t>0,100</t>
        </is>
      </c>
      <c r="D13" s="4" t="inlineStr">
        <is>
          <t>0,578</t>
        </is>
      </c>
      <c r="E13" s="4" t="inlineStr">
        <is>
          <t>0,380</t>
        </is>
      </c>
      <c r="H13" s="4" t="inlineStr">
        <is>
          <t>4-5</t>
        </is>
      </c>
      <c r="I13" s="4" t="inlineStr">
        <is>
          <t>6,412</t>
        </is>
      </c>
    </row>
    <row r="14">
      <c r="A14" s="4" t="inlineStr">
        <is>
          <t>2-55</t>
        </is>
      </c>
      <c r="B14" s="4" t="inlineStr">
        <is>
          <t>НД-67-668П</t>
        </is>
      </c>
      <c r="C14" s="4" t="inlineStr">
        <is>
          <t>0,020</t>
        </is>
      </c>
      <c r="D14" s="4" t="inlineStr">
        <is>
          <t>0,578</t>
        </is>
      </c>
      <c r="E14" s="4" t="inlineStr">
        <is>
          <t>0,380</t>
        </is>
      </c>
      <c r="H14" s="4" t="inlineStr">
        <is>
          <t>5-12</t>
        </is>
      </c>
      <c r="I14" s="4" t="inlineStr">
        <is>
          <t>6,529</t>
        </is>
      </c>
    </row>
    <row r="15">
      <c r="A15" s="4" t="inlineStr">
        <is>
          <t>2-55</t>
        </is>
      </c>
      <c r="B15" s="4" t="inlineStr">
        <is>
          <t>НД-67-619</t>
        </is>
      </c>
      <c r="C15" s="4" t="inlineStr">
        <is>
          <t>0,220</t>
        </is>
      </c>
      <c r="D15" s="4" t="inlineStr">
        <is>
          <t>0,578</t>
        </is>
      </c>
      <c r="E15" s="4" t="inlineStr">
        <is>
          <t>0,380</t>
        </is>
      </c>
      <c r="H15" s="4" t="inlineStr">
        <is>
          <t>5-37</t>
        </is>
      </c>
      <c r="I15" s="4" t="inlineStr">
        <is>
          <t>6,519</t>
        </is>
      </c>
    </row>
    <row r="16">
      <c r="A16" s="4" t="inlineStr">
        <is>
          <t>2-9</t>
        </is>
      </c>
      <c r="B16" s="4" t="inlineStr">
        <is>
          <t>2-17</t>
        </is>
      </c>
      <c r="C16" s="4" t="inlineStr">
        <is>
          <t>0,330</t>
        </is>
      </c>
      <c r="D16" s="4" t="inlineStr">
        <is>
          <t>0,578</t>
        </is>
      </c>
      <c r="E16" s="4" t="inlineStr">
        <is>
          <t>0,380</t>
        </is>
      </c>
      <c r="H16" s="4" t="inlineStr">
        <is>
          <t>5-4</t>
        </is>
      </c>
      <c r="I16" s="4" t="inlineStr">
        <is>
          <t>6,532</t>
        </is>
      </c>
    </row>
    <row r="17">
      <c r="A17" s="4" t="inlineStr">
        <is>
          <t>2-9</t>
        </is>
      </c>
      <c r="B17" s="4" t="inlineStr">
        <is>
          <t>5-4</t>
        </is>
      </c>
      <c r="C17" s="4" t="inlineStr">
        <is>
          <t>0,220</t>
        </is>
      </c>
      <c r="D17" s="4" t="inlineStr">
        <is>
          <t>0,595</t>
        </is>
      </c>
      <c r="E17" s="4" t="inlineStr">
        <is>
          <t>0,418</t>
        </is>
      </c>
      <c r="G17" s="4" t="inlineStr">
        <is>
          <t>1</t>
        </is>
      </c>
      <c r="H17" s="4" t="inlineStr">
        <is>
          <t>59</t>
        </is>
      </c>
      <c r="I17" s="4" t="inlineStr">
        <is>
          <t>6,571</t>
        </is>
      </c>
      <c r="J17" s="4" t="inlineStr">
        <is>
          <t>1312</t>
        </is>
      </c>
    </row>
    <row r="18">
      <c r="A18" s="4" t="inlineStr">
        <is>
          <t>4-12</t>
        </is>
      </c>
      <c r="B18" s="4" t="inlineStr">
        <is>
          <t>4-17</t>
        </is>
      </c>
      <c r="C18" s="4" t="inlineStr">
        <is>
          <t>0,320</t>
        </is>
      </c>
      <c r="D18" s="4" t="inlineStr">
        <is>
          <t>0,835</t>
        </is>
      </c>
      <c r="E18" s="4" t="inlineStr">
        <is>
          <t>0,391</t>
        </is>
      </c>
      <c r="H18" s="4" t="inlineStr">
        <is>
          <t>63</t>
        </is>
      </c>
      <c r="I18" s="4" t="inlineStr">
        <is>
          <t>6,554</t>
        </is>
      </c>
    </row>
    <row r="19">
      <c r="A19" s="4" t="inlineStr">
        <is>
          <t>4-12</t>
        </is>
      </c>
      <c r="B19" s="4" t="inlineStr">
        <is>
          <t>НД-67-644</t>
        </is>
      </c>
      <c r="C19" s="4" t="inlineStr">
        <is>
          <t>0,020</t>
        </is>
      </c>
      <c r="D19" s="4" t="inlineStr">
        <is>
          <t>0,835</t>
        </is>
      </c>
      <c r="E19" s="4" t="inlineStr">
        <is>
          <t>0,391</t>
        </is>
      </c>
      <c r="H19" s="4" t="inlineStr">
        <is>
          <t>64</t>
        </is>
      </c>
      <c r="I19" s="4" t="inlineStr">
        <is>
          <t>6,549</t>
        </is>
      </c>
    </row>
    <row r="20">
      <c r="A20" s="4" t="inlineStr">
        <is>
          <t>4-17</t>
        </is>
      </c>
      <c r="B20" s="4" t="inlineStr">
        <is>
          <t>НД-67-634</t>
        </is>
      </c>
      <c r="C20" s="4" t="inlineStr">
        <is>
          <t>0,270</t>
        </is>
      </c>
      <c r="D20" s="4" t="inlineStr">
        <is>
          <t>0,835</t>
        </is>
      </c>
      <c r="E20" s="4" t="inlineStr">
        <is>
          <t>0,391</t>
        </is>
      </c>
      <c r="H20" s="4" t="inlineStr">
        <is>
          <t>65</t>
        </is>
      </c>
      <c r="I20" s="4" t="inlineStr">
        <is>
          <t>6,544</t>
        </is>
      </c>
    </row>
    <row r="21">
      <c r="A21" s="4" t="inlineStr">
        <is>
          <t>4-17</t>
        </is>
      </c>
      <c r="B21" s="4" t="inlineStr">
        <is>
          <t>НД-67-604</t>
        </is>
      </c>
      <c r="C21" s="4" t="inlineStr">
        <is>
          <t>0,020</t>
        </is>
      </c>
      <c r="D21" s="4" t="inlineStr">
        <is>
          <t>0,835</t>
        </is>
      </c>
      <c r="E21" s="4" t="inlineStr">
        <is>
          <t>0,391</t>
        </is>
      </c>
      <c r="H21" s="4" t="inlineStr">
        <is>
          <t>70</t>
        </is>
      </c>
      <c r="I21" s="4" t="inlineStr">
        <is>
          <t>6,526</t>
        </is>
      </c>
    </row>
    <row r="22">
      <c r="A22" s="4" t="inlineStr">
        <is>
          <t>4-5</t>
        </is>
      </c>
      <c r="B22" s="4" t="inlineStr">
        <is>
          <t>4-12</t>
        </is>
      </c>
      <c r="C22" s="4" t="inlineStr">
        <is>
          <t>0,320</t>
        </is>
      </c>
      <c r="D22" s="4" t="inlineStr">
        <is>
          <t>0,835</t>
        </is>
      </c>
      <c r="E22" s="4" t="inlineStr">
        <is>
          <t>0,391</t>
        </is>
      </c>
      <c r="H22" s="4" t="inlineStr">
        <is>
          <t>74</t>
        </is>
      </c>
      <c r="I22" s="4" t="inlineStr">
        <is>
          <t>6,512</t>
        </is>
      </c>
    </row>
    <row r="23">
      <c r="A23" s="4" t="inlineStr">
        <is>
          <t>4-5</t>
        </is>
      </c>
      <c r="B23" s="4" t="inlineStr">
        <is>
          <t>НД-67-657</t>
        </is>
      </c>
      <c r="C23" s="4" t="inlineStr">
        <is>
          <t>0,020</t>
        </is>
      </c>
      <c r="D23" s="4" t="inlineStr">
        <is>
          <t>0,835</t>
        </is>
      </c>
      <c r="E23" s="4" t="inlineStr">
        <is>
          <t>0,391</t>
        </is>
      </c>
      <c r="H23" s="4" t="inlineStr">
        <is>
          <t>92</t>
        </is>
      </c>
      <c r="I23" s="4" t="inlineStr">
        <is>
          <t>6,476</t>
        </is>
      </c>
    </row>
    <row r="24">
      <c r="A24" s="4" t="inlineStr">
        <is>
          <t>5-12</t>
        </is>
      </c>
      <c r="B24" s="4" t="inlineStr">
        <is>
          <t>НД-67-696П</t>
        </is>
      </c>
      <c r="C24" s="4" t="inlineStr">
        <is>
          <t>0,020</t>
        </is>
      </c>
      <c r="D24" s="4" t="inlineStr">
        <is>
          <t>0,595</t>
        </is>
      </c>
      <c r="E24" s="4" t="inlineStr">
        <is>
          <t>0,418</t>
        </is>
      </c>
      <c r="H24" s="4" t="inlineStr">
        <is>
          <t>НД-67-600</t>
        </is>
      </c>
      <c r="I24" s="4" t="inlineStr">
        <is>
          <t>6,519</t>
        </is>
      </c>
    </row>
    <row r="25">
      <c r="A25" s="4" t="inlineStr">
        <is>
          <t>5-37</t>
        </is>
      </c>
      <c r="B25" s="4" t="inlineStr">
        <is>
          <t>НД-67-600</t>
        </is>
      </c>
      <c r="C25" s="4" t="inlineStr">
        <is>
          <t>0,050</t>
        </is>
      </c>
      <c r="D25" s="4" t="inlineStr">
        <is>
          <t>0,630</t>
        </is>
      </c>
      <c r="E25" s="4" t="inlineStr">
        <is>
          <t>0,490</t>
        </is>
      </c>
      <c r="H25" s="4" t="inlineStr">
        <is>
          <t>НД-67-603П</t>
        </is>
      </c>
      <c r="I25" s="4" t="inlineStr">
        <is>
          <t>6,531</t>
        </is>
      </c>
    </row>
    <row r="26">
      <c r="A26" s="4" t="inlineStr">
        <is>
          <t>5-37</t>
        </is>
      </c>
      <c r="B26" s="4" t="inlineStr">
        <is>
          <t>5-12</t>
        </is>
      </c>
      <c r="C26" s="4" t="inlineStr">
        <is>
          <t>1,341</t>
        </is>
      </c>
      <c r="D26" s="4" t="inlineStr">
        <is>
          <t>0,595</t>
        </is>
      </c>
      <c r="E26" s="4" t="inlineStr">
        <is>
          <t>0,418</t>
        </is>
      </c>
      <c r="H26" s="4" t="inlineStr">
        <is>
          <t>НД-67-604</t>
        </is>
      </c>
      <c r="I26" s="4" t="inlineStr">
        <is>
          <t>6,399</t>
        </is>
      </c>
    </row>
    <row r="27">
      <c r="A27" s="4" t="inlineStr">
        <is>
          <t>5-37</t>
        </is>
      </c>
      <c r="B27" s="4" t="inlineStr">
        <is>
          <t>НД-67-633</t>
        </is>
      </c>
      <c r="C27" s="4" t="inlineStr">
        <is>
          <t>0,916</t>
        </is>
      </c>
      <c r="D27" s="4" t="inlineStr">
        <is>
          <t>0,595</t>
        </is>
      </c>
      <c r="E27" s="4" t="inlineStr">
        <is>
          <t>0,418</t>
        </is>
      </c>
      <c r="H27" s="4" t="inlineStr">
        <is>
          <t>НД-67-611</t>
        </is>
      </c>
      <c r="I27" s="4" t="inlineStr">
        <is>
          <t>6,476</t>
        </is>
      </c>
    </row>
    <row r="28">
      <c r="A28" s="4" t="inlineStr">
        <is>
          <t>5-4</t>
        </is>
      </c>
      <c r="B28" s="4" t="inlineStr">
        <is>
          <t>5-12</t>
        </is>
      </c>
      <c r="C28" s="4" t="inlineStr">
        <is>
          <t>0,371</t>
        </is>
      </c>
      <c r="D28" s="4" t="inlineStr">
        <is>
          <t>0,595</t>
        </is>
      </c>
      <c r="E28" s="4" t="inlineStr">
        <is>
          <t>0,418</t>
        </is>
      </c>
      <c r="H28" s="4" t="inlineStr">
        <is>
          <t>НД-67-619</t>
        </is>
      </c>
      <c r="I28" s="4" t="inlineStr">
        <is>
          <t>6,519</t>
        </is>
      </c>
    </row>
    <row r="29">
      <c r="A29" s="4" t="inlineStr">
        <is>
          <t>5-4</t>
        </is>
      </c>
      <c r="B29" s="4" t="inlineStr">
        <is>
          <t>НД-67-603П</t>
        </is>
      </c>
      <c r="C29" s="4" t="inlineStr">
        <is>
          <t>0,110</t>
        </is>
      </c>
      <c r="D29" s="4" t="inlineStr">
        <is>
          <t>0,595</t>
        </is>
      </c>
      <c r="E29" s="4" t="inlineStr">
        <is>
          <t>0,418</t>
        </is>
      </c>
      <c r="H29" s="4" t="inlineStr">
        <is>
          <t>НД-67-632</t>
        </is>
      </c>
      <c r="I29" s="4" t="inlineStr">
        <is>
          <t>6,431</t>
        </is>
      </c>
    </row>
    <row r="30">
      <c r="A30" s="4" t="inlineStr">
        <is>
          <t>59</t>
        </is>
      </c>
      <c r="B30" s="4" t="inlineStr">
        <is>
          <t>НД-67-658П</t>
        </is>
      </c>
      <c r="C30" s="4" t="inlineStr">
        <is>
          <t>0,020</t>
        </is>
      </c>
      <c r="D30" s="4" t="inlineStr">
        <is>
          <t>0,578</t>
        </is>
      </c>
      <c r="E30" s="4" t="inlineStr">
        <is>
          <t>0,380</t>
        </is>
      </c>
      <c r="H30" s="4" t="inlineStr">
        <is>
          <t>НД-67-633</t>
        </is>
      </c>
      <c r="I30" s="4" t="inlineStr">
        <is>
          <t>6,513</t>
        </is>
      </c>
    </row>
    <row r="31">
      <c r="A31" s="4" t="inlineStr">
        <is>
          <t>59</t>
        </is>
      </c>
      <c r="B31" s="4" t="inlineStr">
        <is>
          <t>63</t>
        </is>
      </c>
      <c r="C31" s="4" t="inlineStr">
        <is>
          <t>0,215</t>
        </is>
      </c>
      <c r="D31" s="4" t="inlineStr">
        <is>
          <t>0,493</t>
        </is>
      </c>
      <c r="E31" s="4" t="inlineStr">
        <is>
          <t>0,291</t>
        </is>
      </c>
      <c r="H31" s="4" t="inlineStr">
        <is>
          <t>НД-67-634</t>
        </is>
      </c>
      <c r="I31" s="4" t="inlineStr">
        <is>
          <t>6,397</t>
        </is>
      </c>
    </row>
    <row r="32">
      <c r="A32" s="4" t="inlineStr">
        <is>
          <t>63</t>
        </is>
      </c>
      <c r="B32" s="4" t="inlineStr">
        <is>
          <t>64</t>
        </is>
      </c>
      <c r="C32" s="4" t="inlineStr">
        <is>
          <t>0,057</t>
        </is>
      </c>
      <c r="D32" s="4" t="inlineStr">
        <is>
          <t>0,578</t>
        </is>
      </c>
      <c r="E32" s="4" t="inlineStr">
        <is>
          <t>0,380</t>
        </is>
      </c>
      <c r="H32" s="4" t="inlineStr">
        <is>
          <t>НД-67-636П</t>
        </is>
      </c>
      <c r="I32" s="4" t="inlineStr">
        <is>
          <t>6,511</t>
        </is>
      </c>
    </row>
    <row r="33">
      <c r="A33" s="4" t="inlineStr">
        <is>
          <t>63</t>
        </is>
      </c>
      <c r="B33" s="4" t="inlineStr">
        <is>
          <t>НД-67-685П</t>
        </is>
      </c>
      <c r="C33" s="4" t="inlineStr">
        <is>
          <t>0,150</t>
        </is>
      </c>
      <c r="D33" s="4" t="inlineStr">
        <is>
          <t>0,578</t>
        </is>
      </c>
      <c r="E33" s="4" t="inlineStr">
        <is>
          <t>0,380</t>
        </is>
      </c>
      <c r="H33" s="4" t="inlineStr">
        <is>
          <t>НД-67-644</t>
        </is>
      </c>
      <c r="I33" s="4" t="inlineStr">
        <is>
          <t>6,405</t>
        </is>
      </c>
    </row>
    <row r="34">
      <c r="A34" s="4" t="inlineStr">
        <is>
          <t>64</t>
        </is>
      </c>
      <c r="B34" s="4" t="inlineStr">
        <is>
          <t>НД-67-670П</t>
        </is>
      </c>
      <c r="C34" s="4" t="inlineStr">
        <is>
          <t>0,020</t>
        </is>
      </c>
      <c r="D34" s="4" t="inlineStr">
        <is>
          <t>0,578</t>
        </is>
      </c>
      <c r="E34" s="4" t="inlineStr">
        <is>
          <t>0,380</t>
        </is>
      </c>
      <c r="H34" s="4" t="inlineStr">
        <is>
          <t>НД-67-649П</t>
        </is>
      </c>
      <c r="I34" s="4" t="inlineStr">
        <is>
          <t>6,520</t>
        </is>
      </c>
    </row>
    <row r="35">
      <c r="A35" s="4" t="inlineStr">
        <is>
          <t>64</t>
        </is>
      </c>
      <c r="B35" s="4" t="inlineStr">
        <is>
          <t>65</t>
        </is>
      </c>
      <c r="C35" s="4" t="inlineStr">
        <is>
          <t>0,057</t>
        </is>
      </c>
      <c r="D35" s="4" t="inlineStr">
        <is>
          <t>0,578</t>
        </is>
      </c>
      <c r="E35" s="4" t="inlineStr">
        <is>
          <t>0,380</t>
        </is>
      </c>
      <c r="H35" s="4" t="inlineStr">
        <is>
          <t>НД-67-652</t>
        </is>
      </c>
      <c r="I35" s="4" t="inlineStr">
        <is>
          <t>6,435</t>
        </is>
      </c>
    </row>
    <row r="36">
      <c r="A36" s="4" t="inlineStr">
        <is>
          <t>65</t>
        </is>
      </c>
      <c r="B36" s="4" t="inlineStr">
        <is>
          <t>70</t>
        </is>
      </c>
      <c r="C36" s="4" t="inlineStr">
        <is>
          <t>0,285</t>
        </is>
      </c>
      <c r="D36" s="4" t="inlineStr">
        <is>
          <t>0,578</t>
        </is>
      </c>
      <c r="E36" s="4" t="inlineStr">
        <is>
          <t>0,380</t>
        </is>
      </c>
      <c r="H36" s="4" t="inlineStr">
        <is>
          <t>НД-67-655П</t>
        </is>
      </c>
      <c r="I36" s="4" t="inlineStr">
        <is>
          <t>6,544</t>
        </is>
      </c>
    </row>
    <row r="37">
      <c r="A37" s="4" t="inlineStr">
        <is>
          <t>65</t>
        </is>
      </c>
      <c r="B37" s="4" t="inlineStr">
        <is>
          <t>2-9</t>
        </is>
      </c>
      <c r="C37" s="4" t="inlineStr">
        <is>
          <t>0,430</t>
        </is>
      </c>
      <c r="D37" s="4" t="inlineStr">
        <is>
          <t>0,578</t>
        </is>
      </c>
      <c r="E37" s="4" t="inlineStr">
        <is>
          <t>0,380</t>
        </is>
      </c>
      <c r="H37" s="4" t="inlineStr">
        <is>
          <t>НД-67-657</t>
        </is>
      </c>
      <c r="I37" s="4" t="inlineStr">
        <is>
          <t>6,411</t>
        </is>
      </c>
    </row>
    <row r="38">
      <c r="A38" s="4" t="inlineStr">
        <is>
          <t>65</t>
        </is>
      </c>
      <c r="B38" s="4" t="inlineStr">
        <is>
          <t>НД-67-655П</t>
        </is>
      </c>
      <c r="C38" s="4" t="inlineStr">
        <is>
          <t>0,020</t>
        </is>
      </c>
      <c r="D38" s="4" t="inlineStr">
        <is>
          <t>0,578</t>
        </is>
      </c>
      <c r="E38" s="4" t="inlineStr">
        <is>
          <t>0,380</t>
        </is>
      </c>
      <c r="H38" s="4" t="inlineStr">
        <is>
          <t>НД-67-658П</t>
        </is>
      </c>
      <c r="I38" s="4" t="inlineStr">
        <is>
          <t>6,571</t>
        </is>
      </c>
    </row>
    <row r="39">
      <c r="A39" s="4" t="inlineStr">
        <is>
          <t>70</t>
        </is>
      </c>
      <c r="B39" s="4" t="inlineStr">
        <is>
          <t>НД-67-689П</t>
        </is>
      </c>
      <c r="C39" s="4" t="inlineStr">
        <is>
          <t>0,020</t>
        </is>
      </c>
      <c r="D39" s="4" t="inlineStr">
        <is>
          <t>0,578</t>
        </is>
      </c>
      <c r="E39" s="4" t="inlineStr">
        <is>
          <t>0,380</t>
        </is>
      </c>
      <c r="H39" s="4" t="inlineStr">
        <is>
          <t>НД-67-660</t>
        </is>
      </c>
      <c r="I39" s="4" t="inlineStr">
        <is>
          <t>6,454</t>
        </is>
      </c>
    </row>
    <row r="40">
      <c r="A40" s="4" t="inlineStr">
        <is>
          <t>70</t>
        </is>
      </c>
      <c r="B40" s="4" t="inlineStr">
        <is>
          <t>74</t>
        </is>
      </c>
      <c r="C40" s="4" t="inlineStr">
        <is>
          <t>0,228</t>
        </is>
      </c>
      <c r="D40" s="4" t="inlineStr">
        <is>
          <t>0,578</t>
        </is>
      </c>
      <c r="E40" s="4" t="inlineStr">
        <is>
          <t>0,380</t>
        </is>
      </c>
      <c r="H40" s="4" t="inlineStr">
        <is>
          <t>НД-67-668П</t>
        </is>
      </c>
      <c r="I40" s="4" t="inlineStr">
        <is>
          <t>6,520</t>
        </is>
      </c>
    </row>
    <row r="41">
      <c r="A41" s="4" t="inlineStr">
        <is>
          <t>74</t>
        </is>
      </c>
      <c r="B41" s="4" t="inlineStr">
        <is>
          <t>НД-67-636П</t>
        </is>
      </c>
      <c r="C41" s="4" t="inlineStr">
        <is>
          <t>0,110</t>
        </is>
      </c>
      <c r="D41" s="4" t="inlineStr">
        <is>
          <t>0,578</t>
        </is>
      </c>
      <c r="E41" s="4" t="inlineStr">
        <is>
          <t>0,380</t>
        </is>
      </c>
      <c r="H41" s="4" t="inlineStr">
        <is>
          <t>НД-67-670П</t>
        </is>
      </c>
      <c r="I41" s="4" t="inlineStr">
        <is>
          <t>6,549</t>
        </is>
      </c>
    </row>
    <row r="42">
      <c r="A42" s="4" t="inlineStr">
        <is>
          <t>74</t>
        </is>
      </c>
      <c r="B42" s="4" t="inlineStr">
        <is>
          <t>92</t>
        </is>
      </c>
      <c r="C42" s="4" t="inlineStr">
        <is>
          <t>0,700</t>
        </is>
      </c>
      <c r="D42" s="4" t="inlineStr">
        <is>
          <t>0,595</t>
        </is>
      </c>
      <c r="E42" s="4" t="inlineStr">
        <is>
          <t>0,418</t>
        </is>
      </c>
      <c r="H42" s="4" t="inlineStr">
        <is>
          <t>НД-67-685П</t>
        </is>
      </c>
      <c r="I42" s="4" t="inlineStr">
        <is>
          <t>6,554</t>
        </is>
      </c>
    </row>
    <row r="43">
      <c r="A43" s="4" t="inlineStr">
        <is>
          <t>92</t>
        </is>
      </c>
      <c r="B43" s="4" t="inlineStr">
        <is>
          <t>100</t>
        </is>
      </c>
      <c r="C43" s="4" t="inlineStr">
        <is>
          <t>0,430</t>
        </is>
      </c>
      <c r="D43" s="4" t="inlineStr">
        <is>
          <t>0,578</t>
        </is>
      </c>
      <c r="E43" s="4" t="inlineStr">
        <is>
          <t>0,380</t>
        </is>
      </c>
      <c r="H43" s="4" t="inlineStr">
        <is>
          <t>НД-67-689П</t>
        </is>
      </c>
      <c r="I43" s="4" t="inlineStr">
        <is>
          <t>6,526</t>
        </is>
      </c>
    </row>
    <row r="44">
      <c r="A44" s="4" t="inlineStr">
        <is>
          <t>92</t>
        </is>
      </c>
      <c r="B44" s="4" t="inlineStr">
        <is>
          <t>НД-67-611</t>
        </is>
      </c>
      <c r="C44" s="4" t="inlineStr">
        <is>
          <t>0,020</t>
        </is>
      </c>
      <c r="D44" s="4" t="inlineStr">
        <is>
          <t>0,595</t>
        </is>
      </c>
      <c r="E44" s="4" t="inlineStr">
        <is>
          <t>0,418</t>
        </is>
      </c>
      <c r="H44" s="4" t="inlineStr">
        <is>
          <t>НД-67-696П</t>
        </is>
      </c>
      <c r="I44" s="4" t="inlineStr">
        <is>
          <t>6,529</t>
        </is>
      </c>
    </row>
    <row r="45">
      <c r="H45" s="4" t="inlineStr">
        <is>
          <t>НД-67-697П</t>
        </is>
      </c>
      <c r="I45" s="4" t="inlineStr">
        <is>
          <t>6,521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85"/>
  <sheetViews>
    <sheetView topLeftCell="A52" zoomScale="85" zoomScaleNormal="85" workbookViewId="0">
      <selection activeCell="H2" sqref="H2"/>
    </sheetView>
  </sheetViews>
  <sheetFormatPr baseColWidth="8" defaultRowHeight="15"/>
  <cols>
    <col width="9.140625" customWidth="1" style="4" min="1" max="7"/>
    <col width="10.85546875" customWidth="1" style="4" min="8" max="8"/>
    <col width="11" customWidth="1" style="4" min="9" max="9"/>
    <col width="9.140625" customWidth="1" style="4" min="10" max="16384"/>
  </cols>
  <sheetData>
    <row r="1">
      <c r="A1" s="4" t="inlineStr">
        <is>
          <t>узел 1</t>
        </is>
      </c>
      <c r="B1" s="4" t="inlineStr">
        <is>
          <t>узел 2</t>
        </is>
      </c>
      <c r="C1" s="4" t="inlineStr">
        <is>
          <t>l</t>
        </is>
      </c>
      <c r="D1" s="4" t="inlineStr">
        <is>
          <t>r</t>
        </is>
      </c>
      <c r="E1" s="4" t="inlineStr">
        <is>
          <t>x</t>
        </is>
      </c>
      <c r="F1" s="4" t="inlineStr">
        <is>
          <t>z</t>
        </is>
      </c>
      <c r="G1" s="4" t="inlineStr">
        <is>
          <t>checked</t>
        </is>
      </c>
      <c r="H1" s="4" t="inlineStr">
        <is>
          <t>узел</t>
        </is>
      </c>
      <c r="I1" s="4" t="inlineStr">
        <is>
          <t>u</t>
        </is>
      </c>
      <c r="J1" s="4" t="inlineStr">
        <is>
          <t>ik</t>
        </is>
      </c>
      <c r="K1" s="4" t="inlineStr">
        <is>
          <t>zc</t>
        </is>
      </c>
    </row>
    <row r="2">
      <c r="A2" s="4" t="inlineStr">
        <is>
          <t>100</t>
        </is>
      </c>
      <c r="B2" s="4" t="inlineStr">
        <is>
          <t>НД-67-660</t>
        </is>
      </c>
      <c r="C2" s="4" t="n">
        <v>0.11</v>
      </c>
      <c r="D2" s="4" t="n">
        <v>0.835</v>
      </c>
      <c r="E2" s="4" t="n">
        <v>0.391</v>
      </c>
      <c r="F2" s="4" t="n">
        <v>0.1014213123559344</v>
      </c>
      <c r="H2" s="4" t="inlineStr">
        <is>
          <t>100</t>
        </is>
      </c>
      <c r="I2" s="4" t="n">
        <v>5997.34</v>
      </c>
    </row>
    <row r="3">
      <c r="A3" s="4" t="inlineStr">
        <is>
          <t>100</t>
        </is>
      </c>
      <c r="B3" s="4" t="inlineStr">
        <is>
          <t>110</t>
        </is>
      </c>
      <c r="C3" s="4" t="n">
        <v>0.54</v>
      </c>
      <c r="D3" s="4" t="n">
        <v>0.578</v>
      </c>
      <c r="E3" s="4" t="n">
        <v>0.38</v>
      </c>
      <c r="F3" s="4" t="n">
        <v>0.373531704678465</v>
      </c>
      <c r="H3" s="4" t="inlineStr">
        <is>
          <t>110</t>
        </is>
      </c>
      <c r="I3" s="4" t="n">
        <v>5941.056</v>
      </c>
    </row>
    <row r="4">
      <c r="A4" s="4" t="inlineStr">
        <is>
          <t>110</t>
        </is>
      </c>
      <c r="B4" s="4" t="inlineStr">
        <is>
          <t>НД-67-652</t>
        </is>
      </c>
      <c r="C4" s="4" t="n">
        <v>0.11</v>
      </c>
      <c r="D4" s="4" t="n">
        <v>0.578</v>
      </c>
      <c r="E4" s="4" t="n">
        <v>0.38</v>
      </c>
      <c r="F4" s="4" t="n">
        <v>0.07608979169376139</v>
      </c>
      <c r="H4" s="4" t="inlineStr">
        <is>
          <t>114</t>
        </is>
      </c>
      <c r="I4" s="4" t="n">
        <v>5921.384</v>
      </c>
    </row>
    <row r="5">
      <c r="A5" s="4" t="inlineStr">
        <is>
          <t>110</t>
        </is>
      </c>
      <c r="B5" s="4" t="inlineStr">
        <is>
          <t>114</t>
        </is>
      </c>
      <c r="C5" s="4" t="n">
        <v>0.21</v>
      </c>
      <c r="D5" s="4" t="n">
        <v>0.578</v>
      </c>
      <c r="E5" s="4" t="n">
        <v>0.38</v>
      </c>
      <c r="F5" s="4" t="n">
        <v>0.1452623295971808</v>
      </c>
      <c r="H5" s="4" t="inlineStr">
        <is>
          <t>125</t>
        </is>
      </c>
      <c r="I5" s="4" t="n">
        <v>5869.236</v>
      </c>
    </row>
    <row r="6">
      <c r="A6" s="4" t="inlineStr">
        <is>
          <t>114</t>
        </is>
      </c>
      <c r="B6" s="4" t="inlineStr">
        <is>
          <t>125</t>
        </is>
      </c>
      <c r="C6" s="4" t="n">
        <v>0.6</v>
      </c>
      <c r="D6" s="4" t="n">
        <v>0.578</v>
      </c>
      <c r="E6" s="4" t="n">
        <v>0.38</v>
      </c>
      <c r="F6" s="4" t="n">
        <v>0.4150352274205166</v>
      </c>
      <c r="H6" s="4" t="inlineStr">
        <is>
          <t>133</t>
        </is>
      </c>
      <c r="I6" s="4" t="n">
        <v>5831.901</v>
      </c>
    </row>
    <row r="7">
      <c r="A7" s="4" t="inlineStr">
        <is>
          <t>114</t>
        </is>
      </c>
      <c r="B7" s="4" t="inlineStr">
        <is>
          <t>НД-67-632</t>
        </is>
      </c>
      <c r="C7" s="4" t="n">
        <v>0.02</v>
      </c>
      <c r="D7" s="4" t="n">
        <v>0.578</v>
      </c>
      <c r="E7" s="4" t="n">
        <v>0.38</v>
      </c>
      <c r="F7" s="4" t="n">
        <v>0.01383450758068389</v>
      </c>
      <c r="H7" s="4" t="inlineStr">
        <is>
          <t>2-17</t>
        </is>
      </c>
      <c r="I7" s="4" t="n">
        <v>6189.944</v>
      </c>
    </row>
    <row r="8">
      <c r="A8" s="4" t="inlineStr">
        <is>
          <t>125</t>
        </is>
      </c>
      <c r="B8" s="4" t="inlineStr">
        <is>
          <t>133</t>
        </is>
      </c>
      <c r="C8" s="4" t="n">
        <v>0.43</v>
      </c>
      <c r="D8" s="4" t="n">
        <v>0.835</v>
      </c>
      <c r="E8" s="4" t="n">
        <v>0.391</v>
      </c>
      <c r="F8" s="4" t="n">
        <v>0.3964651301186524</v>
      </c>
      <c r="H8" s="4" t="inlineStr">
        <is>
          <t>2-51</t>
        </is>
      </c>
      <c r="I8" s="4" t="n">
        <v>6177.955</v>
      </c>
    </row>
    <row r="9">
      <c r="A9" s="4" t="inlineStr">
        <is>
          <t>125</t>
        </is>
      </c>
      <c r="B9" s="4" t="inlineStr">
        <is>
          <t>4-5</t>
        </is>
      </c>
      <c r="C9" s="4" t="n">
        <v>0.27</v>
      </c>
      <c r="D9" s="4" t="n">
        <v>0.835</v>
      </c>
      <c r="E9" s="4" t="n">
        <v>0.391</v>
      </c>
      <c r="F9" s="4" t="n">
        <v>0.2489432212372934</v>
      </c>
      <c r="H9" s="4" t="inlineStr">
        <is>
          <t>2-55</t>
        </is>
      </c>
      <c r="I9" s="4" t="n">
        <v>6176.528</v>
      </c>
    </row>
    <row r="10">
      <c r="A10" s="4" t="inlineStr">
        <is>
          <t>133</t>
        </is>
      </c>
      <c r="B10" s="4" t="inlineStr">
        <is>
          <t>НД-66-631</t>
        </is>
      </c>
      <c r="C10" s="4" t="n">
        <v>0.169</v>
      </c>
      <c r="D10" s="4" t="n">
        <v>0.47</v>
      </c>
      <c r="E10" s="4" t="n">
        <v>0.36</v>
      </c>
      <c r="F10" s="4" t="n">
        <v>0.100053138381562</v>
      </c>
      <c r="H10" s="4" t="inlineStr">
        <is>
          <t>2-9</t>
        </is>
      </c>
      <c r="I10" s="4" t="n">
        <v>6192.639</v>
      </c>
    </row>
    <row r="11">
      <c r="A11" s="4" t="inlineStr">
        <is>
          <t>2-17</t>
        </is>
      </c>
      <c r="B11" s="4" t="inlineStr">
        <is>
          <t>2-51</t>
        </is>
      </c>
      <c r="C11" s="4" t="n">
        <v>1.88</v>
      </c>
      <c r="D11" s="4" t="n">
        <v>0.413</v>
      </c>
      <c r="E11" s="4" t="n">
        <v>0.366</v>
      </c>
      <c r="F11" s="4" t="n">
        <v>1.0374551363794</v>
      </c>
      <c r="H11" s="4" t="inlineStr">
        <is>
          <t>30</t>
        </is>
      </c>
      <c r="I11" s="4" t="n">
        <v>5755.303</v>
      </c>
    </row>
    <row r="12">
      <c r="A12" s="4" t="inlineStr">
        <is>
          <t>2-51</t>
        </is>
      </c>
      <c r="B12" s="4" t="inlineStr">
        <is>
          <t>2-55</t>
        </is>
      </c>
      <c r="C12" s="4" t="n">
        <v>0.23</v>
      </c>
      <c r="D12" s="4" t="n">
        <v>0.413</v>
      </c>
      <c r="E12" s="4" t="n">
        <v>0.366</v>
      </c>
      <c r="F12" s="4" t="n">
        <v>0.1269227028549266</v>
      </c>
      <c r="H12" s="4" t="inlineStr">
        <is>
          <t>4-12</t>
        </is>
      </c>
      <c r="I12" s="4" t="n">
        <v>5854.051</v>
      </c>
    </row>
    <row r="13">
      <c r="A13" s="4" t="inlineStr">
        <is>
          <t>2-51</t>
        </is>
      </c>
      <c r="B13" s="4" t="inlineStr">
        <is>
          <t>НД-67-697П</t>
        </is>
      </c>
      <c r="C13" s="4" t="n">
        <v>0.05</v>
      </c>
      <c r="D13" s="4" t="n">
        <v>0.413</v>
      </c>
      <c r="E13" s="4" t="n">
        <v>0.366</v>
      </c>
      <c r="F13" s="4" t="n">
        <v>0.02759189192498405</v>
      </c>
      <c r="H13" s="4" t="inlineStr">
        <is>
          <t>4-17</t>
        </is>
      </c>
      <c r="I13" s="4" t="n">
        <v>5848.293</v>
      </c>
    </row>
    <row r="14">
      <c r="A14" s="4" t="inlineStr">
        <is>
          <t>2-55</t>
        </is>
      </c>
      <c r="B14" s="4" t="inlineStr">
        <is>
          <t>НД-67-649П</t>
        </is>
      </c>
      <c r="C14" s="4" t="n">
        <v>0.1</v>
      </c>
      <c r="D14" s="4" t="n">
        <v>0.578</v>
      </c>
      <c r="E14" s="4" t="n">
        <v>0.38</v>
      </c>
      <c r="F14" s="4" t="n">
        <v>0.06917253790341944</v>
      </c>
      <c r="H14" s="4" t="inlineStr">
        <is>
          <t>4-5</t>
        </is>
      </c>
      <c r="I14" s="4" t="n">
        <v>5861.505</v>
      </c>
    </row>
    <row r="15">
      <c r="A15" s="4" t="inlineStr">
        <is>
          <t>2-55</t>
        </is>
      </c>
      <c r="B15" s="4" t="inlineStr">
        <is>
          <t>НД-67-619</t>
        </is>
      </c>
      <c r="C15" s="4" t="n">
        <v>0.22</v>
      </c>
      <c r="D15" s="4" t="n">
        <v>0.578</v>
      </c>
      <c r="E15" s="4" t="n">
        <v>0.38</v>
      </c>
      <c r="F15" s="4" t="n">
        <v>0.1521795833875228</v>
      </c>
      <c r="H15" s="4" t="inlineStr">
        <is>
          <t>40</t>
        </is>
      </c>
      <c r="I15" s="4" t="n">
        <v>5759.429</v>
      </c>
    </row>
    <row r="16">
      <c r="A16" s="4" t="inlineStr">
        <is>
          <t>2-55</t>
        </is>
      </c>
      <c r="B16" s="4" t="inlineStr">
        <is>
          <t>НД-67-668П</t>
        </is>
      </c>
      <c r="C16" s="4" t="n">
        <v>0.02</v>
      </c>
      <c r="D16" s="4" t="n">
        <v>0.578</v>
      </c>
      <c r="E16" s="4" t="n">
        <v>0.38</v>
      </c>
      <c r="F16" s="4" t="n">
        <v>0.01383450758068389</v>
      </c>
      <c r="H16" s="4" t="inlineStr">
        <is>
          <t>42</t>
        </is>
      </c>
      <c r="I16" s="4" t="n">
        <v>5760.515</v>
      </c>
    </row>
    <row r="17">
      <c r="A17" s="4" t="inlineStr">
        <is>
          <t>2-9</t>
        </is>
      </c>
      <c r="B17" s="4" t="inlineStr">
        <is>
          <t>5-4</t>
        </is>
      </c>
      <c r="C17" s="4" t="n">
        <v>0.22</v>
      </c>
      <c r="D17" s="4" t="n">
        <v>0.595</v>
      </c>
      <c r="E17" s="4" t="n">
        <v>0.418</v>
      </c>
      <c r="F17" s="4" t="n">
        <v>0.1599732840195512</v>
      </c>
      <c r="H17" s="4" t="inlineStr">
        <is>
          <t>45</t>
        </is>
      </c>
      <c r="I17" s="4" t="n">
        <v>5762.44</v>
      </c>
    </row>
    <row r="18">
      <c r="A18" s="4" t="inlineStr">
        <is>
          <t>2-9</t>
        </is>
      </c>
      <c r="B18" s="4" t="inlineStr">
        <is>
          <t>2-17</t>
        </is>
      </c>
      <c r="C18" s="4" t="n">
        <v>0.33</v>
      </c>
      <c r="D18" s="4" t="n">
        <v>0.578</v>
      </c>
      <c r="E18" s="4" t="n">
        <v>0.38</v>
      </c>
      <c r="F18" s="4" t="n">
        <v>0.2282693750812842</v>
      </c>
      <c r="H18" s="4" t="inlineStr">
        <is>
          <t>47</t>
        </is>
      </c>
      <c r="I18" s="4" t="n">
        <v>5764.997</v>
      </c>
    </row>
    <row r="19">
      <c r="A19" s="4" t="inlineStr">
        <is>
          <t>30</t>
        </is>
      </c>
      <c r="B19" s="4" t="inlineStr">
        <is>
          <t>27</t>
        </is>
      </c>
      <c r="C19" s="4" t="n">
        <v>0.13</v>
      </c>
      <c r="D19" s="4" t="n">
        <v>0.777</v>
      </c>
      <c r="E19" s="4" t="n">
        <v>0.429</v>
      </c>
      <c r="F19" s="4" t="n">
        <v>0.1153833306851557</v>
      </c>
      <c r="H19" s="4" t="inlineStr">
        <is>
          <t>5-12</t>
        </is>
      </c>
      <c r="I19" s="4" t="n">
        <v>6186.216</v>
      </c>
    </row>
    <row r="20">
      <c r="A20" s="4" t="inlineStr">
        <is>
          <t>30</t>
        </is>
      </c>
      <c r="B20" s="4" t="inlineStr">
        <is>
          <t>НД-66-624</t>
        </is>
      </c>
      <c r="C20" s="4" t="n">
        <v>0.05</v>
      </c>
      <c r="D20" s="4" t="n">
        <v>0.578</v>
      </c>
      <c r="E20" s="4" t="n">
        <v>0.38</v>
      </c>
      <c r="F20" s="4" t="n">
        <v>0.03458626895170972</v>
      </c>
      <c r="H20" s="4" t="inlineStr">
        <is>
          <t>5-37</t>
        </is>
      </c>
      <c r="I20" s="4" t="n">
        <v>6175.463</v>
      </c>
    </row>
    <row r="21">
      <c r="A21" s="4" t="inlineStr">
        <is>
          <t>4-12</t>
        </is>
      </c>
      <c r="B21" s="4" t="inlineStr">
        <is>
          <t>НД-67-644</t>
        </is>
      </c>
      <c r="C21" s="4" t="n">
        <v>0.02</v>
      </c>
      <c r="D21" s="4" t="n">
        <v>0.835</v>
      </c>
      <c r="E21" s="4" t="n">
        <v>0.391</v>
      </c>
      <c r="F21" s="4" t="n">
        <v>0.01844023861016988</v>
      </c>
      <c r="H21" s="4" t="inlineStr">
        <is>
          <t>5-4</t>
        </is>
      </c>
      <c r="I21" s="4" t="n">
        <v>6189.34</v>
      </c>
    </row>
    <row r="22">
      <c r="A22" s="4" t="inlineStr">
        <is>
          <t>4-12</t>
        </is>
      </c>
      <c r="B22" s="4" t="inlineStr">
        <is>
          <t>4-17</t>
        </is>
      </c>
      <c r="C22" s="4" t="n">
        <v>0.32</v>
      </c>
      <c r="D22" s="4" t="n">
        <v>0.835</v>
      </c>
      <c r="E22" s="4" t="n">
        <v>0.391</v>
      </c>
      <c r="F22" s="4" t="n">
        <v>0.2950438177627181</v>
      </c>
      <c r="H22" s="4" t="inlineStr">
        <is>
          <t>54</t>
        </is>
      </c>
      <c r="I22" s="4" t="n">
        <v>5777.424</v>
      </c>
    </row>
    <row r="23">
      <c r="A23" s="4" t="inlineStr">
        <is>
          <t>4-17</t>
        </is>
      </c>
      <c r="B23" s="4" t="inlineStr">
        <is>
          <t>НД-67-634</t>
        </is>
      </c>
      <c r="C23" s="4" t="n">
        <v>0.27</v>
      </c>
      <c r="D23" s="4" t="n">
        <v>0.835</v>
      </c>
      <c r="E23" s="4" t="n">
        <v>0.391</v>
      </c>
      <c r="F23" s="4" t="n">
        <v>0.2489432212372934</v>
      </c>
      <c r="H23" s="4" t="inlineStr">
        <is>
          <t>56</t>
        </is>
      </c>
      <c r="I23" s="4" t="n">
        <v>5783.74</v>
      </c>
    </row>
    <row r="24">
      <c r="A24" s="4" t="inlineStr">
        <is>
          <t>4-17</t>
        </is>
      </c>
      <c r="B24" s="4" t="inlineStr">
        <is>
          <t>НД-67-604</t>
        </is>
      </c>
      <c r="C24" s="4" t="n">
        <v>0.02</v>
      </c>
      <c r="D24" s="4" t="n">
        <v>0.835</v>
      </c>
      <c r="E24" s="4" t="n">
        <v>0.391</v>
      </c>
      <c r="F24" s="4" t="n">
        <v>0.01844023861016988</v>
      </c>
      <c r="G24" s="4" t="n">
        <v>1</v>
      </c>
      <c r="H24" s="4" t="inlineStr">
        <is>
          <t>59</t>
        </is>
      </c>
      <c r="I24" s="4" t="n">
        <v>6249.471</v>
      </c>
      <c r="J24" s="4" t="n">
        <v>1378.27</v>
      </c>
    </row>
    <row r="25">
      <c r="A25" s="4" t="inlineStr">
        <is>
          <t>4-5</t>
        </is>
      </c>
      <c r="B25" s="4" t="inlineStr">
        <is>
          <t>НД-67-657</t>
        </is>
      </c>
      <c r="C25" s="4" t="n">
        <v>0.02</v>
      </c>
      <c r="D25" s="4" t="n">
        <v>0.835</v>
      </c>
      <c r="E25" s="4" t="n">
        <v>0.391</v>
      </c>
      <c r="F25" s="4" t="n">
        <v>0.01844023861016988</v>
      </c>
      <c r="H25" s="4" t="inlineStr">
        <is>
          <t>6-2</t>
        </is>
      </c>
      <c r="I25" s="4" t="n">
        <v>5764.317</v>
      </c>
    </row>
    <row r="26">
      <c r="A26" s="4" t="inlineStr">
        <is>
          <t>4-5</t>
        </is>
      </c>
      <c r="B26" s="4" t="inlineStr">
        <is>
          <t>4-12</t>
        </is>
      </c>
      <c r="C26" s="4" t="n">
        <v>0.32</v>
      </c>
      <c r="D26" s="4" t="n">
        <v>0.835</v>
      </c>
      <c r="E26" s="4" t="n">
        <v>0.391</v>
      </c>
      <c r="F26" s="4" t="n">
        <v>0.2950438177627181</v>
      </c>
      <c r="H26" s="4" t="inlineStr">
        <is>
          <t>60а</t>
        </is>
      </c>
      <c r="I26" s="4" t="n">
        <v>5796.913</v>
      </c>
    </row>
    <row r="27">
      <c r="A27" s="4" t="inlineStr">
        <is>
          <t>40</t>
        </is>
      </c>
      <c r="B27" s="4" t="inlineStr">
        <is>
          <t>НД-66-686П</t>
        </is>
      </c>
      <c r="C27" s="4" t="n">
        <v>0.32</v>
      </c>
      <c r="D27" s="4" t="n">
        <v>0.777</v>
      </c>
      <c r="E27" s="4" t="n">
        <v>0.429</v>
      </c>
      <c r="F27" s="4" t="n">
        <v>0.2840205063019218</v>
      </c>
      <c r="H27" s="4" t="inlineStr">
        <is>
          <t>61</t>
        </is>
      </c>
      <c r="I27" s="4" t="n">
        <v>5799.433</v>
      </c>
    </row>
    <row r="28">
      <c r="A28" s="4" t="inlineStr">
        <is>
          <t>40</t>
        </is>
      </c>
      <c r="B28" s="4" t="inlineStr">
        <is>
          <t>30</t>
        </is>
      </c>
      <c r="C28" s="4" t="n">
        <v>0.37</v>
      </c>
      <c r="D28" s="4" t="n">
        <v>0.777</v>
      </c>
      <c r="E28" s="4" t="n">
        <v>0.429</v>
      </c>
      <c r="F28" s="4" t="n">
        <v>0.3283987104115971</v>
      </c>
      <c r="H28" s="4" t="inlineStr">
        <is>
          <t>63</t>
        </is>
      </c>
      <c r="I28" s="4" t="n">
        <v>6220.454</v>
      </c>
    </row>
    <row r="29">
      <c r="A29" s="4" t="inlineStr">
        <is>
          <t>42</t>
        </is>
      </c>
      <c r="B29" s="4" t="inlineStr">
        <is>
          <t>НД-66-664П</t>
        </is>
      </c>
      <c r="C29" s="4" t="n">
        <v>0.05</v>
      </c>
      <c r="D29" s="4" t="n">
        <v>0.777</v>
      </c>
      <c r="E29" s="4" t="n">
        <v>0.429</v>
      </c>
      <c r="F29" s="4" t="n">
        <v>0.04437820410967529</v>
      </c>
      <c r="H29" s="4" t="inlineStr">
        <is>
          <t>64</t>
        </is>
      </c>
      <c r="I29" s="4" t="n">
        <v>5810.981</v>
      </c>
    </row>
    <row r="30">
      <c r="A30" s="4" t="inlineStr">
        <is>
          <t>42</t>
        </is>
      </c>
      <c r="B30" s="4" t="inlineStr">
        <is>
          <t>40</t>
        </is>
      </c>
      <c r="C30" s="4" t="n">
        <v>0.08</v>
      </c>
      <c r="D30" s="4" t="n">
        <v>0.777</v>
      </c>
      <c r="E30" s="4" t="n">
        <v>0.429</v>
      </c>
      <c r="F30" s="4" t="n">
        <v>0.07100512657548046</v>
      </c>
      <c r="H30" s="4" t="inlineStr">
        <is>
          <t>64</t>
        </is>
      </c>
      <c r="I30" s="4" t="n">
        <v>6211.352</v>
      </c>
    </row>
    <row r="31">
      <c r="A31" s="4" t="inlineStr">
        <is>
          <t>45</t>
        </is>
      </c>
      <c r="B31" s="4" t="inlineStr">
        <is>
          <t>НД-66-653П</t>
        </is>
      </c>
      <c r="C31" s="4" t="n">
        <v>0.13</v>
      </c>
      <c r="D31" s="4" t="n">
        <v>0.578</v>
      </c>
      <c r="E31" s="4" t="n">
        <v>0.38</v>
      </c>
      <c r="F31" s="4" t="n">
        <v>0.08992429927444527</v>
      </c>
      <c r="H31" s="4" t="inlineStr">
        <is>
          <t>65</t>
        </is>
      </c>
      <c r="I31" s="4" t="n">
        <v>6202.303</v>
      </c>
    </row>
    <row r="32">
      <c r="A32" s="4" t="inlineStr">
        <is>
          <t>45</t>
        </is>
      </c>
      <c r="B32" s="4" t="inlineStr">
        <is>
          <t>НД-66-635</t>
        </is>
      </c>
      <c r="C32" s="4" t="n">
        <v>0.02</v>
      </c>
      <c r="D32" s="4" t="n">
        <v>0.777</v>
      </c>
      <c r="E32" s="4" t="n">
        <v>0.429</v>
      </c>
      <c r="F32" s="4" t="n">
        <v>0.01775128164387011</v>
      </c>
      <c r="H32" s="4" t="inlineStr">
        <is>
          <t>70</t>
        </is>
      </c>
      <c r="I32" s="4" t="n">
        <v>6163.749</v>
      </c>
    </row>
    <row r="33">
      <c r="A33" s="4" t="inlineStr">
        <is>
          <t>45</t>
        </is>
      </c>
      <c r="B33" s="4" t="inlineStr">
        <is>
          <t>42</t>
        </is>
      </c>
      <c r="C33" s="4" t="n">
        <v>0.12</v>
      </c>
      <c r="D33" s="4" t="n">
        <v>0.777</v>
      </c>
      <c r="E33" s="4" t="n">
        <v>0.429</v>
      </c>
      <c r="F33" s="4" t="n">
        <v>0.1065076898632207</v>
      </c>
      <c r="H33" s="4" t="inlineStr">
        <is>
          <t>74</t>
        </is>
      </c>
      <c r="I33" s="4" t="n">
        <v>6134.369</v>
      </c>
    </row>
    <row r="34">
      <c r="A34" s="4" t="inlineStr">
        <is>
          <t>47</t>
        </is>
      </c>
      <c r="B34" s="4" t="inlineStr">
        <is>
          <t>45</t>
        </is>
      </c>
      <c r="C34" s="4" t="n">
        <v>0.08</v>
      </c>
      <c r="D34" s="4" t="n">
        <v>0.777</v>
      </c>
      <c r="E34" s="4" t="n">
        <v>0.429</v>
      </c>
      <c r="F34" s="4" t="n">
        <v>0.07100512657548046</v>
      </c>
      <c r="H34" s="4" t="inlineStr">
        <is>
          <t>92</t>
        </is>
      </c>
      <c r="I34" s="4" t="n">
        <v>6046.966</v>
      </c>
    </row>
    <row r="35">
      <c r="A35" s="4" t="inlineStr">
        <is>
          <t>5-12</t>
        </is>
      </c>
      <c r="B35" s="4" t="inlineStr">
        <is>
          <t>НД-67-696П</t>
        </is>
      </c>
      <c r="C35" s="4" t="n">
        <v>0.02</v>
      </c>
      <c r="D35" s="4" t="n">
        <v>0.595</v>
      </c>
      <c r="E35" s="4" t="n">
        <v>0.418</v>
      </c>
      <c r="F35" s="4" t="n">
        <v>0.0145430258199592</v>
      </c>
      <c r="H35" s="4" t="inlineStr">
        <is>
          <t>НД-66-624</t>
        </is>
      </c>
      <c r="I35" s="4" t="n">
        <v>5754.869</v>
      </c>
    </row>
    <row r="36">
      <c r="A36" s="4" t="inlineStr">
        <is>
          <t>5-37</t>
        </is>
      </c>
      <c r="B36" s="4" t="inlineStr">
        <is>
          <t>5-12</t>
        </is>
      </c>
      <c r="C36" s="4" t="n">
        <v>1.341</v>
      </c>
      <c r="D36" s="4" t="n">
        <v>0.595</v>
      </c>
      <c r="E36" s="4" t="n">
        <v>0.418</v>
      </c>
      <c r="F36" s="4" t="n">
        <v>0.9751098812282644</v>
      </c>
      <c r="H36" s="4" t="inlineStr">
        <is>
          <t>НД-66-624 Н</t>
        </is>
      </c>
      <c r="I36" s="4" t="n">
        <v>381.182</v>
      </c>
    </row>
    <row r="37">
      <c r="A37" s="4" t="inlineStr">
        <is>
          <t>5-37</t>
        </is>
      </c>
      <c r="B37" s="4" t="inlineStr">
        <is>
          <t>НД-67-600</t>
        </is>
      </c>
      <c r="C37" s="4" t="n">
        <v>0.05</v>
      </c>
      <c r="D37" s="4" t="n">
        <v>0.63</v>
      </c>
      <c r="E37" s="4" t="n">
        <v>0.49</v>
      </c>
      <c r="F37" s="4" t="n">
        <v>0.03990613987846983</v>
      </c>
      <c r="H37" s="4" t="inlineStr">
        <is>
          <t>НД-66-627</t>
        </is>
      </c>
      <c r="I37" s="4" t="n">
        <v>5777.132</v>
      </c>
    </row>
    <row r="38">
      <c r="A38" s="4" t="inlineStr">
        <is>
          <t>5-37</t>
        </is>
      </c>
      <c r="B38" s="4" t="inlineStr">
        <is>
          <t>НД-67-633</t>
        </is>
      </c>
      <c r="C38" s="4" t="n">
        <v>0.916</v>
      </c>
      <c r="D38" s="4" t="n">
        <v>0.595</v>
      </c>
      <c r="E38" s="4" t="n">
        <v>0.418</v>
      </c>
      <c r="F38" s="4" t="n">
        <v>0.6660705825541314</v>
      </c>
      <c r="H38" s="4" t="inlineStr">
        <is>
          <t>НД-66-627 Н</t>
        </is>
      </c>
      <c r="I38" s="4" t="n">
        <v>383.114</v>
      </c>
    </row>
    <row r="39">
      <c r="A39" s="4" t="inlineStr">
        <is>
          <t>5-4</t>
        </is>
      </c>
      <c r="B39" s="4" t="inlineStr">
        <is>
          <t>5-12</t>
        </is>
      </c>
      <c r="C39" s="4" t="n">
        <v>0.371</v>
      </c>
      <c r="D39" s="4" t="n">
        <v>0.595</v>
      </c>
      <c r="E39" s="4" t="n">
        <v>0.418</v>
      </c>
      <c r="F39" s="4" t="n">
        <v>0.2697731289602432</v>
      </c>
      <c r="H39" s="4" t="inlineStr">
        <is>
          <t>НД-66-630</t>
        </is>
      </c>
      <c r="I39" s="4" t="n">
        <v>5799.044</v>
      </c>
    </row>
    <row r="40">
      <c r="A40" s="4" t="inlineStr">
        <is>
          <t>5-4</t>
        </is>
      </c>
      <c r="B40" s="4" t="inlineStr">
        <is>
          <t>НД-67-603П</t>
        </is>
      </c>
      <c r="C40" s="4" t="n">
        <v>0.11</v>
      </c>
      <c r="D40" s="4" t="n">
        <v>0.595</v>
      </c>
      <c r="E40" s="4" t="n">
        <v>0.418</v>
      </c>
      <c r="F40" s="4" t="n">
        <v>0.07998664200977561</v>
      </c>
      <c r="H40" s="4" t="inlineStr">
        <is>
          <t>НД-66-630 Н</t>
        </is>
      </c>
      <c r="I40" s="4" t="n">
        <v>384.492</v>
      </c>
    </row>
    <row r="41">
      <c r="A41" s="4" t="inlineStr">
        <is>
          <t>54</t>
        </is>
      </c>
      <c r="B41" s="4" t="inlineStr">
        <is>
          <t>47</t>
        </is>
      </c>
      <c r="C41" s="4" t="n">
        <v>0.29</v>
      </c>
      <c r="D41" s="4" t="n">
        <v>0.777</v>
      </c>
      <c r="E41" s="4" t="n">
        <v>0.429</v>
      </c>
      <c r="F41" s="4" t="n">
        <v>0.2573935838361167</v>
      </c>
      <c r="H41" s="4" t="inlineStr">
        <is>
          <t>НД-66-631</t>
        </is>
      </c>
      <c r="I41" s="4" t="n">
        <v>5822.529</v>
      </c>
    </row>
    <row r="42">
      <c r="A42" s="4" t="inlineStr">
        <is>
          <t>54</t>
        </is>
      </c>
      <c r="B42" s="4" t="inlineStr">
        <is>
          <t>НД-66-627</t>
        </is>
      </c>
      <c r="C42" s="4" t="n">
        <v>0.02</v>
      </c>
      <c r="D42" s="4" t="n">
        <v>0.777</v>
      </c>
      <c r="E42" s="4" t="n">
        <v>0.429</v>
      </c>
      <c r="F42" s="4" t="n">
        <v>0.01775128164387011</v>
      </c>
      <c r="H42" s="4" t="inlineStr">
        <is>
          <t>НД-66-631 Н</t>
        </is>
      </c>
      <c r="I42" s="4" t="n">
        <v>387.236</v>
      </c>
    </row>
    <row r="43">
      <c r="A43" s="4" t="inlineStr">
        <is>
          <t>56</t>
        </is>
      </c>
      <c r="B43" s="4" t="inlineStr">
        <is>
          <t>НД-66-694П</t>
        </is>
      </c>
      <c r="C43" s="4" t="n">
        <v>0.02</v>
      </c>
      <c r="D43" s="4" t="n">
        <v>0.777</v>
      </c>
      <c r="E43" s="4" t="n">
        <v>0.429</v>
      </c>
      <c r="F43" s="4" t="n">
        <v>0.01775128164387011</v>
      </c>
      <c r="H43" s="4" t="inlineStr">
        <is>
          <t>НД-66-635</t>
        </is>
      </c>
      <c r="I43" s="4" t="n">
        <v>5762.296</v>
      </c>
    </row>
    <row r="44">
      <c r="A44" s="4" t="inlineStr">
        <is>
          <t>56</t>
        </is>
      </c>
      <c r="B44" s="4" t="inlineStr">
        <is>
          <t>54</t>
        </is>
      </c>
      <c r="C44" s="4" t="n">
        <v>0.11</v>
      </c>
      <c r="D44" s="4" t="n">
        <v>0.777</v>
      </c>
      <c r="E44" s="4" t="n">
        <v>0.429</v>
      </c>
      <c r="F44" s="4" t="n">
        <v>0.09763204904128563</v>
      </c>
      <c r="H44" s="4" t="inlineStr">
        <is>
          <t>НД-66-635 Н</t>
        </is>
      </c>
      <c r="I44" s="4" t="n">
        <v>382.536</v>
      </c>
    </row>
    <row r="45">
      <c r="A45" s="4" t="inlineStr">
        <is>
          <t>59</t>
        </is>
      </c>
      <c r="B45" s="4" t="inlineStr">
        <is>
          <t>63</t>
        </is>
      </c>
      <c r="C45" s="4" t="n">
        <v>0.215</v>
      </c>
      <c r="D45" s="4" t="n">
        <v>0.493</v>
      </c>
      <c r="E45" s="4" t="n">
        <v>0.291</v>
      </c>
      <c r="F45" s="4" t="n">
        <v>0.123082570862003</v>
      </c>
      <c r="H45" s="4" t="inlineStr">
        <is>
          <t>НД-66-639</t>
        </is>
      </c>
      <c r="I45" s="4" t="n">
        <v>5763.149</v>
      </c>
    </row>
    <row r="46">
      <c r="A46" s="4" t="inlineStr">
        <is>
          <t>59</t>
        </is>
      </c>
      <c r="B46" s="4" t="inlineStr">
        <is>
          <t>НД-67-658П</t>
        </is>
      </c>
      <c r="C46" s="4" t="n">
        <v>0.02</v>
      </c>
      <c r="D46" s="4" t="n">
        <v>0.578</v>
      </c>
      <c r="E46" s="4" t="n">
        <v>0.38</v>
      </c>
      <c r="F46" s="4" t="n">
        <v>0.01383450758068389</v>
      </c>
      <c r="H46" s="4" t="inlineStr">
        <is>
          <t>НД-66-639 Н</t>
        </is>
      </c>
      <c r="I46" s="4" t="n">
        <v>379.48</v>
      </c>
    </row>
    <row r="47">
      <c r="A47" s="4" t="inlineStr">
        <is>
          <t>6-2</t>
        </is>
      </c>
      <c r="B47" s="4" t="inlineStr">
        <is>
          <t>НД-66-639</t>
        </is>
      </c>
      <c r="C47" s="4" t="n">
        <v>0.12</v>
      </c>
      <c r="D47" s="4" t="n">
        <v>0.63</v>
      </c>
      <c r="E47" s="4" t="n">
        <v>0.49</v>
      </c>
      <c r="F47" s="4" t="n">
        <v>0.09577473570832759</v>
      </c>
      <c r="H47" s="4" t="inlineStr">
        <is>
          <t>НД-66-653П</t>
        </is>
      </c>
      <c r="I47" s="4" t="n">
        <v>5761.562</v>
      </c>
    </row>
    <row r="48">
      <c r="A48" s="4" t="inlineStr">
        <is>
          <t>6-2</t>
        </is>
      </c>
      <c r="B48" s="4" t="inlineStr">
        <is>
          <t>47</t>
        </is>
      </c>
      <c r="C48" s="4" t="n">
        <v>0.08</v>
      </c>
      <c r="D48" s="4" t="n">
        <v>0.578</v>
      </c>
      <c r="E48" s="4" t="n">
        <v>0.38</v>
      </c>
      <c r="F48" s="4" t="n">
        <v>0.05533803032273555</v>
      </c>
      <c r="H48" s="4" t="inlineStr">
        <is>
          <t>НД-66-664П</t>
        </is>
      </c>
      <c r="I48" s="4" t="n">
        <v>5760.392</v>
      </c>
    </row>
    <row r="49">
      <c r="A49" s="4" t="inlineStr">
        <is>
          <t>60а</t>
        </is>
      </c>
      <c r="B49" s="4" t="inlineStr">
        <is>
          <t>НД-66-682</t>
        </is>
      </c>
      <c r="C49" s="4" t="n">
        <v>0.047</v>
      </c>
      <c r="D49" s="4" t="n">
        <v>0.63</v>
      </c>
      <c r="E49" s="4" t="n">
        <v>0.49</v>
      </c>
      <c r="F49" s="4" t="n">
        <v>0.03751177148576164</v>
      </c>
      <c r="H49" s="4" t="inlineStr">
        <is>
          <t>НД-66-682</t>
        </is>
      </c>
      <c r="I49" s="4" t="n">
        <v>5796.781</v>
      </c>
    </row>
    <row r="50">
      <c r="A50" s="4" t="inlineStr">
        <is>
          <t>60а</t>
        </is>
      </c>
      <c r="B50" s="4" t="inlineStr">
        <is>
          <t>56</t>
        </is>
      </c>
      <c r="C50" s="4" t="n">
        <v>0.22</v>
      </c>
      <c r="D50" s="4" t="n">
        <v>0.777</v>
      </c>
      <c r="E50" s="4" t="n">
        <v>0.429</v>
      </c>
      <c r="F50" s="4" t="n">
        <v>0.1952640980825713</v>
      </c>
      <c r="H50" s="4" t="inlineStr">
        <is>
          <t>НД-66-682 Н</t>
        </is>
      </c>
      <c r="I50" s="4" t="n">
        <v>384.61</v>
      </c>
    </row>
    <row r="51">
      <c r="A51" s="4" t="inlineStr">
        <is>
          <t>61</t>
        </is>
      </c>
      <c r="B51" s="4" t="inlineStr">
        <is>
          <t>60а</t>
        </is>
      </c>
      <c r="C51" s="4" t="n">
        <v>0.04</v>
      </c>
      <c r="D51" s="4" t="n">
        <v>0.777</v>
      </c>
      <c r="E51" s="4" t="n">
        <v>0.429</v>
      </c>
      <c r="F51" s="4" t="n">
        <v>0.03550256328774023</v>
      </c>
      <c r="H51" s="4" t="inlineStr">
        <is>
          <t>НД-66-686П</t>
        </is>
      </c>
      <c r="I51" s="4" t="n">
        <v>5758.653</v>
      </c>
    </row>
    <row r="52">
      <c r="A52" s="4" t="inlineStr">
        <is>
          <t>61</t>
        </is>
      </c>
      <c r="B52" s="4" t="inlineStr">
        <is>
          <t>НД-66-630</t>
        </is>
      </c>
      <c r="C52" s="4" t="n">
        <v>0.02</v>
      </c>
      <c r="D52" s="4" t="n">
        <v>0.777</v>
      </c>
      <c r="E52" s="4" t="n">
        <v>0.429</v>
      </c>
      <c r="F52" s="4" t="n">
        <v>0.01775128164387011</v>
      </c>
      <c r="H52" s="4" t="inlineStr">
        <is>
          <t>НД-66-694П</t>
        </is>
      </c>
      <c r="I52" s="4" t="n">
        <v>5783.691</v>
      </c>
    </row>
    <row r="53">
      <c r="A53" s="4" t="inlineStr">
        <is>
          <t>63</t>
        </is>
      </c>
      <c r="B53" s="4" t="inlineStr">
        <is>
          <t>64</t>
        </is>
      </c>
      <c r="C53" s="4" t="n">
        <v>0.057</v>
      </c>
      <c r="D53" s="4" t="n">
        <v>0.578</v>
      </c>
      <c r="E53" s="4" t="n">
        <v>0.38</v>
      </c>
      <c r="F53" s="4" t="n">
        <v>0.03942834660494908</v>
      </c>
      <c r="H53" s="4" t="inlineStr">
        <is>
          <t>НД-67-600</t>
        </is>
      </c>
      <c r="I53" s="4" t="n">
        <v>6175.394</v>
      </c>
    </row>
    <row r="54">
      <c r="A54" s="4" t="inlineStr">
        <is>
          <t>63</t>
        </is>
      </c>
      <c r="B54" s="4" t="inlineStr">
        <is>
          <t>НД-67-685П</t>
        </is>
      </c>
      <c r="C54" s="4" t="n">
        <v>0.15</v>
      </c>
      <c r="D54" s="4" t="n">
        <v>0.578</v>
      </c>
      <c r="E54" s="4" t="n">
        <v>0.38</v>
      </c>
      <c r="F54" s="4" t="n">
        <v>0.1037588068551292</v>
      </c>
      <c r="H54" s="4" t="inlineStr">
        <is>
          <t>НД-67-600 Н</t>
        </is>
      </c>
      <c r="I54" s="4" t="n">
        <v>408.177</v>
      </c>
    </row>
    <row r="55">
      <c r="A55" s="4" t="inlineStr">
        <is>
          <t>64</t>
        </is>
      </c>
      <c r="B55" s="4" t="inlineStr">
        <is>
          <t>НД-66-631</t>
        </is>
      </c>
      <c r="C55" s="4" t="n">
        <v>0.212</v>
      </c>
      <c r="D55" s="4" t="n">
        <v>0.47</v>
      </c>
      <c r="E55" s="4" t="n">
        <v>0.36</v>
      </c>
      <c r="F55" s="4" t="n">
        <v>0.125510445780421</v>
      </c>
      <c r="H55" s="4" t="inlineStr">
        <is>
          <t>НД-67-603П</t>
        </is>
      </c>
      <c r="I55" s="4" t="n">
        <v>6188.617</v>
      </c>
    </row>
    <row r="56">
      <c r="A56" s="4" t="inlineStr">
        <is>
          <t>64</t>
        </is>
      </c>
      <c r="B56" s="4" t="inlineStr">
        <is>
          <t>61</t>
        </is>
      </c>
      <c r="C56" s="4" t="n">
        <v>0.14</v>
      </c>
      <c r="D56" s="4" t="n">
        <v>0.777</v>
      </c>
      <c r="E56" s="4" t="n">
        <v>0.429</v>
      </c>
      <c r="F56" s="4" t="n">
        <v>0.1242589715070908</v>
      </c>
      <c r="H56" s="4" t="inlineStr">
        <is>
          <t>НД-67-604</t>
        </is>
      </c>
      <c r="I56" s="4" t="n">
        <v>5848.105</v>
      </c>
    </row>
    <row r="57">
      <c r="A57" s="4" t="inlineStr">
        <is>
          <t>64</t>
        </is>
      </c>
      <c r="B57" s="4" t="inlineStr">
        <is>
          <t>65</t>
        </is>
      </c>
      <c r="C57" s="4" t="n">
        <v>0.057</v>
      </c>
      <c r="D57" s="4" t="n">
        <v>0.578</v>
      </c>
      <c r="E57" s="4" t="n">
        <v>0.38</v>
      </c>
      <c r="F57" s="4" t="n">
        <v>0.03942834660494908</v>
      </c>
      <c r="H57" s="4" t="inlineStr">
        <is>
          <t>НД-67-604 Н</t>
        </is>
      </c>
      <c r="I57" s="4" t="n">
        <v>385.9</v>
      </c>
    </row>
    <row r="58">
      <c r="A58" s="4" t="inlineStr">
        <is>
          <t>64</t>
        </is>
      </c>
      <c r="B58" s="4" t="inlineStr">
        <is>
          <t>НД-67-670П</t>
        </is>
      </c>
      <c r="C58" s="4" t="n">
        <v>0.02</v>
      </c>
      <c r="D58" s="4" t="n">
        <v>0.578</v>
      </c>
      <c r="E58" s="4" t="n">
        <v>0.38</v>
      </c>
      <c r="F58" s="4" t="n">
        <v>0.01383450758068389</v>
      </c>
      <c r="H58" s="4" t="inlineStr">
        <is>
          <t>НД-67-611</t>
        </is>
      </c>
      <c r="I58" s="4" t="n">
        <v>6046.889</v>
      </c>
    </row>
    <row r="59">
      <c r="A59" s="4" t="inlineStr">
        <is>
          <t>65</t>
        </is>
      </c>
      <c r="B59" s="4" t="inlineStr">
        <is>
          <t>2-9</t>
        </is>
      </c>
      <c r="C59" s="4" t="n">
        <v>0.43</v>
      </c>
      <c r="D59" s="4" t="n">
        <v>0.578</v>
      </c>
      <c r="E59" s="4" t="n">
        <v>0.38</v>
      </c>
      <c r="F59" s="4" t="n">
        <v>0.2974419129847036</v>
      </c>
      <c r="H59" s="4" t="inlineStr">
        <is>
          <t>НД-67-611 Н</t>
        </is>
      </c>
      <c r="I59" s="4" t="n">
        <v>400.433</v>
      </c>
    </row>
    <row r="60">
      <c r="A60" s="4" t="inlineStr">
        <is>
          <t>65</t>
        </is>
      </c>
      <c r="B60" s="4" t="inlineStr">
        <is>
          <t>НД-67-655П</t>
        </is>
      </c>
      <c r="C60" s="4" t="n">
        <v>0.02</v>
      </c>
      <c r="D60" s="4" t="n">
        <v>0.578</v>
      </c>
      <c r="E60" s="4" t="n">
        <v>0.38</v>
      </c>
      <c r="F60" s="4" t="n">
        <v>0.01383450758068389</v>
      </c>
      <c r="H60" s="4" t="inlineStr">
        <is>
          <t>НД-67-619</t>
        </is>
      </c>
      <c r="I60" s="4" t="n">
        <v>6175.635</v>
      </c>
    </row>
    <row r="61">
      <c r="A61" s="4" t="inlineStr">
        <is>
          <t>65</t>
        </is>
      </c>
      <c r="B61" s="4" t="inlineStr">
        <is>
          <t>70</t>
        </is>
      </c>
      <c r="C61" s="4" t="n">
        <v>0.285</v>
      </c>
      <c r="D61" s="4" t="n">
        <v>0.578</v>
      </c>
      <c r="E61" s="4" t="n">
        <v>0.38</v>
      </c>
      <c r="F61" s="4" t="n">
        <v>0.1971417330247454</v>
      </c>
      <c r="H61" s="4" t="inlineStr">
        <is>
          <t>НД-67-619 Н</t>
        </is>
      </c>
      <c r="I61" s="4" t="n">
        <v>408.728</v>
      </c>
    </row>
    <row r="62">
      <c r="A62" s="4" t="inlineStr">
        <is>
          <t>70</t>
        </is>
      </c>
      <c r="B62" s="4" t="inlineStr">
        <is>
          <t>74</t>
        </is>
      </c>
      <c r="C62" s="4" t="n">
        <v>0.228</v>
      </c>
      <c r="D62" s="4" t="n">
        <v>0.578</v>
      </c>
      <c r="E62" s="4" t="n">
        <v>0.38</v>
      </c>
      <c r="F62" s="4" t="n">
        <v>0.1577133864197963</v>
      </c>
      <c r="H62" s="4" t="inlineStr">
        <is>
          <t>НД-67-632</t>
        </is>
      </c>
      <c r="I62" s="4" t="n">
        <v>5921.249</v>
      </c>
    </row>
    <row r="63">
      <c r="A63" s="4" t="inlineStr">
        <is>
          <t>70</t>
        </is>
      </c>
      <c r="B63" s="4" t="inlineStr">
        <is>
          <t>НД-67-689П</t>
        </is>
      </c>
      <c r="C63" s="4" t="n">
        <v>0.02</v>
      </c>
      <c r="D63" s="4" t="n">
        <v>0.578</v>
      </c>
      <c r="E63" s="4" t="n">
        <v>0.38</v>
      </c>
      <c r="F63" s="4" t="n">
        <v>0.01383450758068389</v>
      </c>
      <c r="H63" s="4" t="inlineStr">
        <is>
          <t>НД-67-632 Н</t>
        </is>
      </c>
      <c r="I63" s="4" t="n">
        <v>390.957</v>
      </c>
    </row>
    <row r="64">
      <c r="A64" s="4" t="inlineStr">
        <is>
          <t>74</t>
        </is>
      </c>
      <c r="B64" s="4" t="inlineStr">
        <is>
          <t>92</t>
        </is>
      </c>
      <c r="C64" s="4" t="n">
        <v>0.7</v>
      </c>
      <c r="D64" s="4" t="n">
        <v>0.595</v>
      </c>
      <c r="E64" s="4" t="n">
        <v>0.418</v>
      </c>
      <c r="F64" s="4" t="n">
        <v>0.509005903698572</v>
      </c>
      <c r="H64" s="4" t="inlineStr">
        <is>
          <t>НД-67-633</t>
        </is>
      </c>
      <c r="I64" s="4" t="n">
        <v>6169.266</v>
      </c>
    </row>
    <row r="65">
      <c r="A65" s="4" t="inlineStr">
        <is>
          <t>74</t>
        </is>
      </c>
      <c r="B65" s="4" t="inlineStr">
        <is>
          <t>НД-67-636П</t>
        </is>
      </c>
      <c r="C65" s="4" t="n">
        <v>0.11</v>
      </c>
      <c r="D65" s="4" t="n">
        <v>0.578</v>
      </c>
      <c r="E65" s="4" t="n">
        <v>0.38</v>
      </c>
      <c r="F65" s="4" t="n">
        <v>0.07608979169376139</v>
      </c>
      <c r="H65" s="4" t="inlineStr">
        <is>
          <t>НД-67-633 Н</t>
        </is>
      </c>
      <c r="I65" s="4" t="n">
        <v>407.658</v>
      </c>
    </row>
    <row r="66">
      <c r="A66" s="4" t="inlineStr">
        <is>
          <t>92</t>
        </is>
      </c>
      <c r="B66" s="4" t="inlineStr">
        <is>
          <t>100</t>
        </is>
      </c>
      <c r="C66" s="4" t="n">
        <v>0.43</v>
      </c>
      <c r="D66" s="4" t="n">
        <v>0.578</v>
      </c>
      <c r="E66" s="4" t="n">
        <v>0.38</v>
      </c>
      <c r="F66" s="4" t="n">
        <v>0.2974419129847036</v>
      </c>
      <c r="H66" s="4" t="inlineStr">
        <is>
          <t>НД-67-634</t>
        </is>
      </c>
      <c r="I66" s="4" t="n">
        <v>5845.971</v>
      </c>
    </row>
    <row r="67">
      <c r="A67" s="4" t="inlineStr">
        <is>
          <t>92</t>
        </is>
      </c>
      <c r="B67" s="4" t="inlineStr">
        <is>
          <t>НД-67-611</t>
        </is>
      </c>
      <c r="C67" s="4" t="n">
        <v>0.02</v>
      </c>
      <c r="D67" s="4" t="n">
        <v>0.595</v>
      </c>
      <c r="E67" s="4" t="n">
        <v>0.418</v>
      </c>
      <c r="F67" s="4" t="n">
        <v>0.0145430258199592</v>
      </c>
      <c r="H67" s="4" t="inlineStr">
        <is>
          <t>НД-67-634 Н</t>
        </is>
      </c>
      <c r="I67" s="4" t="n">
        <v>386.08</v>
      </c>
    </row>
    <row r="68">
      <c r="F68" s="4">
        <f>SQRT(D68^2+E68^2)*C68</f>
        <v/>
      </c>
      <c r="H68" s="4" t="inlineStr">
        <is>
          <t>НД-67-636П</t>
        </is>
      </c>
      <c r="I68" s="4" t="n">
        <v>6133.292</v>
      </c>
    </row>
    <row r="69">
      <c r="F69" s="4">
        <f>SQRT(D69^2+E69^2)*C69</f>
        <v/>
      </c>
      <c r="H69" s="4" t="inlineStr">
        <is>
          <t>НД-67-644</t>
        </is>
      </c>
      <c r="I69" s="4" t="n">
        <v>5853.945</v>
      </c>
    </row>
    <row r="70">
      <c r="F70" s="4">
        <f>SQRT(D70^2+E70^2)*C70</f>
        <v/>
      </c>
      <c r="H70" s="4" t="inlineStr">
        <is>
          <t>НД-67-644 Н</t>
        </is>
      </c>
      <c r="I70" s="4" t="n">
        <v>387.328</v>
      </c>
    </row>
    <row r="71">
      <c r="F71" s="4">
        <f>SQRT(D71^2+E71^2)*C71</f>
        <v/>
      </c>
      <c r="H71" s="4" t="inlineStr">
        <is>
          <t>НД-67-649П</t>
        </is>
      </c>
      <c r="I71" s="4" t="n">
        <v>6176.287</v>
      </c>
    </row>
    <row r="72">
      <c r="F72" s="4">
        <f>SQRT(D72^2+E72^2)*C72</f>
        <v/>
      </c>
      <c r="H72" s="4" t="inlineStr">
        <is>
          <t>НД-67-652</t>
        </is>
      </c>
      <c r="I72" s="4" t="n">
        <v>5939.896</v>
      </c>
    </row>
    <row r="73">
      <c r="F73" s="4">
        <f>SQRT(D73^2+E73^2)*C73</f>
        <v/>
      </c>
      <c r="H73" s="4" t="inlineStr">
        <is>
          <t>НД-67-652 Н</t>
        </is>
      </c>
      <c r="I73" s="4" t="n">
        <v>392.989</v>
      </c>
    </row>
    <row r="74">
      <c r="F74" s="4">
        <f>SQRT(D74^2+E74^2)*C74</f>
        <v/>
      </c>
      <c r="H74" s="4" t="inlineStr">
        <is>
          <t>НД-67-655П</t>
        </is>
      </c>
      <c r="I74" s="4" t="n">
        <v>6202.282</v>
      </c>
    </row>
    <row r="75">
      <c r="F75" s="4">
        <f>SQRT(D75^2+E75^2)*C75</f>
        <v/>
      </c>
      <c r="H75" s="4" t="inlineStr">
        <is>
          <t>НД-67-657</t>
        </is>
      </c>
      <c r="I75" s="4" t="n">
        <v>5861.398</v>
      </c>
    </row>
    <row r="76">
      <c r="F76" s="4">
        <f>SQRT(D76^2+E76^2)*C76</f>
        <v/>
      </c>
      <c r="H76" s="4" t="inlineStr">
        <is>
          <t>НД-67-657 Н</t>
        </is>
      </c>
      <c r="I76" s="4" t="n">
        <v>386.149</v>
      </c>
    </row>
    <row r="77">
      <c r="F77" s="4">
        <f>SQRT(D77^2+E77^2)*C77</f>
        <v/>
      </c>
      <c r="H77" s="4" t="inlineStr">
        <is>
          <t>НД-67-658П</t>
        </is>
      </c>
      <c r="I77" s="4" t="n">
        <v>6249.408</v>
      </c>
    </row>
    <row r="78">
      <c r="F78" s="4">
        <f>SQRT(D78^2+E78^2)*C78</f>
        <v/>
      </c>
      <c r="H78" s="4" t="inlineStr">
        <is>
          <t>НД-67-660</t>
        </is>
      </c>
      <c r="I78" s="4" t="n">
        <v>5995.705</v>
      </c>
    </row>
    <row r="79">
      <c r="F79" s="4">
        <f>SQRT(D79^2+E79^2)*C79</f>
        <v/>
      </c>
      <c r="H79" s="4" t="inlineStr">
        <is>
          <t>НД-67-660 Н</t>
        </is>
      </c>
      <c r="I79" s="4" t="n">
        <v>397.711</v>
      </c>
    </row>
    <row r="80">
      <c r="F80" s="4">
        <f>SQRT(D80^2+E80^2)*C80</f>
        <v/>
      </c>
      <c r="H80" s="4" t="inlineStr">
        <is>
          <t>НД-67-668П</t>
        </is>
      </c>
      <c r="I80" s="4" t="n">
        <v>6176.499</v>
      </c>
    </row>
    <row r="81">
      <c r="F81" s="4">
        <f>SQRT(D81^2+E81^2)*C81</f>
        <v/>
      </c>
      <c r="H81" s="4" t="inlineStr">
        <is>
          <t>НД-67-670П</t>
        </is>
      </c>
      <c r="I81" s="4" t="n">
        <v>6211.333</v>
      </c>
    </row>
    <row r="82">
      <c r="F82" s="4">
        <f>SQRT(D82^2+E82^2)*C82</f>
        <v/>
      </c>
      <c r="H82" s="4" t="inlineStr">
        <is>
          <t>НД-67-685П</t>
        </is>
      </c>
      <c r="I82" s="4" t="n">
        <v>6219.979</v>
      </c>
    </row>
    <row r="83">
      <c r="F83" s="4">
        <f>SQRT(D83^2+E83^2)*C83</f>
        <v/>
      </c>
      <c r="H83" s="4" t="inlineStr">
        <is>
          <t>НД-67-689П</t>
        </is>
      </c>
      <c r="I83" s="4" t="n">
        <v>6163.621</v>
      </c>
    </row>
    <row r="84">
      <c r="F84" s="4">
        <f>SQRT(D84^2+E84^2)*C84</f>
        <v/>
      </c>
      <c r="H84" s="4" t="inlineStr">
        <is>
          <t>НД-67-696П</t>
        </is>
      </c>
      <c r="I84" s="4" t="n">
        <v>6186.208</v>
      </c>
    </row>
    <row r="85">
      <c r="F85" s="4">
        <f>SQRT(D85^2+E85^2)*C85</f>
        <v/>
      </c>
      <c r="H85" s="4" t="inlineStr">
        <is>
          <t>НД-67-697П</t>
        </is>
      </c>
      <c r="I85" s="4" t="n">
        <v>6177.946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6"/>
  <sheetViews>
    <sheetView tabSelected="1" workbookViewId="0">
      <selection activeCell="I8" sqref="I8"/>
    </sheetView>
  </sheetViews>
  <sheetFormatPr baseColWidth="8" defaultRowHeight="15"/>
  <cols>
    <col width="9.140625" customWidth="1" style="4" min="1" max="5"/>
    <col width="18.85546875" bestFit="1" customWidth="1" style="4" min="6" max="6"/>
    <col width="9.140625" customWidth="1" style="4" min="7" max="8"/>
    <col width="9.5703125" bestFit="1" customWidth="1" style="4" min="9" max="9"/>
    <col width="9.140625" customWidth="1" style="4" min="10" max="16384"/>
  </cols>
  <sheetData>
    <row r="1">
      <c r="A1" s="4" t="inlineStr">
        <is>
          <t>узел 1</t>
        </is>
      </c>
      <c r="B1" s="4" t="inlineStr">
        <is>
          <t>узел 2</t>
        </is>
      </c>
      <c r="C1" s="4" t="inlineStr">
        <is>
          <t>l</t>
        </is>
      </c>
      <c r="D1" s="4" t="inlineStr">
        <is>
          <t>r</t>
        </is>
      </c>
      <c r="E1" s="4" t="inlineStr">
        <is>
          <t>x</t>
        </is>
      </c>
      <c r="F1" s="4" t="inlineStr">
        <is>
          <t>z</t>
        </is>
      </c>
      <c r="G1" s="4" t="inlineStr">
        <is>
          <t>checked</t>
        </is>
      </c>
      <c r="H1" s="4" t="inlineStr">
        <is>
          <t>узел</t>
        </is>
      </c>
      <c r="I1" s="4" t="inlineStr">
        <is>
          <t>u</t>
        </is>
      </c>
      <c r="J1" s="4" t="inlineStr">
        <is>
          <t>ik</t>
        </is>
      </c>
      <c r="K1" s="4" t="inlineStr">
        <is>
          <t>zc</t>
        </is>
      </c>
    </row>
    <row r="2">
      <c r="A2" s="4" t="inlineStr">
        <is>
          <t>11-27</t>
        </is>
      </c>
      <c r="B2" s="4" t="inlineStr">
        <is>
          <t>ИЛ-7-960</t>
        </is>
      </c>
      <c r="C2" s="4" t="inlineStr">
        <is>
          <t>0.480</t>
        </is>
      </c>
      <c r="D2" s="4" t="inlineStr">
        <is>
          <t>0.923</t>
        </is>
      </c>
      <c r="E2" s="4" t="inlineStr">
        <is>
          <t>0.299</t>
        </is>
      </c>
      <c r="F2" s="11" t="inlineStr">
        <is>
          <t>0.46570637959985</t>
        </is>
      </c>
      <c r="H2" s="4" t="inlineStr">
        <is>
          <t>11-27</t>
        </is>
      </c>
      <c r="I2" s="4" t="inlineStr">
        <is>
          <t>10427.850</t>
        </is>
      </c>
      <c r="J2" t="n">
        <v>773.1849565669791</v>
      </c>
      <c r="K2" t="n">
        <v>7.786651762213245</v>
      </c>
    </row>
    <row r="3">
      <c r="A3" s="4" t="inlineStr">
        <is>
          <t>11-27</t>
        </is>
      </c>
      <c r="B3" s="4" t="inlineStr">
        <is>
          <t>ИЛ-7-948</t>
        </is>
      </c>
      <c r="C3" s="4" t="inlineStr">
        <is>
          <t>0.900</t>
        </is>
      </c>
      <c r="D3" s="4" t="inlineStr">
        <is>
          <t>0.923</t>
        </is>
      </c>
      <c r="E3" s="4" t="inlineStr">
        <is>
          <t>0.299</t>
        </is>
      </c>
      <c r="F3" s="11" t="inlineStr">
        <is>
          <t>0.87319946174972</t>
        </is>
      </c>
      <c r="G3" s="4" t="inlineStr">
        <is>
          <t>1</t>
        </is>
      </c>
      <c r="H3" s="4" t="inlineStr">
        <is>
          <t>117-1</t>
        </is>
      </c>
      <c r="I3" s="4" t="inlineStr">
        <is>
          <t>10702.895</t>
        </is>
      </c>
      <c r="J3" s="4" t="inlineStr">
        <is>
          <t>1535.210</t>
        </is>
      </c>
      <c r="K3" t="n">
        <v>4.02506452495639</v>
      </c>
    </row>
    <row r="4">
      <c r="A4" s="4" t="inlineStr">
        <is>
          <t>117</t>
        </is>
      </c>
      <c r="B4" s="4" t="inlineStr">
        <is>
          <t>129</t>
        </is>
      </c>
      <c r="C4" s="4" t="inlineStr">
        <is>
          <t>0.409</t>
        </is>
      </c>
      <c r="D4" s="4" t="inlineStr">
        <is>
          <t>0.413</t>
        </is>
      </c>
      <c r="E4" s="4" t="inlineStr">
        <is>
          <t>0.366</t>
        </is>
      </c>
      <c r="F4" s="11" t="inlineStr">
        <is>
          <t>0.22570167594637</t>
        </is>
      </c>
      <c r="H4" s="4" t="inlineStr">
        <is>
          <t>117</t>
        </is>
      </c>
      <c r="I4" s="4" t="inlineStr">
        <is>
          <t>10649.153</t>
        </is>
      </c>
      <c r="J4" t="n">
        <v>1417.265288921851</v>
      </c>
      <c r="K4" t="n">
        <v>4.338137255777054</v>
      </c>
    </row>
    <row r="5">
      <c r="A5" s="4" t="inlineStr">
        <is>
          <t>117</t>
        </is>
      </c>
      <c r="B5" s="4" t="inlineStr">
        <is>
          <t>ИЛ-7-349</t>
        </is>
      </c>
      <c r="C5" s="4" t="inlineStr">
        <is>
          <t>0.020</t>
        </is>
      </c>
      <c r="D5" s="4" t="inlineStr">
        <is>
          <t>0.413</t>
        </is>
      </c>
      <c r="E5" s="4" t="inlineStr">
        <is>
          <t>0.366</t>
        </is>
      </c>
      <c r="F5" s="11" t="inlineStr">
        <is>
          <t>0.0110367567699936</t>
        </is>
      </c>
      <c r="H5" s="4" t="inlineStr">
        <is>
          <t>129</t>
        </is>
      </c>
      <c r="I5" s="4" t="inlineStr">
        <is>
          <t>10616.303</t>
        </is>
      </c>
      <c r="J5" t="n">
        <v>1347.175358984406</v>
      </c>
      <c r="K5" t="n">
        <v>4.549760618743311</v>
      </c>
    </row>
    <row r="6">
      <c r="A6" s="4" t="inlineStr">
        <is>
          <t>117-1</t>
        </is>
      </c>
      <c r="B6" s="4" t="inlineStr">
        <is>
          <t>117</t>
        </is>
      </c>
      <c r="C6" s="4" t="inlineStr">
        <is>
          <t>0.607</t>
        </is>
      </c>
      <c r="D6" s="4" t="inlineStr">
        <is>
          <t>0.413</t>
        </is>
      </c>
      <c r="E6" s="4" t="inlineStr">
        <is>
          <t>0.366</t>
        </is>
      </c>
      <c r="F6" s="11" t="inlineStr">
        <is>
          <t>0.334965567969306</t>
        </is>
      </c>
      <c r="H6" s="4" t="inlineStr">
        <is>
          <t>141</t>
        </is>
      </c>
      <c r="I6" s="4" t="inlineStr">
        <is>
          <t>10572.888</t>
        </is>
      </c>
      <c r="J6" t="n">
        <v>1260.06107335518</v>
      </c>
      <c r="K6" t="n">
        <v>4.844415768402305</v>
      </c>
    </row>
    <row r="7">
      <c r="A7" s="4" t="inlineStr">
        <is>
          <t>129</t>
        </is>
      </c>
      <c r="B7" s="4" t="inlineStr">
        <is>
          <t>ИЛ-7-902</t>
        </is>
      </c>
      <c r="C7" s="4" t="inlineStr">
        <is>
          <t>0.030</t>
        </is>
      </c>
      <c r="D7" s="4" t="inlineStr">
        <is>
          <t>0.413</t>
        </is>
      </c>
      <c r="E7" s="4" t="inlineStr">
        <is>
          <t>0.366</t>
        </is>
      </c>
      <c r="F7" s="11" t="inlineStr">
        <is>
          <t>0.0165551351549904</t>
        </is>
      </c>
      <c r="H7" s="4" t="inlineStr">
        <is>
          <t>153</t>
        </is>
      </c>
      <c r="I7" s="4" t="inlineStr">
        <is>
          <t>10540.639</t>
        </is>
      </c>
      <c r="J7" t="n">
        <v>1197.970239434223</v>
      </c>
      <c r="K7" t="n">
        <v>5.079959888615255</v>
      </c>
    </row>
    <row r="8">
      <c r="A8" s="4" t="inlineStr">
        <is>
          <t>129</t>
        </is>
      </c>
      <c r="B8" s="4" t="inlineStr">
        <is>
          <t>141</t>
        </is>
      </c>
      <c r="C8" s="4" t="inlineStr">
        <is>
          <t>0.570</t>
        </is>
      </c>
      <c r="D8" s="4" t="inlineStr">
        <is>
          <t>0.413</t>
        </is>
      </c>
      <c r="E8" s="4" t="inlineStr">
        <is>
          <t>0.366</t>
        </is>
      </c>
      <c r="F8" s="11" t="inlineStr">
        <is>
          <t>0.314547567944818</t>
        </is>
      </c>
      <c r="H8" s="4" t="inlineStr">
        <is>
          <t>154</t>
        </is>
      </c>
      <c r="I8" s="4" t="inlineStr">
        <is>
          <t>10537.971</t>
        </is>
      </c>
      <c r="J8" t="n">
        <v>1192.787323091598</v>
      </c>
      <c r="K8" t="n">
        <v>5.100741997989237</v>
      </c>
    </row>
    <row r="9">
      <c r="A9" s="4" t="inlineStr">
        <is>
          <t>141</t>
        </is>
      </c>
      <c r="B9" s="4" t="inlineStr">
        <is>
          <t>ИЛ-7-394</t>
        </is>
      </c>
      <c r="C9" s="4" t="inlineStr">
        <is>
          <t>0.050</t>
        </is>
      </c>
      <c r="D9" s="4" t="inlineStr">
        <is>
          <t>0.413</t>
        </is>
      </c>
      <c r="E9" s="4" t="inlineStr">
        <is>
          <t>0.366</t>
        </is>
      </c>
      <c r="F9" s="11" t="inlineStr">
        <is>
          <t>0.027591891924984</t>
        </is>
      </c>
      <c r="H9" s="4" t="inlineStr">
        <is>
          <t>164</t>
        </is>
      </c>
      <c r="I9" s="4" t="inlineStr">
        <is>
          <t>10535.273</t>
        </is>
      </c>
      <c r="J9" t="n">
        <v>1146.282185896002</v>
      </c>
      <c r="K9" t="n">
        <v>5.306322280304585</v>
      </c>
    </row>
    <row r="10">
      <c r="A10" s="4" t="inlineStr">
        <is>
          <t>153</t>
        </is>
      </c>
      <c r="B10" s="4" t="inlineStr">
        <is>
          <t>141</t>
        </is>
      </c>
      <c r="C10" s="4" t="inlineStr">
        <is>
          <t>0.455</t>
        </is>
      </c>
      <c r="D10" s="4" t="inlineStr">
        <is>
          <t>0.413</t>
        </is>
      </c>
      <c r="E10" s="4" t="inlineStr">
        <is>
          <t>0.366</t>
        </is>
      </c>
      <c r="F10" s="11" t="inlineStr">
        <is>
          <t>0.251086216517355</t>
        </is>
      </c>
      <c r="H10" s="4" t="inlineStr">
        <is>
          <t>246</t>
        </is>
      </c>
      <c r="I10" s="4" t="inlineStr">
        <is>
          <t>10878.805</t>
        </is>
      </c>
      <c r="J10" t="n">
        <v>719.8481464248877</v>
      </c>
      <c r="K10" t="n">
        <v>8.725286057073738</v>
      </c>
    </row>
    <row r="11">
      <c r="A11" s="4" t="inlineStr">
        <is>
          <t>153</t>
        </is>
      </c>
      <c r="B11" s="4" t="inlineStr">
        <is>
          <t>ИЛ-7-335</t>
        </is>
      </c>
      <c r="C11" s="4" t="inlineStr">
        <is>
          <t>0.030</t>
        </is>
      </c>
      <c r="D11" s="4" t="inlineStr">
        <is>
          <t>0.413</t>
        </is>
      </c>
      <c r="E11" s="4" t="inlineStr">
        <is>
          <t>0.366</t>
        </is>
      </c>
      <c r="F11" s="11" t="inlineStr">
        <is>
          <t>0.0165551351549904</t>
        </is>
      </c>
      <c r="H11" s="4" t="inlineStr">
        <is>
          <t>4-10</t>
        </is>
      </c>
      <c r="I11" s="4" t="inlineStr">
        <is>
          <t>10521.191</t>
        </is>
      </c>
      <c r="J11" t="n">
        <v>1157.474009170421</v>
      </c>
      <c r="K11" t="n">
        <v>5.247990372068132</v>
      </c>
    </row>
    <row r="12">
      <c r="A12" s="4" t="inlineStr">
        <is>
          <t>154</t>
        </is>
      </c>
      <c r="B12" s="4" t="inlineStr">
        <is>
          <t>4-10</t>
        </is>
      </c>
      <c r="C12" s="4" t="inlineStr">
        <is>
          <t>0.282</t>
        </is>
      </c>
      <c r="D12" s="4" t="inlineStr">
        <is>
          <t>0.413</t>
        </is>
      </c>
      <c r="E12" s="4" t="inlineStr">
        <is>
          <t>0.366</t>
        </is>
      </c>
      <c r="F12" s="11" t="inlineStr">
        <is>
          <t>0.15561827045691</t>
        </is>
      </c>
      <c r="H12" s="4" t="inlineStr">
        <is>
          <t>4-102</t>
        </is>
      </c>
      <c r="I12" s="4" t="inlineStr">
        <is>
          <t>10428.068</t>
        </is>
      </c>
      <c r="J12" t="n">
        <v>915.6787277899457</v>
      </c>
      <c r="K12" t="n">
        <v>6.575065778211289</v>
      </c>
    </row>
    <row r="13">
      <c r="A13" s="4" t="inlineStr">
        <is>
          <t>154</t>
        </is>
      </c>
      <c r="B13" s="4" t="inlineStr">
        <is>
          <t>153</t>
        </is>
      </c>
      <c r="C13" s="4" t="inlineStr">
        <is>
          <t>0.040</t>
        </is>
      </c>
      <c r="D13" s="4" t="inlineStr">
        <is>
          <t>0.413</t>
        </is>
      </c>
      <c r="E13" s="4" t="inlineStr">
        <is>
          <t>0.366</t>
        </is>
      </c>
      <c r="F13" s="11" t="inlineStr">
        <is>
          <t>0.0220735135399872</t>
        </is>
      </c>
      <c r="H13" s="4" t="inlineStr">
        <is>
          <t>4-138</t>
        </is>
      </c>
      <c r="I13" s="4" t="inlineStr">
        <is>
          <t>10415.743</t>
        </is>
      </c>
      <c r="J13" t="n">
        <v>838.2222282222473</v>
      </c>
      <c r="K13" t="n">
        <v>7.174150031327403</v>
      </c>
    </row>
    <row r="14">
      <c r="A14" s="4" t="inlineStr">
        <is>
          <t>164</t>
        </is>
      </c>
      <c r="B14" s="4" t="inlineStr">
        <is>
          <t>154</t>
        </is>
      </c>
      <c r="C14" s="4" t="inlineStr">
        <is>
          <t>0.375</t>
        </is>
      </c>
      <c r="D14" s="4" t="inlineStr">
        <is>
          <t>0.413</t>
        </is>
      </c>
      <c r="E14" s="4" t="inlineStr">
        <is>
          <t>0.366</t>
        </is>
      </c>
      <c r="F14" s="11" t="inlineStr">
        <is>
          <t>0.20693918943738</t>
        </is>
      </c>
      <c r="H14" s="4" t="inlineStr">
        <is>
          <t>4-157</t>
        </is>
      </c>
      <c r="I14" s="4" t="inlineStr">
        <is>
          <t>10409.977</t>
        </is>
      </c>
      <c r="J14" t="n">
        <v>794.0617666428578</v>
      </c>
      <c r="K14" t="n">
        <v>7.56893641739963</v>
      </c>
    </row>
    <row r="15">
      <c r="A15" s="4" t="inlineStr">
        <is>
          <t>164</t>
        </is>
      </c>
      <c r="B15" s="4" t="inlineStr">
        <is>
          <t>ИЛ-7-314</t>
        </is>
      </c>
      <c r="C15" s="4" t="inlineStr">
        <is>
          <t>0.020</t>
        </is>
      </c>
      <c r="D15" s="4" t="inlineStr">
        <is>
          <t>0.413</t>
        </is>
      </c>
      <c r="E15" s="4" t="inlineStr">
        <is>
          <t>0.366</t>
        </is>
      </c>
      <c r="F15" s="11" t="inlineStr">
        <is>
          <t>0.0110367567699936</t>
        </is>
      </c>
      <c r="H15" s="4" t="inlineStr">
        <is>
          <t>4-158</t>
        </is>
      </c>
      <c r="I15" s="4" t="inlineStr">
        <is>
          <t>10409.158</t>
        </is>
      </c>
      <c r="J15" t="n">
        <v>754.3005781914852</v>
      </c>
      <c r="K15" t="n">
        <v>7.96728830269003</v>
      </c>
    </row>
    <row r="16">
      <c r="A16" s="4" t="inlineStr">
        <is>
          <t>4-10</t>
        </is>
      </c>
      <c r="B16" s="4" t="inlineStr">
        <is>
          <t>ИЛ-7-395</t>
        </is>
      </c>
      <c r="C16" s="4" t="inlineStr">
        <is>
          <t>0.040</t>
        </is>
      </c>
      <c r="D16" s="4" t="inlineStr">
        <is>
          <t>0.413</t>
        </is>
      </c>
      <c r="E16" s="4" t="inlineStr">
        <is>
          <t>0.366</t>
        </is>
      </c>
      <c r="F16" s="11" t="inlineStr">
        <is>
          <t>0.0220735135399872</t>
        </is>
      </c>
      <c r="H16" s="4" t="inlineStr">
        <is>
          <t>4-18</t>
        </is>
      </c>
      <c r="I16" s="4" t="inlineStr">
        <is>
          <t>10507.574</t>
        </is>
      </c>
      <c r="J16" t="n">
        <v>1126.440701159972</v>
      </c>
      <c r="K16" t="n">
        <v>5.385592575963188</v>
      </c>
    </row>
    <row r="17">
      <c r="A17" s="4" t="inlineStr">
        <is>
          <t>4-10</t>
        </is>
      </c>
      <c r="B17" s="4" t="inlineStr">
        <is>
          <t>4-18</t>
        </is>
      </c>
      <c r="C17" s="4" t="inlineStr">
        <is>
          <t>0.262</t>
        </is>
      </c>
      <c r="D17" s="4" t="inlineStr">
        <is>
          <t>0.413</t>
        </is>
      </c>
      <c r="E17" s="4" t="inlineStr">
        <is>
          <t>0.366</t>
        </is>
      </c>
      <c r="F17" s="11" t="inlineStr">
        <is>
          <t>0.144581513686916</t>
        </is>
      </c>
      <c r="H17" s="4" t="inlineStr">
        <is>
          <t>4-47</t>
        </is>
      </c>
      <c r="I17" s="4" t="inlineStr">
        <is>
          <t>10460.244</t>
        </is>
      </c>
      <c r="J17" t="n">
        <v>1021.600741073657</v>
      </c>
      <c r="K17" t="n">
        <v>5.911531233661999</v>
      </c>
    </row>
    <row r="18">
      <c r="A18" s="4" t="inlineStr">
        <is>
          <t>4-102</t>
        </is>
      </c>
      <c r="B18" s="4" t="inlineStr">
        <is>
          <t>4-138</t>
        </is>
      </c>
      <c r="C18" s="4" t="inlineStr">
        <is>
          <t>1.101</t>
        </is>
      </c>
      <c r="D18" s="4" t="inlineStr">
        <is>
          <t>0.413</t>
        </is>
      </c>
      <c r="E18" s="4" t="inlineStr">
        <is>
          <t>0.366</t>
        </is>
      </c>
      <c r="F18" s="11" t="inlineStr">
        <is>
          <t>0.607573460188149</t>
        </is>
      </c>
      <c r="H18" s="4" t="inlineStr">
        <is>
          <t>4-54</t>
        </is>
      </c>
      <c r="I18" s="4" t="inlineStr">
        <is>
          <t>10449.544</t>
        </is>
      </c>
      <c r="J18" t="n">
        <v>996.3942727576768</v>
      </c>
      <c r="K18" t="n">
        <v>6.054879284493917</v>
      </c>
    </row>
    <row r="19">
      <c r="A19" s="4" t="inlineStr">
        <is>
          <t>4-102</t>
        </is>
      </c>
      <c r="B19" s="4" t="inlineStr">
        <is>
          <t>ИЛ-7-325</t>
        </is>
      </c>
      <c r="C19" s="4" t="inlineStr">
        <is>
          <t>0.020</t>
        </is>
      </c>
      <c r="D19" s="4" t="inlineStr">
        <is>
          <t>0.413</t>
        </is>
      </c>
      <c r="E19" s="4" t="inlineStr">
        <is>
          <t>0.366</t>
        </is>
      </c>
      <c r="F19" s="11" t="inlineStr">
        <is>
          <t>0.0110367567699936</t>
        </is>
      </c>
      <c r="H19" s="4" t="inlineStr">
        <is>
          <t>4-61</t>
        </is>
      </c>
      <c r="I19" s="4" t="inlineStr">
        <is>
          <t>10440.220</t>
        </is>
      </c>
      <c r="J19" t="n">
        <v>973.330016659605</v>
      </c>
      <c r="K19" t="n">
        <v>6.192826404435158</v>
      </c>
    </row>
    <row r="20">
      <c r="A20" s="4" t="inlineStr">
        <is>
          <t>4-138</t>
        </is>
      </c>
      <c r="B20" s="4" t="inlineStr">
        <is>
          <t>4-157</t>
        </is>
      </c>
      <c r="C20" s="4" t="inlineStr">
        <is>
          <t>0.723</t>
        </is>
      </c>
      <c r="D20" s="4" t="inlineStr">
        <is>
          <t>0.413</t>
        </is>
      </c>
      <c r="E20" s="4" t="inlineStr">
        <is>
          <t>0.366</t>
        </is>
      </c>
      <c r="F20" s="11" t="inlineStr">
        <is>
          <t>0.398978757235269</t>
        </is>
      </c>
      <c r="H20" s="4" t="inlineStr">
        <is>
          <t>6-2</t>
        </is>
      </c>
      <c r="I20" s="4" t="inlineStr">
        <is>
          <t>10439.041</t>
        </is>
      </c>
      <c r="J20" t="n">
        <v>966.8682520530821</v>
      </c>
      <c r="K20" t="n">
        <v>6.233510220894762</v>
      </c>
    </row>
    <row r="21">
      <c r="A21" s="4" t="inlineStr">
        <is>
          <t>4-138</t>
        </is>
      </c>
      <c r="B21" s="4" t="inlineStr">
        <is>
          <t>ИЛ-7-324</t>
        </is>
      </c>
      <c r="C21" s="4" t="inlineStr">
        <is>
          <t>0.040</t>
        </is>
      </c>
      <c r="D21" s="4" t="inlineStr">
        <is>
          <t>0.413</t>
        </is>
      </c>
      <c r="E21" s="4" t="inlineStr">
        <is>
          <t>0.366</t>
        </is>
      </c>
      <c r="F21" s="11" t="inlineStr">
        <is>
          <t>0.0220735135399872</t>
        </is>
      </c>
      <c r="H21" s="4" t="inlineStr">
        <is>
          <t>6-26</t>
        </is>
      </c>
      <c r="I21" s="4" t="inlineStr">
        <is>
          <t>10433.357</t>
        </is>
      </c>
      <c r="J21" t="n">
        <v>895.067356286805</v>
      </c>
      <c r="K21" t="n">
        <v>6.729886226094588</v>
      </c>
    </row>
    <row r="22">
      <c r="A22" s="4" t="inlineStr">
        <is>
          <t>4-157</t>
        </is>
      </c>
      <c r="B22" s="4" t="inlineStr">
        <is>
          <t>ИЛ-7-326</t>
        </is>
      </c>
      <c r="C22" s="4" t="inlineStr">
        <is>
          <t>0.040</t>
        </is>
      </c>
      <c r="D22" s="4" t="inlineStr">
        <is>
          <t>0.413</t>
        </is>
      </c>
      <c r="E22" s="4" t="inlineStr">
        <is>
          <t>0.366</t>
        </is>
      </c>
      <c r="F22" s="11" t="inlineStr">
        <is>
          <t>0.0220735135399872</t>
        </is>
      </c>
      <c r="H22" s="4" t="inlineStr">
        <is>
          <t>6-28</t>
        </is>
      </c>
      <c r="I22" s="4" t="inlineStr">
        <is>
          <t>10433.010</t>
        </is>
      </c>
      <c r="J22" t="n">
        <v>889.959109780156</v>
      </c>
      <c r="K22" t="n">
        <v>6.768289762712835</v>
      </c>
    </row>
    <row r="23">
      <c r="A23" s="4" t="inlineStr">
        <is>
          <t>4-157</t>
        </is>
      </c>
      <c r="B23" s="4" t="inlineStr">
        <is>
          <t>4-158</t>
        </is>
      </c>
      <c r="C23" s="4" t="inlineStr">
        <is>
          <t>0.723</t>
        </is>
      </c>
      <c r="D23" s="4" t="inlineStr">
        <is>
          <t>0.413</t>
        </is>
      </c>
      <c r="E23" s="4" t="inlineStr">
        <is>
          <t>0.366</t>
        </is>
      </c>
      <c r="F23" s="11" t="inlineStr">
        <is>
          <t>0.398978757235269</t>
        </is>
      </c>
      <c r="H23" s="4" t="inlineStr">
        <is>
          <t>6-40</t>
        </is>
      </c>
      <c r="I23" s="4" t="inlineStr">
        <is>
          <t>10431.033</t>
        </is>
      </c>
      <c r="J23" t="n">
        <v>859.9502410241465</v>
      </c>
      <c r="K23" t="n">
        <v>7.00314904651183</v>
      </c>
    </row>
    <row r="24">
      <c r="A24" s="4" t="inlineStr">
        <is>
          <t>4-158</t>
        </is>
      </c>
      <c r="B24" s="4" t="inlineStr">
        <is>
          <t>ИЛ-7-951</t>
        </is>
      </c>
      <c r="C24" s="4" t="inlineStr">
        <is>
          <t>0.140</t>
        </is>
      </c>
      <c r="D24" s="4" t="inlineStr">
        <is>
          <t>0.493</t>
        </is>
      </c>
      <c r="E24" s="4" t="inlineStr">
        <is>
          <t>0.291</t>
        </is>
      </c>
      <c r="F24" s="11" t="inlineStr">
        <is>
          <t>0.0801467903287462</t>
        </is>
      </c>
      <c r="H24" s="4" t="inlineStr">
        <is>
          <t>6-41</t>
        </is>
      </c>
      <c r="I24" s="4" t="inlineStr">
        <is>
          <t>10430.928</t>
        </is>
      </c>
      <c r="J24" t="n">
        <v>856.9116889245514</v>
      </c>
      <c r="K24" t="n">
        <v>7.027911004756817</v>
      </c>
    </row>
    <row r="25">
      <c r="A25" s="4" t="inlineStr">
        <is>
          <t>4-158</t>
        </is>
      </c>
      <c r="B25" s="4" t="inlineStr">
        <is>
          <t>246</t>
        </is>
      </c>
      <c r="C25" s="4" t="inlineStr">
        <is>
          <t>0.691</t>
        </is>
      </c>
      <c r="D25" s="4" t="inlineStr">
        <is>
          <t>0.413</t>
        </is>
      </c>
      <c r="E25" s="4" t="inlineStr">
        <is>
          <t>0.366</t>
        </is>
      </c>
      <c r="F25" s="11" t="inlineStr">
        <is>
          <t>0.381319946403279</t>
        </is>
      </c>
      <c r="H25" s="4" t="inlineStr">
        <is>
          <t>6-54</t>
        </is>
      </c>
      <c r="I25" s="4" t="inlineStr">
        <is>
          <t>10429.843</t>
        </is>
      </c>
      <c r="J25" t="n">
        <v>818.356824402716</v>
      </c>
      <c r="K25" t="n">
        <v>7.35824824098033</v>
      </c>
    </row>
    <row r="26">
      <c r="A26" s="4" t="inlineStr">
        <is>
          <t>4-18</t>
        </is>
      </c>
      <c r="B26" s="4" t="inlineStr">
        <is>
          <t>ИЛ-7-916П</t>
        </is>
      </c>
      <c r="C26" s="4" t="inlineStr">
        <is>
          <t>0.040</t>
        </is>
      </c>
      <c r="D26" s="4" t="inlineStr">
        <is>
          <t>0.413</t>
        </is>
      </c>
      <c r="E26" s="4" t="inlineStr">
        <is>
          <t>0.366</t>
        </is>
      </c>
      <c r="F26" s="11" t="inlineStr">
        <is>
          <t>0.0220735135399872</t>
        </is>
      </c>
      <c r="H26" s="4" t="inlineStr">
        <is>
          <t>6-60</t>
        </is>
      </c>
      <c r="I26" s="4" t="inlineStr">
        <is>
          <t>10429.313</t>
        </is>
      </c>
      <c r="J26" t="n">
        <v>798.9435782537448</v>
      </c>
      <c r="K26" t="n">
        <v>7.53666070033856</v>
      </c>
    </row>
    <row r="27">
      <c r="A27" s="4" t="inlineStr">
        <is>
          <t>4-18</t>
        </is>
      </c>
      <c r="B27" s="4" t="inlineStr">
        <is>
          <t>ИЛ-7-344</t>
        </is>
      </c>
      <c r="C27" s="4" t="inlineStr">
        <is>
          <t>0.040</t>
        </is>
      </c>
      <c r="D27" s="4" t="inlineStr">
        <is>
          <t>0.413</t>
        </is>
      </c>
      <c r="E27" s="4" t="inlineStr">
        <is>
          <t>0.366</t>
        </is>
      </c>
      <c r="F27" s="11" t="inlineStr">
        <is>
          <t>0.0220735135399872</t>
        </is>
      </c>
      <c r="H27" s="4" t="inlineStr">
        <is>
          <t>6-71</t>
        </is>
      </c>
      <c r="I27" s="4" t="inlineStr">
        <is>
          <t>10428.768</t>
        </is>
      </c>
      <c r="J27" t="n">
        <v>766.6655993438535</v>
      </c>
      <c r="K27" t="n">
        <v>7.853557036169668</v>
      </c>
    </row>
    <row r="28">
      <c r="A28" s="4" t="inlineStr">
        <is>
          <t>4-18</t>
        </is>
      </c>
      <c r="B28" s="4" t="inlineStr">
        <is>
          <t>ИЛ-7-309</t>
        </is>
      </c>
      <c r="C28" s="4" t="inlineStr">
        <is>
          <t>0.273</t>
        </is>
      </c>
      <c r="D28" s="4" t="inlineStr">
        <is>
          <t>0.413</t>
        </is>
      </c>
      <c r="E28" s="4" t="inlineStr">
        <is>
          <t>0.366</t>
        </is>
      </c>
      <c r="F28" s="11" t="inlineStr">
        <is>
          <t>0.150651729910413</t>
        </is>
      </c>
      <c r="H28" s="4" t="inlineStr">
        <is>
          <t>9-9</t>
        </is>
      </c>
      <c r="I28" s="4" t="inlineStr">
        <is>
          <t>10436.470</t>
        </is>
      </c>
      <c r="J28" t="n">
        <v>941.8542177160239</v>
      </c>
      <c r="K28" t="n">
        <v>6.397485566822812</v>
      </c>
    </row>
    <row r="29">
      <c r="A29" s="4" t="inlineStr">
        <is>
          <t>4-47</t>
        </is>
      </c>
      <c r="B29" s="4" t="inlineStr">
        <is>
          <t>4-54</t>
        </is>
      </c>
      <c r="C29" s="4" t="inlineStr">
        <is>
          <t>0.271</t>
        </is>
      </c>
      <c r="D29" s="4" t="inlineStr">
        <is>
          <t>0.413</t>
        </is>
      </c>
      <c r="E29" s="4" t="inlineStr">
        <is>
          <t>0.366</t>
        </is>
      </c>
      <c r="F29" s="11" t="inlineStr">
        <is>
          <t>0.149548054233414</t>
        </is>
      </c>
      <c r="H29" s="4" t="inlineStr">
        <is>
          <t>ИЛ-7-303</t>
        </is>
      </c>
      <c r="I29" s="4" t="inlineStr">
        <is>
          <t>10439.362</t>
        </is>
      </c>
      <c r="J29" t="n">
        <v>969.7442140311772</v>
      </c>
      <c r="K29" t="n">
        <v>6.215214665538779</v>
      </c>
    </row>
    <row r="30">
      <c r="A30" s="4" t="inlineStr">
        <is>
          <t>4-47</t>
        </is>
      </c>
      <c r="B30" s="4" t="inlineStr">
        <is>
          <t>ИЛ-7-305</t>
        </is>
      </c>
      <c r="C30" s="4" t="inlineStr">
        <is>
          <t>0.246</t>
        </is>
      </c>
      <c r="D30" s="4" t="inlineStr">
        <is>
          <t>0.413</t>
        </is>
      </c>
      <c r="E30" s="4" t="inlineStr">
        <is>
          <t>0.366</t>
        </is>
      </c>
      <c r="F30" s="11" t="inlineStr">
        <is>
          <t>0.135752108270922</t>
        </is>
      </c>
      <c r="H30" s="4" t="inlineStr">
        <is>
          <t>ИЛ-7-305</t>
        </is>
      </c>
      <c r="I30" s="4" t="inlineStr">
        <is>
          <t>10458.934</t>
        </is>
      </c>
      <c r="J30" t="n">
        <v>998.6673928956045</v>
      </c>
      <c r="K30" t="n">
        <v>6.046526003846166</v>
      </c>
    </row>
    <row r="31">
      <c r="A31" s="4" t="inlineStr">
        <is>
          <t>4-54</t>
        </is>
      </c>
      <c r="B31" s="4" t="inlineStr">
        <is>
          <t>4-61</t>
        </is>
      </c>
      <c r="C31" s="4" t="inlineStr">
        <is>
          <t>0.260</t>
        </is>
      </c>
      <c r="D31" s="4" t="inlineStr">
        <is>
          <t>0.413</t>
        </is>
      </c>
      <c r="E31" s="4" t="inlineStr">
        <is>
          <t>0.366</t>
        </is>
      </c>
      <c r="F31" s="11" t="inlineStr">
        <is>
          <t>0.143477838009917</t>
        </is>
      </c>
      <c r="H31" s="4" t="inlineStr">
        <is>
          <t>ИЛ-7-309</t>
        </is>
      </c>
      <c r="I31" s="4" t="inlineStr">
        <is>
          <t>10493.940</t>
        </is>
      </c>
      <c r="J31" t="n">
        <v>1095.788108735319</v>
      </c>
      <c r="K31" t="n">
        <v>5.529060806155561</v>
      </c>
    </row>
    <row r="32">
      <c r="A32" s="4" t="inlineStr">
        <is>
          <t>4-54</t>
        </is>
      </c>
      <c r="B32" s="4" t="inlineStr">
        <is>
          <t>ИЛ-7-320</t>
        </is>
      </c>
      <c r="C32" s="4" t="inlineStr">
        <is>
          <t>0.050</t>
        </is>
      </c>
      <c r="D32" s="4" t="inlineStr">
        <is>
          <t>0.413</t>
        </is>
      </c>
      <c r="E32" s="4" t="inlineStr">
        <is>
          <t>0.366</t>
        </is>
      </c>
      <c r="F32" s="11" t="inlineStr">
        <is>
          <t>0.027591891924984</t>
        </is>
      </c>
      <c r="H32" s="4" t="inlineStr">
        <is>
          <t>ИЛ-7-310</t>
        </is>
      </c>
      <c r="I32" s="4" t="inlineStr">
        <is>
          <t>10429.126</t>
        </is>
      </c>
      <c r="J32" t="n">
        <v>783.455042717681</v>
      </c>
      <c r="K32" t="n">
        <v>7.685519111123131</v>
      </c>
    </row>
    <row r="33">
      <c r="A33" s="4" t="inlineStr">
        <is>
          <t>4-61</t>
        </is>
      </c>
      <c r="B33" s="4" t="inlineStr">
        <is>
          <t>ИЛ-7-303</t>
        </is>
      </c>
      <c r="C33" s="4" t="inlineStr">
        <is>
          <t>0.040</t>
        </is>
      </c>
      <c r="D33" s="4" t="inlineStr">
        <is>
          <t>0.493</t>
        </is>
      </c>
      <c r="E33" s="4" t="inlineStr">
        <is>
          <t>0.291</t>
        </is>
      </c>
      <c r="F33" s="11" t="inlineStr">
        <is>
          <t>0.0228990829510703</t>
        </is>
      </c>
      <c r="H33" s="4" t="inlineStr">
        <is>
          <t>ИЛ-7-314</t>
        </is>
      </c>
      <c r="I33" s="4" t="inlineStr">
        <is>
          <t>10535.129</t>
        </is>
      </c>
      <c r="J33" t="n">
        <v>1143.902952598551</v>
      </c>
      <c r="K33" t="n">
        <v>5.317286357448588</v>
      </c>
    </row>
    <row r="34">
      <c r="A34" s="4" t="inlineStr">
        <is>
          <t>4-61</t>
        </is>
      </c>
      <c r="B34" s="4" t="inlineStr">
        <is>
          <t>6-2</t>
        </is>
      </c>
      <c r="C34" s="4" t="inlineStr">
        <is>
          <t>0.075</t>
        </is>
      </c>
      <c r="D34" s="4" t="inlineStr">
        <is>
          <t>0.413</t>
        </is>
      </c>
      <c r="E34" s="4" t="inlineStr">
        <is>
          <t>0.366</t>
        </is>
      </c>
      <c r="F34" s="11" t="inlineStr">
        <is>
          <t>0.0413878378874761</t>
        </is>
      </c>
      <c r="H34" s="4" t="inlineStr">
        <is>
          <t>ИЛ-7-320</t>
        </is>
      </c>
      <c r="I34" s="4" t="inlineStr">
        <is>
          <t>10449.363</t>
        </is>
      </c>
      <c r="J34" t="n">
        <v>991.8743330339692</v>
      </c>
      <c r="K34" t="n">
        <v>6.082365819928422</v>
      </c>
    </row>
    <row r="35">
      <c r="A35" s="4" t="inlineStr">
        <is>
          <t>6-2</t>
        </is>
      </c>
      <c r="B35" s="4" t="inlineStr">
        <is>
          <t>9-9</t>
        </is>
      </c>
      <c r="C35" s="4" t="inlineStr">
        <is>
          <t>0.300</t>
        </is>
      </c>
      <c r="D35" s="4" t="inlineStr">
        <is>
          <t>0.413</t>
        </is>
      </c>
      <c r="E35" s="4" t="inlineStr">
        <is>
          <t>0.366</t>
        </is>
      </c>
      <c r="F35" s="11" t="inlineStr">
        <is>
          <t>0.165551351549904</t>
        </is>
      </c>
      <c r="H35" s="4" t="inlineStr">
        <is>
          <t>ИЛ-7-321</t>
        </is>
      </c>
      <c r="I35" s="4" t="inlineStr">
        <is>
          <t>10430.894</t>
        </is>
      </c>
      <c r="J35" t="n">
        <v>852.4369272021379</v>
      </c>
      <c r="K35" t="n">
        <v>7.064780122272194</v>
      </c>
    </row>
    <row r="36">
      <c r="A36" s="4" t="inlineStr">
        <is>
          <t>6-2</t>
        </is>
      </c>
      <c r="B36" s="4" t="inlineStr">
        <is>
          <t>ИЛ-7-959</t>
        </is>
      </c>
      <c r="C36" s="4" t="inlineStr">
        <is>
          <t>0.487</t>
        </is>
      </c>
      <c r="D36" s="4" t="inlineStr">
        <is>
          <t>0.413</t>
        </is>
      </c>
      <c r="E36" s="4" t="inlineStr">
        <is>
          <t>0.366</t>
        </is>
      </c>
      <c r="F36" s="11" t="inlineStr">
        <is>
          <t>0.268745027349345</t>
        </is>
      </c>
      <c r="H36" s="4" t="inlineStr">
        <is>
          <t>ИЛ-7-323</t>
        </is>
      </c>
      <c r="I36" s="4" t="inlineStr">
        <is>
          <t>10436.352</t>
        </is>
      </c>
      <c r="J36" t="n">
        <v>939.4232191310323</v>
      </c>
      <c r="K36" t="n">
        <v>6.413968181594682</v>
      </c>
    </row>
    <row r="37">
      <c r="A37" s="4" t="inlineStr">
        <is>
          <t>6-26</t>
        </is>
      </c>
      <c r="B37" s="4" t="inlineStr">
        <is>
          <t>ИЛ-7-939</t>
        </is>
      </c>
      <c r="C37" s="4" t="inlineStr">
        <is>
          <t>0.720</t>
        </is>
      </c>
      <c r="D37" s="4" t="inlineStr">
        <is>
          <t>0.493</t>
        </is>
      </c>
      <c r="E37" s="4" t="inlineStr">
        <is>
          <t>0.291</t>
        </is>
      </c>
      <c r="F37" s="11" t="inlineStr">
        <is>
          <t>0.412183493119266</t>
        </is>
      </c>
      <c r="H37" s="4" t="inlineStr">
        <is>
          <t>ИЛ-7-324</t>
        </is>
      </c>
      <c r="I37" s="4" t="inlineStr">
        <is>
          <t>10415.614</t>
        </is>
      </c>
      <c r="J37" t="n">
        <v>835.6510866243214</v>
      </c>
      <c r="K37" t="n">
        <v>7.196134418932036</v>
      </c>
    </row>
    <row r="38">
      <c r="A38" s="4" t="inlineStr">
        <is>
          <t>6-26</t>
        </is>
      </c>
      <c r="B38" s="4" t="inlineStr">
        <is>
          <t>6-28</t>
        </is>
      </c>
      <c r="C38" s="4" t="inlineStr">
        <is>
          <t>0.070</t>
        </is>
      </c>
      <c r="D38" s="4" t="inlineStr">
        <is>
          <t>0.413</t>
        </is>
      </c>
      <c r="E38" s="4" t="inlineStr">
        <is>
          <t>0.366</t>
        </is>
      </c>
      <c r="F38" s="11" t="inlineStr">
        <is>
          <t>0.0386286486949777</t>
        </is>
      </c>
      <c r="H38" s="4" t="inlineStr">
        <is>
          <t>ИЛ-7-325</t>
        </is>
      </c>
      <c r="I38" s="4" t="inlineStr">
        <is>
          <t>10427.953</t>
        </is>
      </c>
      <c r="J38" t="n">
        <v>914.1442658916687</v>
      </c>
      <c r="K38" t="n">
        <v>6.586029903906041</v>
      </c>
    </row>
    <row r="39">
      <c r="A39" s="4" t="inlineStr">
        <is>
          <t>6-28</t>
        </is>
      </c>
      <c r="B39" s="4" t="inlineStr">
        <is>
          <t>6-40</t>
        </is>
      </c>
      <c r="C39" s="4" t="inlineStr">
        <is>
          <t>0.428</t>
        </is>
      </c>
      <c r="D39" s="4" t="inlineStr">
        <is>
          <t>0.413</t>
        </is>
      </c>
      <c r="E39" s="4" t="inlineStr">
        <is>
          <t>0.366</t>
        </is>
      </c>
      <c r="F39" s="11" t="inlineStr">
        <is>
          <t>0.236186594877863</t>
        </is>
      </c>
      <c r="H39" s="4" t="inlineStr">
        <is>
          <t>ИЛ-7-326</t>
        </is>
      </c>
      <c r="I39" s="4" t="inlineStr">
        <is>
          <t>10409.703</t>
        </is>
      </c>
      <c r="J39" t="n">
        <v>791.7527546250844</v>
      </c>
      <c r="K39" t="n">
        <v>7.590810128699796</v>
      </c>
    </row>
    <row r="40">
      <c r="A40" s="4" t="inlineStr">
        <is>
          <t>6-28</t>
        </is>
      </c>
      <c r="B40" s="4" t="inlineStr">
        <is>
          <t>ИЛ-7-358</t>
        </is>
      </c>
      <c r="C40" s="4" t="inlineStr">
        <is>
          <t>0.070</t>
        </is>
      </c>
      <c r="D40" s="4" t="inlineStr">
        <is>
          <t>0.413</t>
        </is>
      </c>
      <c r="E40" s="4" t="inlineStr">
        <is>
          <t>0.366</t>
        </is>
      </c>
      <c r="F40" s="11" t="inlineStr">
        <is>
          <t>0.0386286486949777</t>
        </is>
      </c>
      <c r="H40" s="4" t="inlineStr">
        <is>
          <t>ИЛ-7-335</t>
        </is>
      </c>
      <c r="I40" s="4" t="inlineStr">
        <is>
          <t>10540.514</t>
        </is>
      </c>
      <c r="J40" t="n">
        <v>1194.078843228583</v>
      </c>
      <c r="K40" t="n">
        <v>5.09645458489382</v>
      </c>
    </row>
    <row r="41">
      <c r="A41" s="4" t="inlineStr">
        <is>
          <t>6-40</t>
        </is>
      </c>
      <c r="B41" s="4" t="inlineStr">
        <is>
          <t>6-41</t>
        </is>
      </c>
      <c r="C41" s="4" t="inlineStr">
        <is>
          <t>0.045</t>
        </is>
      </c>
      <c r="D41" s="4" t="inlineStr">
        <is>
          <t>0.413</t>
        </is>
      </c>
      <c r="E41" s="4" t="inlineStr">
        <is>
          <t>0.366</t>
        </is>
      </c>
      <c r="F41" s="11" t="inlineStr">
        <is>
          <t>0.0248327027324856</t>
        </is>
      </c>
      <c r="H41" s="4" t="inlineStr">
        <is>
          <t>ИЛ-7-344</t>
        </is>
      </c>
      <c r="I41" s="4" t="inlineStr">
        <is>
          <t>10507.500</t>
        </is>
      </c>
      <c r="J41" t="n">
        <v>1121.842690917196</v>
      </c>
      <c r="K41" t="n">
        <v>5.407628005803681</v>
      </c>
    </row>
    <row r="42">
      <c r="A42" s="4" t="inlineStr">
        <is>
          <t>6-40</t>
        </is>
      </c>
      <c r="B42" s="4" t="inlineStr">
        <is>
          <t>11-27</t>
        </is>
      </c>
      <c r="C42" s="4" t="inlineStr">
        <is>
          <t>0.810</t>
        </is>
      </c>
      <c r="D42" s="4" t="inlineStr">
        <is>
          <t>0.923</t>
        </is>
      </c>
      <c r="E42" s="4" t="inlineStr">
        <is>
          <t>0.299</t>
        </is>
      </c>
      <c r="F42" s="11" t="inlineStr">
        <is>
          <t>0.785879515574748</t>
        </is>
      </c>
      <c r="H42" s="4" t="inlineStr">
        <is>
          <t>ИЛ-7-349</t>
        </is>
      </c>
      <c r="I42" s="4" t="inlineStr">
        <is>
          <t>10648.989</t>
        </is>
      </c>
      <c r="J42" t="n">
        <v>1413.668741111333</v>
      </c>
      <c r="K42" t="n">
        <v>4.349107034024149</v>
      </c>
    </row>
    <row r="43">
      <c r="A43" s="4" t="inlineStr">
        <is>
          <t>6-41</t>
        </is>
      </c>
      <c r="B43" s="4" t="inlineStr">
        <is>
          <t>ИЛ-7-321</t>
        </is>
      </c>
      <c r="C43" s="4" t="inlineStr">
        <is>
          <t>0.060</t>
        </is>
      </c>
      <c r="D43" s="4" t="inlineStr">
        <is>
          <t>0.460</t>
        </is>
      </c>
      <c r="E43" s="4" t="inlineStr">
        <is>
          <t>0.408</t>
        </is>
      </c>
      <c r="F43" s="11" t="inlineStr">
        <is>
          <t>0.0368921455055138</t>
        </is>
      </c>
      <c r="H43" s="4" t="inlineStr">
        <is>
          <t>ИЛ-7-358</t>
        </is>
      </c>
      <c r="I43" s="4" t="inlineStr">
        <is>
          <t>10432.986</t>
        </is>
      </c>
      <c r="J43" t="n">
        <v>884.9086720156929</v>
      </c>
      <c r="K43" t="n">
        <v>6.806902752835468</v>
      </c>
    </row>
    <row r="44">
      <c r="A44" s="4" t="inlineStr">
        <is>
          <t>6-41</t>
        </is>
      </c>
      <c r="B44" s="4" t="inlineStr">
        <is>
          <t>6-54</t>
        </is>
      </c>
      <c r="C44" s="4" t="inlineStr">
        <is>
          <t>0.600</t>
        </is>
      </c>
      <c r="D44" s="4" t="inlineStr">
        <is>
          <t>0.413</t>
        </is>
      </c>
      <c r="E44" s="4" t="inlineStr">
        <is>
          <t>0.366</t>
        </is>
      </c>
      <c r="F44" s="11" t="inlineStr">
        <is>
          <t>0.331102703099809</t>
        </is>
      </c>
      <c r="H44" s="4" t="inlineStr">
        <is>
          <t>ИЛ-7-391</t>
        </is>
      </c>
      <c r="I44" s="4" t="inlineStr">
        <is>
          <t>10474.761</t>
        </is>
      </c>
      <c r="J44" t="n">
        <v>1053.4174079689</v>
      </c>
      <c r="K44" t="n">
        <v>5.740939951531099</v>
      </c>
    </row>
    <row r="45">
      <c r="A45" s="4" t="inlineStr">
        <is>
          <t>6-54</t>
        </is>
      </c>
      <c r="B45" s="4" t="inlineStr">
        <is>
          <t>ИЛ-7-941П</t>
        </is>
      </c>
      <c r="C45" s="4" t="inlineStr">
        <is>
          <t>0.060</t>
        </is>
      </c>
      <c r="D45" s="4" t="inlineStr">
        <is>
          <t>0.413</t>
        </is>
      </c>
      <c r="E45" s="4" t="inlineStr">
        <is>
          <t>0.366</t>
        </is>
      </c>
      <c r="F45" s="11" t="inlineStr">
        <is>
          <t>0.0331102703099809</t>
        </is>
      </c>
      <c r="H45" s="4" t="inlineStr">
        <is>
          <t>ИЛ-7-394</t>
        </is>
      </c>
      <c r="I45" s="4" t="inlineStr">
        <is>
          <t>10572.625</t>
        </is>
      </c>
      <c r="J45" t="n">
        <v>1252.924904576545</v>
      </c>
      <c r="K45" t="n">
        <v>4.871886469408151</v>
      </c>
    </row>
    <row r="46">
      <c r="A46" s="4" t="inlineStr">
        <is>
          <t>6-54</t>
        </is>
      </c>
      <c r="B46" s="4" t="inlineStr">
        <is>
          <t>6-60</t>
        </is>
      </c>
      <c r="C46" s="4" t="inlineStr">
        <is>
          <t>0.324</t>
        </is>
      </c>
      <c r="D46" s="4" t="inlineStr">
        <is>
          <t>0.413</t>
        </is>
      </c>
      <c r="E46" s="4" t="inlineStr">
        <is>
          <t>0.366</t>
        </is>
      </c>
      <c r="F46" s="11" t="inlineStr">
        <is>
          <t>0.178795459673897</t>
        </is>
      </c>
      <c r="H46" s="4" t="inlineStr">
        <is>
          <t>ИЛ-7-395</t>
        </is>
      </c>
      <c r="I46" s="4" t="inlineStr">
        <is>
          <t>10520.889</t>
        </is>
      </c>
      <c r="J46" t="n">
        <v>1152.625962018017</v>
      </c>
      <c r="K46" t="n">
        <v>5.269912613827819</v>
      </c>
    </row>
    <row r="47">
      <c r="A47" s="4" t="inlineStr">
        <is>
          <t>6-60</t>
        </is>
      </c>
      <c r="B47" s="4" t="inlineStr">
        <is>
          <t>ИЛ-7-310</t>
        </is>
      </c>
      <c r="C47" s="4" t="inlineStr">
        <is>
          <t>0.270</t>
        </is>
      </c>
      <c r="D47" s="4" t="inlineStr">
        <is>
          <t>0.413</t>
        </is>
      </c>
      <c r="E47" s="4" t="inlineStr">
        <is>
          <t>0.366</t>
        </is>
      </c>
      <c r="F47" s="11" t="inlineStr">
        <is>
          <t>0.148996216394914</t>
        </is>
      </c>
      <c r="H47" s="4" t="inlineStr">
        <is>
          <t>ИЛ-7-902</t>
        </is>
      </c>
      <c r="I47" s="4" t="inlineStr">
        <is>
          <t>10616.179</t>
        </is>
      </c>
      <c r="J47" t="n">
        <v>1342.291187291631</v>
      </c>
      <c r="K47" t="n">
        <v>4.56626241865029</v>
      </c>
    </row>
    <row r="48">
      <c r="A48" s="4" t="inlineStr">
        <is>
          <t>6-60</t>
        </is>
      </c>
      <c r="B48" s="4" t="inlineStr">
        <is>
          <t>6-71</t>
        </is>
      </c>
      <c r="C48" s="4" t="inlineStr">
        <is>
          <t>0.575</t>
        </is>
      </c>
      <c r="D48" s="4" t="inlineStr">
        <is>
          <t>0.413</t>
        </is>
      </c>
      <c r="E48" s="4" t="inlineStr">
        <is>
          <t>0.366</t>
        </is>
      </c>
      <c r="F48" s="11" t="inlineStr">
        <is>
          <t>0.317306757137316</t>
        </is>
      </c>
      <c r="H48" s="4" t="inlineStr">
        <is>
          <t>ИЛ-7-916П</t>
        </is>
      </c>
      <c r="I48" s="4" t="inlineStr">
        <is>
          <t>10507.567</t>
        </is>
      </c>
      <c r="J48" t="n">
        <v>1121.842690917196</v>
      </c>
      <c r="K48" t="n">
        <v>5.40766248699106</v>
      </c>
    </row>
    <row r="49">
      <c r="A49" s="4" t="inlineStr">
        <is>
          <t>6-71</t>
        </is>
      </c>
      <c r="B49" s="4" t="inlineStr">
        <is>
          <t>ИЛ-7-922П</t>
        </is>
      </c>
      <c r="C49" s="4" t="inlineStr">
        <is>
          <t>0.020</t>
        </is>
      </c>
      <c r="D49" s="4" t="inlineStr">
        <is>
          <t>0.413</t>
        </is>
      </c>
      <c r="E49" s="4" t="inlineStr">
        <is>
          <t>0.366</t>
        </is>
      </c>
      <c r="F49" s="11" t="inlineStr">
        <is>
          <t>0.0110367567699936</t>
        </is>
      </c>
      <c r="H49" s="4" t="inlineStr">
        <is>
          <t>ИЛ-7-922П</t>
        </is>
      </c>
      <c r="I49" s="4" t="inlineStr">
        <is>
          <t>10428.749</t>
        </is>
      </c>
      <c r="J49" t="n">
        <v>765.5897012152717</v>
      </c>
      <c r="K49" t="n">
        <v>7.864579464566255</v>
      </c>
    </row>
    <row r="50">
      <c r="A50" s="4" t="inlineStr">
        <is>
          <t>9-9</t>
        </is>
      </c>
      <c r="B50" s="4" t="inlineStr">
        <is>
          <t>ИЛ-7-323</t>
        </is>
      </c>
      <c r="C50" s="4" t="inlineStr">
        <is>
          <t>0.030</t>
        </is>
      </c>
      <c r="D50" s="4" t="inlineStr">
        <is>
          <t>0.413</t>
        </is>
      </c>
      <c r="E50" s="4" t="inlineStr">
        <is>
          <t>0.366</t>
        </is>
      </c>
      <c r="F50" s="11" t="inlineStr">
        <is>
          <t>0.0165551351549904</t>
        </is>
      </c>
      <c r="H50" s="4" t="inlineStr">
        <is>
          <t>ИЛ-7-939</t>
        </is>
      </c>
      <c r="I50" s="4" t="inlineStr">
        <is>
          <t>10433.155</t>
        </is>
      </c>
      <c r="J50" t="n">
        <v>843.4111832171404</v>
      </c>
      <c r="K50" t="n">
        <v>7.141931441755959</v>
      </c>
    </row>
    <row r="51">
      <c r="A51" s="4" t="inlineStr">
        <is>
          <t>9-9</t>
        </is>
      </c>
      <c r="B51" s="4" t="inlineStr">
        <is>
          <t>ИЛ-7-961</t>
        </is>
      </c>
      <c r="C51" s="4" t="inlineStr">
        <is>
          <t>0.300</t>
        </is>
      </c>
      <c r="D51" s="4" t="inlineStr">
        <is>
          <t>0.493</t>
        </is>
      </c>
      <c r="E51" s="4" t="inlineStr">
        <is>
          <t>0.291</t>
        </is>
      </c>
      <c r="F51" s="11" t="inlineStr">
        <is>
          <t>0.171743122133027</t>
        </is>
      </c>
      <c r="H51" s="4" t="inlineStr">
        <is>
          <t>ИЛ-7-941П</t>
        </is>
      </c>
      <c r="I51" s="4" t="inlineStr">
        <is>
          <t>10429.833</t>
        </is>
      </c>
      <c r="J51" t="n">
        <v>814.6909197351773</v>
      </c>
      <c r="K51" t="n">
        <v>7.391351424550356</v>
      </c>
    </row>
    <row r="52">
      <c r="A52" s="4" t="inlineStr">
        <is>
          <t>ИЛ-7-303</t>
        </is>
      </c>
      <c r="B52" s="4" t="inlineStr">
        <is>
          <t>4-102</t>
        </is>
      </c>
      <c r="C52" s="4" t="inlineStr">
        <is>
          <t>0.665</t>
        </is>
      </c>
      <c r="D52" s="4" t="inlineStr">
        <is>
          <t>0.413</t>
        </is>
      </c>
      <c r="E52" s="4" t="inlineStr">
        <is>
          <t>0.366</t>
        </is>
      </c>
      <c r="F52" s="11" t="inlineStr">
        <is>
          <t>0.366972162602288</t>
        </is>
      </c>
      <c r="H52" s="4" t="inlineStr">
        <is>
          <t>ИЛ-7-948</t>
        </is>
      </c>
      <c r="I52" s="4" t="inlineStr">
        <is>
          <t>10427.321</t>
        </is>
      </c>
      <c r="J52" t="n">
        <v>695.2223368352393</v>
      </c>
      <c r="K52" t="n">
        <v>8.659411913721883</v>
      </c>
    </row>
    <row r="53">
      <c r="A53" s="4" t="inlineStr">
        <is>
          <t>ИЛ-7-309</t>
        </is>
      </c>
      <c r="B53" s="4" t="inlineStr">
        <is>
          <t>ИЛ-7-391</t>
        </is>
      </c>
      <c r="C53" s="4" t="inlineStr">
        <is>
          <t>0.403</t>
        </is>
      </c>
      <c r="D53" s="4" t="inlineStr">
        <is>
          <t>0.413</t>
        </is>
      </c>
      <c r="E53" s="4" t="inlineStr">
        <is>
          <t>0.366</t>
        </is>
      </c>
      <c r="F53" s="11" t="inlineStr">
        <is>
          <t>0.222390648915371</t>
        </is>
      </c>
      <c r="H53" s="4" t="inlineStr">
        <is>
          <t>ИЛ-7-951</t>
        </is>
      </c>
      <c r="I53" s="4" t="inlineStr">
        <is>
          <t>10408.989</t>
        </is>
      </c>
      <c r="J53" t="n">
        <v>746.7882752544152</v>
      </c>
      <c r="K53" t="n">
        <v>8.047304437250968</v>
      </c>
    </row>
    <row r="54">
      <c r="A54" s="4" t="inlineStr">
        <is>
          <t>ИЛ-7-391</t>
        </is>
      </c>
      <c r="B54" s="4" t="inlineStr">
        <is>
          <t>4-47</t>
        </is>
      </c>
      <c r="C54" s="4" t="inlineStr">
        <is>
          <t>0.324</t>
        </is>
      </c>
      <c r="D54" s="4" t="inlineStr">
        <is>
          <t>0.413</t>
        </is>
      </c>
      <c r="E54" s="4" t="inlineStr">
        <is>
          <t>0.366</t>
        </is>
      </c>
      <c r="F54" s="11" t="inlineStr">
        <is>
          <t>0.178795459673897</t>
        </is>
      </c>
      <c r="H54" s="4" t="inlineStr">
        <is>
          <t>ИЛ-7-959</t>
        </is>
      </c>
      <c r="I54" s="4" t="inlineStr">
        <is>
          <t>10435.552</t>
        </is>
      </c>
      <c r="J54" t="n">
        <v>926.9065733860707</v>
      </c>
      <c r="K54" t="n">
        <v>6.500082024807097</v>
      </c>
    </row>
    <row r="55">
      <c r="A55" s="4" t="inlineStr">
        <is>
          <t>ИЛ-7-959</t>
        </is>
      </c>
      <c r="B55" s="4" t="inlineStr">
        <is>
          <t>6-26</t>
        </is>
      </c>
      <c r="C55" s="4" t="inlineStr">
        <is>
          <t>0.419</t>
        </is>
      </c>
      <c r="D55" s="4" t="inlineStr">
        <is>
          <t>0.413</t>
        </is>
      </c>
      <c r="E55" s="4" t="inlineStr">
        <is>
          <t>0.366</t>
        </is>
      </c>
      <c r="F55" s="11" t="inlineStr">
        <is>
          <t>0.231220054331366</t>
        </is>
      </c>
      <c r="H55" s="4" t="inlineStr">
        <is>
          <t>ИЛ-7-960</t>
        </is>
      </c>
      <c r="I55" s="4" t="inlineStr">
        <is>
          <t>10426.240</t>
        </is>
      </c>
      <c r="J55" t="n">
        <v>729.5517112937966</v>
      </c>
      <c r="K55" t="n">
        <v>8.251084025230259</v>
      </c>
    </row>
    <row r="56">
      <c r="H56" s="4" t="inlineStr">
        <is>
          <t>ИЛ-7-961</t>
        </is>
      </c>
      <c r="I56" s="4" t="inlineStr">
        <is>
          <t>10434.980</t>
        </is>
      </c>
      <c r="J56" t="n">
        <v>917.2307814491978</v>
      </c>
      <c r="K56" t="n">
        <v>6.568290809505552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8"/>
  <sheetViews>
    <sheetView topLeftCell="A52" workbookViewId="0">
      <selection activeCell="A1" sqref="A1:K1"/>
    </sheetView>
  </sheetViews>
  <sheetFormatPr baseColWidth="8" defaultRowHeight="15"/>
  <cols>
    <col width="9.140625" customWidth="1" style="4" min="1" max="5"/>
    <col width="9.140625" customWidth="1" style="11" min="6" max="6"/>
    <col width="9.140625" customWidth="1" style="4" min="7" max="16384"/>
  </cols>
  <sheetData>
    <row r="1">
      <c r="A1" s="4" t="inlineStr">
        <is>
          <t>узел 1</t>
        </is>
      </c>
      <c r="B1" s="4" t="inlineStr">
        <is>
          <t>узел 2</t>
        </is>
      </c>
      <c r="C1" s="4" t="inlineStr">
        <is>
          <t>l</t>
        </is>
      </c>
      <c r="D1" s="4" t="inlineStr">
        <is>
          <t>r</t>
        </is>
      </c>
      <c r="E1" s="4" t="inlineStr">
        <is>
          <t>x</t>
        </is>
      </c>
      <c r="F1" s="11" t="inlineStr">
        <is>
          <t>z</t>
        </is>
      </c>
      <c r="G1" s="4" t="inlineStr">
        <is>
          <t>checked</t>
        </is>
      </c>
      <c r="H1" s="4" t="inlineStr">
        <is>
          <t>узел</t>
        </is>
      </c>
      <c r="I1" s="4" t="inlineStr">
        <is>
          <t>u</t>
        </is>
      </c>
      <c r="J1" s="4" t="inlineStr">
        <is>
          <t>ik</t>
        </is>
      </c>
      <c r="K1" s="4" t="inlineStr">
        <is>
          <t>zc</t>
        </is>
      </c>
    </row>
    <row r="2">
      <c r="A2" s="4" t="inlineStr">
        <is>
          <t>107</t>
        </is>
      </c>
      <c r="B2" s="4" t="inlineStr">
        <is>
          <t>8-69</t>
        </is>
      </c>
      <c r="C2" s="4" t="inlineStr">
        <is>
          <t>0,387</t>
        </is>
      </c>
      <c r="D2" s="4" t="inlineStr">
        <is>
          <t>0,413</t>
        </is>
      </c>
      <c r="E2" s="4" t="inlineStr">
        <is>
          <t>0,366</t>
        </is>
      </c>
      <c r="F2" s="11">
        <f>SQRT(D2^2+E2^2)*C2</f>
        <v/>
      </c>
      <c r="H2" s="4" t="inlineStr">
        <is>
          <t>107</t>
        </is>
      </c>
      <c r="I2" s="4" t="inlineStr">
        <is>
          <t>10335,889</t>
        </is>
      </c>
    </row>
    <row r="3">
      <c r="A3" s="4" t="inlineStr">
        <is>
          <t>11-13</t>
        </is>
      </c>
      <c r="B3" s="4" t="inlineStr">
        <is>
          <t>ИЛ-1-353П</t>
        </is>
      </c>
      <c r="C3" s="4" t="inlineStr">
        <is>
          <t>0,535</t>
        </is>
      </c>
      <c r="D3" s="4" t="inlineStr">
        <is>
          <t>0,413</t>
        </is>
      </c>
      <c r="E3" s="4" t="inlineStr">
        <is>
          <t>0,366</t>
        </is>
      </c>
      <c r="F3" s="11">
        <f>SQRT(D3^2+E3^2)*C3</f>
        <v/>
      </c>
      <c r="H3" s="4" t="inlineStr">
        <is>
          <t>11-13</t>
        </is>
      </c>
      <c r="I3" s="4" t="inlineStr">
        <is>
          <t>10861,286</t>
        </is>
      </c>
    </row>
    <row r="4">
      <c r="A4" s="4" t="inlineStr">
        <is>
          <t>11-13</t>
        </is>
      </c>
      <c r="B4" s="4" t="inlineStr">
        <is>
          <t>8-64</t>
        </is>
      </c>
      <c r="C4" s="4" t="inlineStr">
        <is>
          <t>0,461</t>
        </is>
      </c>
      <c r="D4" s="4" t="inlineStr">
        <is>
          <t>0,413</t>
        </is>
      </c>
      <c r="E4" s="4" t="inlineStr">
        <is>
          <t>0,366</t>
        </is>
      </c>
      <c r="F4" s="11">
        <f>SQRT(D4^2+E4^2)*C4</f>
        <v/>
      </c>
      <c r="H4" s="4" t="inlineStr">
        <is>
          <t>16-37</t>
        </is>
      </c>
      <c r="I4" s="4" t="inlineStr">
        <is>
          <t>10886,383</t>
        </is>
      </c>
    </row>
    <row r="5">
      <c r="A5" s="4" t="inlineStr">
        <is>
          <t>16-37</t>
        </is>
      </c>
      <c r="B5" s="4" t="inlineStr">
        <is>
          <t>ИЛ-1-937</t>
        </is>
      </c>
      <c r="C5" s="4" t="inlineStr">
        <is>
          <t>0,265</t>
        </is>
      </c>
      <c r="D5" s="4" t="inlineStr">
        <is>
          <t>0,493</t>
        </is>
      </c>
      <c r="E5" s="4" t="inlineStr">
        <is>
          <t>0,291</t>
        </is>
      </c>
      <c r="F5" s="11">
        <f>SQRT(D5^2+E5^2)*C5</f>
        <v/>
      </c>
      <c r="G5" s="4" t="inlineStr">
        <is>
          <t>1</t>
        </is>
      </c>
      <c r="H5" s="4" t="inlineStr">
        <is>
          <t>172</t>
        </is>
      </c>
      <c r="I5" s="4" t="inlineStr">
        <is>
          <t>10991,869</t>
        </is>
      </c>
      <c r="J5" s="4" t="inlineStr">
        <is>
          <t>1699,769</t>
        </is>
      </c>
    </row>
    <row r="6">
      <c r="A6" s="4" t="inlineStr">
        <is>
          <t>16-37</t>
        </is>
      </c>
      <c r="B6" s="4" t="inlineStr">
        <is>
          <t>20-27</t>
        </is>
      </c>
      <c r="C6" s="4" t="inlineStr">
        <is>
          <t>0,810</t>
        </is>
      </c>
      <c r="D6" s="4" t="inlineStr">
        <is>
          <t>0,923</t>
        </is>
      </c>
      <c r="E6" s="4" t="inlineStr">
        <is>
          <t>0,299</t>
        </is>
      </c>
      <c r="F6" s="11">
        <f>SQRT(D6^2+E6^2)*C6</f>
        <v/>
      </c>
      <c r="H6" s="4" t="inlineStr">
        <is>
          <t>182</t>
        </is>
      </c>
      <c r="I6" s="4" t="inlineStr">
        <is>
          <t>10965,096</t>
        </is>
      </c>
    </row>
    <row r="7">
      <c r="A7" s="4" t="inlineStr">
        <is>
          <t>172</t>
        </is>
      </c>
      <c r="B7" s="4" t="inlineStr">
        <is>
          <t>ИЛ-1-399</t>
        </is>
      </c>
      <c r="C7" s="4" t="inlineStr">
        <is>
          <t>0,060</t>
        </is>
      </c>
      <c r="D7" s="4" t="inlineStr">
        <is>
          <t>0,413</t>
        </is>
      </c>
      <c r="E7" s="4" t="inlineStr">
        <is>
          <t>0,366</t>
        </is>
      </c>
      <c r="F7" s="11">
        <f>SQRT(D7^2+E7^2)*C7</f>
        <v/>
      </c>
      <c r="H7" s="4" t="inlineStr">
        <is>
          <t>190</t>
        </is>
      </c>
      <c r="I7" s="4" t="inlineStr">
        <is>
          <t>10947,644</t>
        </is>
      </c>
    </row>
    <row r="8">
      <c r="A8" s="4" t="inlineStr">
        <is>
          <t>182</t>
        </is>
      </c>
      <c r="B8" s="4" t="inlineStr">
        <is>
          <t>ИЛ-1-400</t>
        </is>
      </c>
      <c r="C8" s="4" t="inlineStr">
        <is>
          <t>0,050</t>
        </is>
      </c>
      <c r="D8" s="4" t="inlineStr">
        <is>
          <t>0,413</t>
        </is>
      </c>
      <c r="E8" s="4" t="inlineStr">
        <is>
          <t>0,366</t>
        </is>
      </c>
      <c r="F8" s="11">
        <f>SQRT(D8^2+E8^2)*C8</f>
        <v/>
      </c>
      <c r="H8" s="4" t="inlineStr">
        <is>
          <t>195</t>
        </is>
      </c>
      <c r="I8" s="4" t="inlineStr">
        <is>
          <t>10936,102</t>
        </is>
      </c>
    </row>
    <row r="9">
      <c r="A9" s="4" t="inlineStr">
        <is>
          <t>182</t>
        </is>
      </c>
      <c r="B9" s="4" t="inlineStr">
        <is>
          <t>172</t>
        </is>
      </c>
      <c r="C9" s="4" t="inlineStr">
        <is>
          <t>0,375</t>
        </is>
      </c>
      <c r="D9" s="4" t="inlineStr">
        <is>
          <t>0,413</t>
        </is>
      </c>
      <c r="E9" s="4" t="inlineStr">
        <is>
          <t>0,366</t>
        </is>
      </c>
      <c r="F9" s="11">
        <f>SQRT(D9^2+E9^2)*C9</f>
        <v/>
      </c>
      <c r="H9" s="4" t="inlineStr">
        <is>
          <t>196</t>
        </is>
      </c>
      <c r="I9" s="4" t="inlineStr">
        <is>
          <t>10934,151</t>
        </is>
      </c>
    </row>
    <row r="10">
      <c r="A10" s="4" t="inlineStr">
        <is>
          <t>190</t>
        </is>
      </c>
      <c r="B10" s="4" t="inlineStr">
        <is>
          <t>182</t>
        </is>
      </c>
      <c r="C10" s="4" t="inlineStr">
        <is>
          <t>0,253</t>
        </is>
      </c>
      <c r="D10" s="4" t="inlineStr">
        <is>
          <t>0,413</t>
        </is>
      </c>
      <c r="E10" s="4" t="inlineStr">
        <is>
          <t>0,366</t>
        </is>
      </c>
      <c r="F10" s="11">
        <f>SQRT(D10^2+E10^2)*C10</f>
        <v/>
      </c>
      <c r="H10" s="4" t="inlineStr">
        <is>
          <t>20-27</t>
        </is>
      </c>
      <c r="I10" s="4" t="inlineStr">
        <is>
          <t>10885,210</t>
        </is>
      </c>
    </row>
    <row r="11">
      <c r="A11" s="4" t="inlineStr">
        <is>
          <t>190</t>
        </is>
      </c>
      <c r="B11" s="4" t="inlineStr">
        <is>
          <t>3-14</t>
        </is>
      </c>
      <c r="C11" s="4" t="inlineStr">
        <is>
          <t>0,685</t>
        </is>
      </c>
      <c r="D11" s="4" t="inlineStr">
        <is>
          <t>0,790</t>
        </is>
      </c>
      <c r="E11" s="4" t="inlineStr">
        <is>
          <t>0,429</t>
        </is>
      </c>
      <c r="F11" s="11">
        <f>SQRT(D11^2+E11^2)*C11</f>
        <v/>
      </c>
      <c r="H11" s="4" t="inlineStr">
        <is>
          <t>206</t>
        </is>
      </c>
      <c r="I11" s="4" t="inlineStr">
        <is>
          <t>10915,278</t>
        </is>
      </c>
    </row>
    <row r="12">
      <c r="A12" s="4" t="inlineStr">
        <is>
          <t>190</t>
        </is>
      </c>
      <c r="B12" s="4" t="inlineStr">
        <is>
          <t>ИЛ-1-921П</t>
        </is>
      </c>
      <c r="C12" s="4" t="inlineStr">
        <is>
          <t>0,030</t>
        </is>
      </c>
      <c r="D12" s="4" t="inlineStr">
        <is>
          <t>0,413</t>
        </is>
      </c>
      <c r="E12" s="4" t="inlineStr">
        <is>
          <t>0,366</t>
        </is>
      </c>
      <c r="F12" s="11">
        <f>SQRT(D12^2+E12^2)*C12</f>
        <v/>
      </c>
      <c r="H12" s="4" t="inlineStr">
        <is>
          <t>207</t>
        </is>
      </c>
      <c r="I12" s="4" t="inlineStr">
        <is>
          <t>10914,177</t>
        </is>
      </c>
    </row>
    <row r="13">
      <c r="A13" s="4" t="inlineStr">
        <is>
          <t>195</t>
        </is>
      </c>
      <c r="B13" s="4" t="inlineStr">
        <is>
          <t>190</t>
        </is>
      </c>
      <c r="C13" s="4" t="inlineStr">
        <is>
          <t>0,175</t>
        </is>
      </c>
      <c r="D13" s="4" t="inlineStr">
        <is>
          <t>0,413</t>
        </is>
      </c>
      <c r="E13" s="4" t="inlineStr">
        <is>
          <t>0,366</t>
        </is>
      </c>
      <c r="F13" s="11">
        <f>SQRT(D13^2+E13^2)*C13</f>
        <v/>
      </c>
      <c r="H13" s="4" t="inlineStr">
        <is>
          <t>221</t>
        </is>
      </c>
      <c r="I13" s="4" t="inlineStr">
        <is>
          <t>10899,345</t>
        </is>
      </c>
    </row>
    <row r="14">
      <c r="A14" s="4" t="inlineStr">
        <is>
          <t>195</t>
        </is>
      </c>
      <c r="B14" s="4" t="inlineStr">
        <is>
          <t>ИЛ-1-914П</t>
        </is>
      </c>
      <c r="C14" s="4" t="inlineStr">
        <is>
          <t>0,020</t>
        </is>
      </c>
      <c r="D14" s="4" t="inlineStr">
        <is>
          <t>0,413</t>
        </is>
      </c>
      <c r="E14" s="4" t="inlineStr">
        <is>
          <t>0,366</t>
        </is>
      </c>
      <c r="F14" s="11">
        <f>SQRT(D14^2+E14^2)*C14</f>
        <v/>
      </c>
      <c r="H14" s="4" t="inlineStr">
        <is>
          <t>226</t>
        </is>
      </c>
      <c r="I14" s="4" t="inlineStr">
        <is>
          <t>10895,264</t>
        </is>
      </c>
    </row>
    <row r="15">
      <c r="A15" s="4" t="inlineStr">
        <is>
          <t>195</t>
        </is>
      </c>
      <c r="B15" s="4" t="inlineStr">
        <is>
          <t>ИЛ-1-940П</t>
        </is>
      </c>
      <c r="C15" s="4" t="inlineStr">
        <is>
          <t>0,200</t>
        </is>
      </c>
      <c r="D15" s="4" t="inlineStr">
        <is>
          <t>0,413</t>
        </is>
      </c>
      <c r="E15" s="4" t="inlineStr">
        <is>
          <t>0,366</t>
        </is>
      </c>
      <c r="F15" s="11">
        <f>SQRT(D15^2+E15^2)*C15</f>
        <v/>
      </c>
      <c r="H15" s="4" t="inlineStr">
        <is>
          <t>231</t>
        </is>
      </c>
      <c r="I15" s="4" t="inlineStr">
        <is>
          <t>10890,998</t>
        </is>
      </c>
    </row>
    <row r="16">
      <c r="A16" s="4" t="inlineStr">
        <is>
          <t>196</t>
        </is>
      </c>
      <c r="B16" s="4" t="inlineStr">
        <is>
          <t>5-14</t>
        </is>
      </c>
      <c r="C16" s="4" t="inlineStr">
        <is>
          <t>0,590</t>
        </is>
      </c>
      <c r="D16" s="4" t="inlineStr">
        <is>
          <t>0,460</t>
        </is>
      </c>
      <c r="E16" s="4" t="inlineStr">
        <is>
          <t>0,408</t>
        </is>
      </c>
      <c r="F16" s="11">
        <f>SQRT(D16^2+E16^2)*C16</f>
        <v/>
      </c>
      <c r="H16" s="4" t="inlineStr">
        <is>
          <t>233</t>
        </is>
      </c>
      <c r="I16" s="4" t="inlineStr">
        <is>
          <t>10888,098</t>
        </is>
      </c>
    </row>
    <row r="17">
      <c r="A17" s="4" t="inlineStr">
        <is>
          <t>196</t>
        </is>
      </c>
      <c r="B17" s="4" t="inlineStr">
        <is>
          <t>195</t>
        </is>
      </c>
      <c r="C17" s="4" t="inlineStr">
        <is>
          <t>0,030</t>
        </is>
      </c>
      <c r="D17" s="4" t="inlineStr">
        <is>
          <t>0,413</t>
        </is>
      </c>
      <c r="E17" s="4" t="inlineStr">
        <is>
          <t>0,366</t>
        </is>
      </c>
      <c r="F17" s="11">
        <f>SQRT(D17^2+E17^2)*C17</f>
        <v/>
      </c>
      <c r="H17" s="4" t="inlineStr">
        <is>
          <t>243</t>
        </is>
      </c>
      <c r="I17" s="4" t="inlineStr">
        <is>
          <t>10879,336</t>
        </is>
      </c>
    </row>
    <row r="18">
      <c r="A18" s="4" t="inlineStr">
        <is>
          <t>20-27</t>
        </is>
      </c>
      <c r="B18" s="4" t="inlineStr">
        <is>
          <t>ИЛ-1-954П</t>
        </is>
      </c>
      <c r="C18" s="4" t="inlineStr">
        <is>
          <t>0,020</t>
        </is>
      </c>
      <c r="D18" s="4" t="inlineStr">
        <is>
          <t>0,923</t>
        </is>
      </c>
      <c r="E18" s="4" t="inlineStr">
        <is>
          <t>0,299</t>
        </is>
      </c>
      <c r="F18" s="11">
        <f>SQRT(D18^2+E18^2)*C18</f>
        <v/>
      </c>
      <c r="H18" s="4" t="inlineStr">
        <is>
          <t>246</t>
        </is>
      </c>
      <c r="I18" s="4" t="inlineStr">
        <is>
          <t>10878,805</t>
        </is>
      </c>
    </row>
    <row r="19">
      <c r="A19" s="4" t="inlineStr">
        <is>
          <t>20-27</t>
        </is>
      </c>
      <c r="B19" s="4" t="inlineStr">
        <is>
          <t>ИЛ-1-955П</t>
        </is>
      </c>
      <c r="C19" s="4" t="inlineStr">
        <is>
          <t>0,450</t>
        </is>
      </c>
      <c r="D19" s="4" t="inlineStr">
        <is>
          <t>0,923</t>
        </is>
      </c>
      <c r="E19" s="4" t="inlineStr">
        <is>
          <t>0,299</t>
        </is>
      </c>
      <c r="F19" s="11">
        <f>SQRT(D19^2+E19^2)*C19</f>
        <v/>
      </c>
      <c r="H19" s="4" t="inlineStr">
        <is>
          <t>3-14</t>
        </is>
      </c>
      <c r="I19" s="4" t="inlineStr">
        <is>
          <t>10944,637</t>
        </is>
      </c>
    </row>
    <row r="20">
      <c r="A20" s="4" t="inlineStr">
        <is>
          <t>206</t>
        </is>
      </c>
      <c r="B20" s="4" t="inlineStr">
        <is>
          <t>ИЛ-1-302</t>
        </is>
      </c>
      <c r="C20" s="4" t="inlineStr">
        <is>
          <t>0,020</t>
        </is>
      </c>
      <c r="D20" s="4" t="inlineStr">
        <is>
          <t>0,413</t>
        </is>
      </c>
      <c r="E20" s="4" t="inlineStr">
        <is>
          <t>0,366</t>
        </is>
      </c>
      <c r="F20" s="11">
        <f>SQRT(D20^2+E20^2)*C20</f>
        <v/>
      </c>
      <c r="H20" s="4" t="inlineStr">
        <is>
          <t>3-32</t>
        </is>
      </c>
      <c r="I20" s="4" t="inlineStr">
        <is>
          <t>10942,727</t>
        </is>
      </c>
    </row>
    <row r="21">
      <c r="A21" s="4" t="inlineStr">
        <is>
          <t>206</t>
        </is>
      </c>
      <c r="B21" s="4" t="inlineStr">
        <is>
          <t>196</t>
        </is>
      </c>
      <c r="C21" s="4" t="inlineStr">
        <is>
          <t>0,300</t>
        </is>
      </c>
      <c r="D21" s="4" t="inlineStr">
        <is>
          <t>0,413</t>
        </is>
      </c>
      <c r="E21" s="4" t="inlineStr">
        <is>
          <t>0,366</t>
        </is>
      </c>
      <c r="F21" s="11">
        <f>SQRT(D21^2+E21^2)*C21</f>
        <v/>
      </c>
      <c r="H21" s="4" t="inlineStr">
        <is>
          <t>4-14</t>
        </is>
      </c>
      <c r="I21" s="4" t="inlineStr">
        <is>
          <t>10943,328</t>
        </is>
      </c>
    </row>
    <row r="22">
      <c r="A22" s="4" t="inlineStr">
        <is>
          <t>207</t>
        </is>
      </c>
      <c r="B22" s="4" t="inlineStr">
        <is>
          <t>ИЛ-1-329</t>
        </is>
      </c>
      <c r="C22" s="4" t="inlineStr">
        <is>
          <t>1,029</t>
        </is>
      </c>
      <c r="D22" s="4" t="inlineStr">
        <is>
          <t>0,413</t>
        </is>
      </c>
      <c r="E22" s="4" t="inlineStr">
        <is>
          <t>0,366</t>
        </is>
      </c>
      <c r="F22" s="11">
        <f>SQRT(D22^2+E22^2)*C22</f>
        <v/>
      </c>
      <c r="H22" s="4" t="inlineStr">
        <is>
          <t>5-14</t>
        </is>
      </c>
      <c r="I22" s="4" t="inlineStr">
        <is>
          <t>10932,768</t>
        </is>
      </c>
    </row>
    <row r="23">
      <c r="A23" s="4" t="inlineStr">
        <is>
          <t>207</t>
        </is>
      </c>
      <c r="B23" s="4" t="inlineStr">
        <is>
          <t>206</t>
        </is>
      </c>
      <c r="C23" s="4" t="inlineStr">
        <is>
          <t>0,019</t>
        </is>
      </c>
      <c r="D23" s="4" t="inlineStr">
        <is>
          <t>0,413</t>
        </is>
      </c>
      <c r="E23" s="4" t="inlineStr">
        <is>
          <t>0,366</t>
        </is>
      </c>
      <c r="F23" s="11">
        <f>SQRT(D23^2+E23^2)*C23</f>
        <v/>
      </c>
      <c r="H23" s="4" t="inlineStr">
        <is>
          <t>7-1</t>
        </is>
      </c>
      <c r="I23" s="4" t="inlineStr">
        <is>
          <t>10878,956</t>
        </is>
      </c>
    </row>
    <row r="24">
      <c r="A24" s="4" t="inlineStr">
        <is>
          <t>221</t>
        </is>
      </c>
      <c r="B24" s="4" t="inlineStr">
        <is>
          <t>ИЛ-1-311</t>
        </is>
      </c>
      <c r="C24" s="4" t="inlineStr">
        <is>
          <t>0,090</t>
        </is>
      </c>
      <c r="D24" s="4" t="inlineStr">
        <is>
          <t>0,413</t>
        </is>
      </c>
      <c r="E24" s="4" t="inlineStr">
        <is>
          <t>0,366</t>
        </is>
      </c>
      <c r="F24" s="11">
        <f>SQRT(D24^2+E24^2)*C24</f>
        <v/>
      </c>
      <c r="H24" s="4" t="inlineStr">
        <is>
          <t>7-10</t>
        </is>
      </c>
      <c r="I24" s="4" t="inlineStr">
        <is>
          <t>10875,633</t>
        </is>
      </c>
    </row>
    <row r="25">
      <c r="A25" s="4" t="inlineStr">
        <is>
          <t>221</t>
        </is>
      </c>
      <c r="B25" s="4" t="inlineStr">
        <is>
          <t>207</t>
        </is>
      </c>
      <c r="C25" s="4" t="inlineStr">
        <is>
          <t>0,491</t>
        </is>
      </c>
      <c r="D25" s="4" t="inlineStr">
        <is>
          <t>0,413</t>
        </is>
      </c>
      <c r="E25" s="4" t="inlineStr">
        <is>
          <t>0,366</t>
        </is>
      </c>
      <c r="F25" s="11">
        <f>SQRT(D25^2+E25^2)*C25</f>
        <v/>
      </c>
      <c r="H25" s="4" t="inlineStr">
        <is>
          <t>7-18</t>
        </is>
      </c>
      <c r="I25" s="4" t="inlineStr">
        <is>
          <t>10871,759</t>
        </is>
      </c>
    </row>
    <row r="26">
      <c r="A26" s="4" t="inlineStr">
        <is>
          <t>226</t>
        </is>
      </c>
      <c r="B26" s="4" t="inlineStr">
        <is>
          <t>ИЛ-1-367</t>
        </is>
      </c>
      <c r="C26" s="4" t="inlineStr">
        <is>
          <t>0,425</t>
        </is>
      </c>
      <c r="D26" s="4" t="inlineStr">
        <is>
          <t>0,413</t>
        </is>
      </c>
      <c r="E26" s="4" t="inlineStr">
        <is>
          <t>0,366</t>
        </is>
      </c>
      <c r="F26" s="11">
        <f>SQRT(D26^2+E26^2)*C26</f>
        <v/>
      </c>
      <c r="H26" s="4" t="inlineStr">
        <is>
          <t>7-25</t>
        </is>
      </c>
      <c r="I26" s="4" t="inlineStr">
        <is>
          <t>10870,402</t>
        </is>
      </c>
    </row>
    <row r="27">
      <c r="A27" s="4" t="inlineStr">
        <is>
          <t>226</t>
        </is>
      </c>
      <c r="B27" s="4" t="inlineStr">
        <is>
          <t>221</t>
        </is>
      </c>
      <c r="C27" s="4" t="inlineStr">
        <is>
          <t>0,174</t>
        </is>
      </c>
      <c r="D27" s="4" t="inlineStr">
        <is>
          <t>0,413</t>
        </is>
      </c>
      <c r="E27" s="4" t="inlineStr">
        <is>
          <t>0,366</t>
        </is>
      </c>
      <c r="F27" s="11">
        <f>SQRT(D27^2+E27^2)*C27</f>
        <v/>
      </c>
      <c r="H27" s="4" t="inlineStr">
        <is>
          <t>7-37</t>
        </is>
      </c>
      <c r="I27" s="4" t="inlineStr">
        <is>
          <t>10869,394</t>
        </is>
      </c>
    </row>
    <row r="28">
      <c r="A28" s="4" t="inlineStr">
        <is>
          <t>231</t>
        </is>
      </c>
      <c r="B28" s="4" t="inlineStr">
        <is>
          <t>ИЛ-1-317</t>
        </is>
      </c>
      <c r="C28" s="4" t="inlineStr">
        <is>
          <t>0,030</t>
        </is>
      </c>
      <c r="D28" s="4" t="inlineStr">
        <is>
          <t>0,413</t>
        </is>
      </c>
      <c r="E28" s="4" t="inlineStr">
        <is>
          <t>0,366</t>
        </is>
      </c>
      <c r="F28" s="11">
        <f>SQRT(D28^2+E28^2)*C28</f>
        <v/>
      </c>
      <c r="H28" s="4" t="inlineStr">
        <is>
          <t>8-20</t>
        </is>
      </c>
      <c r="I28" s="4" t="inlineStr">
        <is>
          <t>10874,743</t>
        </is>
      </c>
    </row>
    <row r="29">
      <c r="A29" s="4" t="inlineStr">
        <is>
          <t>231</t>
        </is>
      </c>
      <c r="B29" s="4" t="inlineStr">
        <is>
          <t>226</t>
        </is>
      </c>
      <c r="C29" s="4" t="inlineStr">
        <is>
          <t>0,214</t>
        </is>
      </c>
      <c r="D29" s="4" t="inlineStr">
        <is>
          <t>0,413</t>
        </is>
      </c>
      <c r="E29" s="4" t="inlineStr">
        <is>
          <t>0,366</t>
        </is>
      </c>
      <c r="F29" s="11">
        <f>SQRT(D29^2+E29^2)*C29</f>
        <v/>
      </c>
      <c r="H29" s="4" t="inlineStr">
        <is>
          <t>8-38</t>
        </is>
      </c>
      <c r="I29" s="4" t="inlineStr">
        <is>
          <t>10868,272</t>
        </is>
      </c>
    </row>
    <row r="30">
      <c r="A30" s="4" t="inlineStr">
        <is>
          <t>233</t>
        </is>
      </c>
      <c r="B30" s="4" t="inlineStr">
        <is>
          <t>243</t>
        </is>
      </c>
      <c r="C30" s="4" t="inlineStr">
        <is>
          <t>0,434</t>
        </is>
      </c>
      <c r="D30" s="4" t="inlineStr">
        <is>
          <t>0,578</t>
        </is>
      </c>
      <c r="E30" s="4" t="inlineStr">
        <is>
          <t>0,380</t>
        </is>
      </c>
      <c r="F30" s="11">
        <f>SQRT(D30^2+E30^2)*C30</f>
        <v/>
      </c>
      <c r="H30" s="4" t="inlineStr">
        <is>
          <t>8-54</t>
        </is>
      </c>
      <c r="I30" s="4" t="inlineStr">
        <is>
          <t>10863,765</t>
        </is>
      </c>
    </row>
    <row r="31">
      <c r="A31" s="4" t="inlineStr">
        <is>
          <t>233</t>
        </is>
      </c>
      <c r="B31" s="4" t="inlineStr">
        <is>
          <t>16-37</t>
        </is>
      </c>
      <c r="C31" s="4" t="inlineStr">
        <is>
          <t>1,160</t>
        </is>
      </c>
      <c r="D31" s="4" t="inlineStr">
        <is>
          <t>0,493</t>
        </is>
      </c>
      <c r="E31" s="4" t="inlineStr">
        <is>
          <t>0,291</t>
        </is>
      </c>
      <c r="F31" s="11">
        <f>SQRT(D31^2+E31^2)*C31</f>
        <v/>
      </c>
      <c r="H31" s="4" t="inlineStr">
        <is>
          <t>8-59</t>
        </is>
      </c>
      <c r="I31" s="4" t="inlineStr">
        <is>
          <t>10862,320</t>
        </is>
      </c>
    </row>
    <row r="32">
      <c r="A32" s="4" t="inlineStr">
        <is>
          <t>233</t>
        </is>
      </c>
      <c r="B32" s="4" t="inlineStr">
        <is>
          <t>231</t>
        </is>
      </c>
      <c r="C32" s="4" t="inlineStr">
        <is>
          <t>0,132</t>
        </is>
      </c>
      <c r="D32" s="4" t="inlineStr">
        <is>
          <t>0,578</t>
        </is>
      </c>
      <c r="E32" s="4" t="inlineStr">
        <is>
          <t>0,380</t>
        </is>
      </c>
      <c r="F32" s="11">
        <f>SQRT(D32^2+E32^2)*C32</f>
        <v/>
      </c>
      <c r="H32" s="4" t="inlineStr">
        <is>
          <t>8-64</t>
        </is>
      </c>
      <c r="I32" s="4" t="inlineStr">
        <is>
          <t>10861,478</t>
        </is>
      </c>
    </row>
    <row r="33">
      <c r="A33" s="4" t="inlineStr">
        <is>
          <t>243</t>
        </is>
      </c>
      <c r="B33" s="4" t="inlineStr">
        <is>
          <t>7-1</t>
        </is>
      </c>
      <c r="C33" s="4" t="inlineStr">
        <is>
          <t>0,028</t>
        </is>
      </c>
      <c r="D33" s="4" t="inlineStr">
        <is>
          <t>0,650</t>
        </is>
      </c>
      <c r="E33" s="4" t="inlineStr">
        <is>
          <t>0,418</t>
        </is>
      </c>
      <c r="F33" s="11">
        <f>SQRT(D33^2+E33^2)*C33</f>
        <v/>
      </c>
      <c r="H33" s="4" t="inlineStr">
        <is>
          <t>8-66</t>
        </is>
      </c>
      <c r="I33" s="4" t="inlineStr">
        <is>
          <t>10861,161</t>
        </is>
      </c>
    </row>
    <row r="34">
      <c r="A34" s="4" t="inlineStr">
        <is>
          <t>246</t>
        </is>
      </c>
      <c r="B34" s="4" t="inlineStr">
        <is>
          <t>ИЛ-1-330</t>
        </is>
      </c>
      <c r="C34" s="4" t="inlineStr">
        <is>
          <t>0,020</t>
        </is>
      </c>
      <c r="D34" s="4" t="inlineStr">
        <is>
          <t>0,413</t>
        </is>
      </c>
      <c r="E34" s="4" t="inlineStr">
        <is>
          <t>0,366</t>
        </is>
      </c>
      <c r="F34" s="11">
        <f>SQRT(D34^2+E34^2)*C34</f>
        <v/>
      </c>
      <c r="H34" s="4" t="inlineStr">
        <is>
          <t>8-69</t>
        </is>
      </c>
      <c r="I34" s="4" t="inlineStr">
        <is>
          <t>10861,111</t>
        </is>
      </c>
    </row>
    <row r="35">
      <c r="A35" s="4" t="inlineStr">
        <is>
          <t>246</t>
        </is>
      </c>
      <c r="B35" s="4" t="inlineStr">
        <is>
          <t>243</t>
        </is>
      </c>
      <c r="C35" s="4" t="inlineStr">
        <is>
          <t>0,085</t>
        </is>
      </c>
      <c r="D35" s="4" t="inlineStr">
        <is>
          <t>0,413</t>
        </is>
      </c>
      <c r="E35" s="4" t="inlineStr">
        <is>
          <t>0,366</t>
        </is>
      </c>
      <c r="F35" s="11">
        <f>SQRT(D35^2+E35^2)*C35</f>
        <v/>
      </c>
      <c r="H35" s="4" t="inlineStr">
        <is>
          <t>ИЛ-1-302</t>
        </is>
      </c>
      <c r="I35" s="4" t="inlineStr">
        <is>
          <t>10915,179</t>
        </is>
      </c>
    </row>
    <row r="36">
      <c r="A36" s="4" t="inlineStr">
        <is>
          <t>3-14</t>
        </is>
      </c>
      <c r="B36" s="4" t="inlineStr">
        <is>
          <t>4-14</t>
        </is>
      </c>
      <c r="C36" s="4" t="inlineStr">
        <is>
          <t>1,100</t>
        </is>
      </c>
      <c r="D36" s="4" t="inlineStr">
        <is>
          <t>0,650</t>
        </is>
      </c>
      <c r="E36" s="4" t="inlineStr">
        <is>
          <t>0,418</t>
        </is>
      </c>
      <c r="F36" s="11">
        <f>SQRT(D36^2+E36^2)*C36</f>
        <v/>
      </c>
      <c r="H36" s="4" t="inlineStr">
        <is>
          <t>ИЛ-1-311</t>
        </is>
      </c>
      <c r="I36" s="4" t="inlineStr">
        <is>
          <t>10898,737</t>
        </is>
      </c>
    </row>
    <row r="37">
      <c r="A37" s="4" t="inlineStr">
        <is>
          <t>3-32</t>
        </is>
      </c>
      <c r="B37" s="4" t="inlineStr">
        <is>
          <t>3-14</t>
        </is>
      </c>
      <c r="C37" s="4" t="inlineStr">
        <is>
          <t>0,635</t>
        </is>
      </c>
      <c r="D37" s="4" t="inlineStr">
        <is>
          <t>0,790</t>
        </is>
      </c>
      <c r="E37" s="4" t="inlineStr">
        <is>
          <t>0,429</t>
        </is>
      </c>
      <c r="F37" s="11">
        <f>SQRT(D37^2+E37^2)*C37</f>
        <v/>
      </c>
      <c r="H37" s="4" t="inlineStr">
        <is>
          <t>ИЛ-1-315</t>
        </is>
      </c>
      <c r="I37" s="4" t="inlineStr">
        <is>
          <t>10861,309</t>
        </is>
      </c>
    </row>
    <row r="38">
      <c r="A38" s="4" t="inlineStr">
        <is>
          <t>3-32</t>
        </is>
      </c>
      <c r="B38" s="4" t="inlineStr">
        <is>
          <t>ИЛ-1-949</t>
        </is>
      </c>
      <c r="C38" s="4" t="inlineStr">
        <is>
          <t>1,350</t>
        </is>
      </c>
      <c r="D38" s="4" t="inlineStr">
        <is>
          <t>0,493</t>
        </is>
      </c>
      <c r="E38" s="4" t="inlineStr">
        <is>
          <t>0,291</t>
        </is>
      </c>
      <c r="F38" s="11">
        <f>SQRT(D38^2+E38^2)*C38</f>
        <v/>
      </c>
      <c r="H38" s="4" t="inlineStr">
        <is>
          <t>ИЛ-1-317</t>
        </is>
      </c>
      <c r="I38" s="4" t="inlineStr">
        <is>
          <t>10890,914</t>
        </is>
      </c>
    </row>
    <row r="39">
      <c r="A39" s="4" t="inlineStr">
        <is>
          <t>3-32</t>
        </is>
      </c>
      <c r="B39" s="4" t="inlineStr">
        <is>
          <t>ИЛ-1-337</t>
        </is>
      </c>
      <c r="C39" s="4" t="inlineStr">
        <is>
          <t>0,020</t>
        </is>
      </c>
      <c r="D39" s="4" t="inlineStr">
        <is>
          <t>0,790</t>
        </is>
      </c>
      <c r="E39" s="4" t="inlineStr">
        <is>
          <t>0,429</t>
        </is>
      </c>
      <c r="F39" s="11">
        <f>SQRT(D39^2+E39^2)*C39</f>
        <v/>
      </c>
      <c r="H39" s="4" t="inlineStr">
        <is>
          <t>ИЛ-1-319</t>
        </is>
      </c>
      <c r="I39" s="4" t="inlineStr">
        <is>
          <t>10867,163</t>
        </is>
      </c>
    </row>
    <row r="40">
      <c r="A40" s="4" t="inlineStr">
        <is>
          <t>4-14</t>
        </is>
      </c>
      <c r="B40" s="4" t="inlineStr">
        <is>
          <t>ИЛ-1-918П</t>
        </is>
      </c>
      <c r="C40" s="4" t="inlineStr">
        <is>
          <t>0,050</t>
        </is>
      </c>
      <c r="D40" s="4" t="inlineStr">
        <is>
          <t>0,650</t>
        </is>
      </c>
      <c r="E40" s="4" t="inlineStr">
        <is>
          <t>0,418</t>
        </is>
      </c>
      <c r="F40" s="11">
        <f>SQRT(D40^2+E40^2)*C40</f>
        <v/>
      </c>
      <c r="H40" s="4" t="inlineStr">
        <is>
          <t>ИЛ-1-327</t>
        </is>
      </c>
      <c r="I40" s="4" t="inlineStr">
        <is>
          <t>10861,011</t>
        </is>
      </c>
    </row>
    <row r="41">
      <c r="A41" s="4" t="inlineStr">
        <is>
          <t>4-14</t>
        </is>
      </c>
      <c r="B41" s="4" t="inlineStr">
        <is>
          <t>ИЛ-1-356П</t>
        </is>
      </c>
      <c r="C41" s="4" t="inlineStr">
        <is>
          <t>0,050</t>
        </is>
      </c>
      <c r="D41" s="4" t="inlineStr">
        <is>
          <t>0,650</t>
        </is>
      </c>
      <c r="E41" s="4" t="inlineStr">
        <is>
          <t>0,418</t>
        </is>
      </c>
      <c r="F41" s="11">
        <f>SQRT(D41^2+E41^2)*C41</f>
        <v/>
      </c>
      <c r="H41" s="4" t="inlineStr">
        <is>
          <t>ИЛ-1-329</t>
        </is>
      </c>
      <c r="I41" s="4" t="inlineStr">
        <is>
          <t>10885,626</t>
        </is>
      </c>
    </row>
    <row r="42">
      <c r="A42" s="4" t="inlineStr">
        <is>
          <t>5-14</t>
        </is>
      </c>
      <c r="B42" s="4" t="inlineStr">
        <is>
          <t>ИЛ-1-354</t>
        </is>
      </c>
      <c r="C42" s="4" t="inlineStr">
        <is>
          <t>0,020</t>
        </is>
      </c>
      <c r="D42" s="4" t="inlineStr">
        <is>
          <t>0,460</t>
        </is>
      </c>
      <c r="E42" s="4" t="inlineStr">
        <is>
          <t>0,408</t>
        </is>
      </c>
      <c r="F42" s="11">
        <f>SQRT(D42^2+E42^2)*C42</f>
        <v/>
      </c>
      <c r="H42" s="4" t="inlineStr">
        <is>
          <t>ИЛ-1-330</t>
        </is>
      </c>
      <c r="I42" s="4" t="inlineStr">
        <is>
          <t>10878,680</t>
        </is>
      </c>
    </row>
    <row r="43">
      <c r="A43" s="4" t="inlineStr">
        <is>
          <t>5-14</t>
        </is>
      </c>
      <c r="B43" s="4" t="inlineStr">
        <is>
          <t>ИЛ-1-369П</t>
        </is>
      </c>
      <c r="C43" s="4" t="inlineStr">
        <is>
          <t>0,100</t>
        </is>
      </c>
      <c r="D43" s="4" t="inlineStr">
        <is>
          <t>0,460</t>
        </is>
      </c>
      <c r="E43" s="4" t="inlineStr">
        <is>
          <t>0,408</t>
        </is>
      </c>
      <c r="F43" s="11">
        <f>SQRT(D43^2+E43^2)*C43</f>
        <v/>
      </c>
      <c r="H43" s="4" t="inlineStr">
        <is>
          <t>ИЛ-1-331</t>
        </is>
      </c>
      <c r="I43" s="4" t="inlineStr">
        <is>
          <t>10871,197</t>
        </is>
      </c>
    </row>
    <row r="44">
      <c r="A44" s="4" t="inlineStr">
        <is>
          <t>7-1</t>
        </is>
      </c>
      <c r="B44" s="4" t="inlineStr">
        <is>
          <t>7-10</t>
        </is>
      </c>
      <c r="C44" s="4" t="inlineStr">
        <is>
          <t>0,256</t>
        </is>
      </c>
      <c r="D44" s="4" t="inlineStr">
        <is>
          <t>0,650</t>
        </is>
      </c>
      <c r="E44" s="4" t="inlineStr">
        <is>
          <t>0,418</t>
        </is>
      </c>
      <c r="F44" s="11">
        <f>SQRT(D44^2+E44^2)*C44</f>
        <v/>
      </c>
      <c r="H44" s="4" t="inlineStr">
        <is>
          <t>ИЛ-1-332П</t>
        </is>
      </c>
      <c r="I44" s="4" t="inlineStr">
        <is>
          <t>10875,600</t>
        </is>
      </c>
    </row>
    <row r="45">
      <c r="A45" s="4" t="inlineStr">
        <is>
          <t>7-1</t>
        </is>
      </c>
      <c r="B45" s="4" t="inlineStr">
        <is>
          <t>ИЛ-1-945</t>
        </is>
      </c>
      <c r="C45" s="4" t="inlineStr">
        <is>
          <t>0,040</t>
        </is>
      </c>
      <c r="D45" s="4" t="inlineStr">
        <is>
          <t>0,650</t>
        </is>
      </c>
      <c r="E45" s="4" t="inlineStr">
        <is>
          <t>0,418</t>
        </is>
      </c>
      <c r="F45" s="11">
        <f>SQRT(D45^2+E45^2)*C45</f>
        <v/>
      </c>
      <c r="H45" s="4" t="inlineStr">
        <is>
          <t>ИЛ-1-337</t>
        </is>
      </c>
      <c r="I45" s="4" t="inlineStr">
        <is>
          <t>10942,696</t>
        </is>
      </c>
    </row>
    <row r="46">
      <c r="A46" s="4" t="inlineStr">
        <is>
          <t>7-10</t>
        </is>
      </c>
      <c r="B46" s="4" t="inlineStr">
        <is>
          <t>7-18</t>
        </is>
      </c>
      <c r="C46" s="4" t="inlineStr">
        <is>
          <t>0,319</t>
        </is>
      </c>
      <c r="D46" s="4" t="inlineStr">
        <is>
          <t>0,650</t>
        </is>
      </c>
      <c r="E46" s="4" t="inlineStr">
        <is>
          <t>0,418</t>
        </is>
      </c>
      <c r="F46" s="11">
        <f>SQRT(D46^2+E46^2)*C46</f>
        <v/>
      </c>
      <c r="H46" s="4" t="inlineStr">
        <is>
          <t>ИЛ-1-347</t>
        </is>
      </c>
      <c r="I46" s="4" t="inlineStr">
        <is>
          <t>10870,348</t>
        </is>
      </c>
    </row>
    <row r="47">
      <c r="A47" s="4" t="inlineStr">
        <is>
          <t>7-10</t>
        </is>
      </c>
      <c r="B47" s="4" t="inlineStr">
        <is>
          <t>ИЛ-1-332П</t>
        </is>
      </c>
      <c r="C47" s="4" t="inlineStr">
        <is>
          <t>0,040</t>
        </is>
      </c>
      <c r="D47" s="4" t="inlineStr">
        <is>
          <t>0,650</t>
        </is>
      </c>
      <c r="E47" s="4" t="inlineStr">
        <is>
          <t>0,418</t>
        </is>
      </c>
      <c r="F47" s="11">
        <f>SQRT(D47^2+E47^2)*C47</f>
        <v/>
      </c>
      <c r="H47" s="4" t="inlineStr">
        <is>
          <t>ИЛ-1-348</t>
        </is>
      </c>
      <c r="I47" s="4" t="inlineStr">
        <is>
          <t>10869,264</t>
        </is>
      </c>
    </row>
    <row r="48">
      <c r="A48" s="4" t="inlineStr">
        <is>
          <t>7-18</t>
        </is>
      </c>
      <c r="B48" s="4" t="inlineStr">
        <is>
          <t>7-25</t>
        </is>
      </c>
      <c r="C48" s="4" t="inlineStr">
        <is>
          <t>0,208</t>
        </is>
      </c>
      <c r="D48" s="4" t="inlineStr">
        <is>
          <t>0,650</t>
        </is>
      </c>
      <c r="E48" s="4" t="inlineStr">
        <is>
          <t>0,418</t>
        </is>
      </c>
      <c r="F48" s="11">
        <f>SQRT(D48^2+E48^2)*C48</f>
        <v/>
      </c>
      <c r="H48" s="4" t="inlineStr">
        <is>
          <t>ИЛ-1-353П</t>
        </is>
      </c>
      <c r="I48" s="4" t="inlineStr">
        <is>
          <t>10861,061</t>
        </is>
      </c>
    </row>
    <row r="49">
      <c r="A49" s="4" t="inlineStr">
        <is>
          <t>7-18</t>
        </is>
      </c>
      <c r="B49" s="4" t="inlineStr">
        <is>
          <t>ИЛ-1-331</t>
        </is>
      </c>
      <c r="C49" s="4" t="inlineStr">
        <is>
          <t>0,100</t>
        </is>
      </c>
      <c r="D49" s="4" t="inlineStr">
        <is>
          <t>0,650</t>
        </is>
      </c>
      <c r="E49" s="4" t="inlineStr">
        <is>
          <t>0,418</t>
        </is>
      </c>
      <c r="F49" s="11">
        <f>SQRT(D49^2+E49^2)*C49</f>
        <v/>
      </c>
      <c r="H49" s="4" t="inlineStr">
        <is>
          <t>ИЛ-1-354</t>
        </is>
      </c>
      <c r="I49" s="4" t="inlineStr">
        <is>
          <t>10932,731</t>
        </is>
      </c>
    </row>
    <row r="50">
      <c r="A50" s="4" t="inlineStr">
        <is>
          <t>7-25</t>
        </is>
      </c>
      <c r="B50" s="4" t="inlineStr">
        <is>
          <t>ИЛ-1-347</t>
        </is>
      </c>
      <c r="C50" s="4" t="inlineStr">
        <is>
          <t>0,020</t>
        </is>
      </c>
      <c r="D50" s="4" t="inlineStr">
        <is>
          <t>0,650</t>
        </is>
      </c>
      <c r="E50" s="4" t="inlineStr">
        <is>
          <t>0,418</t>
        </is>
      </c>
      <c r="F50" s="11">
        <f>SQRT(D50^2+E50^2)*C50</f>
        <v/>
      </c>
      <c r="H50" s="4" t="inlineStr">
        <is>
          <t>ИЛ-1-356П</t>
        </is>
      </c>
      <c r="I50" s="4" t="inlineStr">
        <is>
          <t>10943,298</t>
        </is>
      </c>
    </row>
    <row r="51">
      <c r="A51" s="4" t="inlineStr">
        <is>
          <t>7-25</t>
        </is>
      </c>
      <c r="B51" s="4" t="inlineStr">
        <is>
          <t>7-37</t>
        </is>
      </c>
      <c r="C51" s="4" t="inlineStr">
        <is>
          <t>0,292</t>
        </is>
      </c>
      <c r="D51" s="4" t="inlineStr">
        <is>
          <t>0,578</t>
        </is>
      </c>
      <c r="E51" s="4" t="inlineStr">
        <is>
          <t>0,380</t>
        </is>
      </c>
      <c r="F51" s="11">
        <f>SQRT(D51^2+E51^2)*C51</f>
        <v/>
      </c>
      <c r="H51" s="4" t="inlineStr">
        <is>
          <t>ИЛ-1-367</t>
        </is>
      </c>
      <c r="I51" s="4" t="inlineStr">
        <is>
          <t>10893,764</t>
        </is>
      </c>
    </row>
    <row r="52">
      <c r="A52" s="4" t="inlineStr">
        <is>
          <t>7-37</t>
        </is>
      </c>
      <c r="B52" s="4" t="inlineStr">
        <is>
          <t>ИЛ-1-348</t>
        </is>
      </c>
      <c r="C52" s="4" t="inlineStr">
        <is>
          <t>0,040</t>
        </is>
      </c>
      <c r="D52" s="4" t="inlineStr">
        <is>
          <t>0,578</t>
        </is>
      </c>
      <c r="E52" s="4" t="inlineStr">
        <is>
          <t>0,380</t>
        </is>
      </c>
      <c r="F52" s="11">
        <f>SQRT(D52^2+E52^2)*C52</f>
        <v/>
      </c>
      <c r="H52" s="4" t="inlineStr">
        <is>
          <t>ИЛ-1-368П</t>
        </is>
      </c>
      <c r="I52" s="4" t="inlineStr">
        <is>
          <t>10861,087</t>
        </is>
      </c>
    </row>
    <row r="53">
      <c r="A53" s="4" t="inlineStr">
        <is>
          <t>7-37</t>
        </is>
      </c>
      <c r="B53" s="4" t="inlineStr">
        <is>
          <t>ИЛ-1-946</t>
        </is>
      </c>
      <c r="C53" s="4" t="inlineStr">
        <is>
          <t>0,040</t>
        </is>
      </c>
      <c r="D53" s="4" t="inlineStr">
        <is>
          <t>0,578</t>
        </is>
      </c>
      <c r="E53" s="4" t="inlineStr">
        <is>
          <t>0,380</t>
        </is>
      </c>
      <c r="F53" s="11">
        <f>SQRT(D53^2+E53^2)*C53</f>
        <v/>
      </c>
      <c r="H53" s="4" t="inlineStr">
        <is>
          <t>ИЛ-1-369П</t>
        </is>
      </c>
      <c r="I53" s="4" t="inlineStr">
        <is>
          <t>10932,720</t>
        </is>
      </c>
    </row>
    <row r="54">
      <c r="A54" s="4" t="inlineStr">
        <is>
          <t>8-20</t>
        </is>
      </c>
      <c r="B54" s="4" t="inlineStr">
        <is>
          <t>ИЛ-1-944</t>
        </is>
      </c>
      <c r="C54" s="4" t="inlineStr">
        <is>
          <t>0,150</t>
        </is>
      </c>
      <c r="D54" s="4" t="inlineStr">
        <is>
          <t>0,923</t>
        </is>
      </c>
      <c r="E54" s="4" t="inlineStr">
        <is>
          <t>0,299</t>
        </is>
      </c>
      <c r="F54" s="11">
        <f>SQRT(D54^2+E54^2)*C54</f>
        <v/>
      </c>
      <c r="H54" s="4" t="inlineStr">
        <is>
          <t>ИЛ-1-399</t>
        </is>
      </c>
      <c r="I54" s="4" t="inlineStr">
        <is>
          <t>10991,617</t>
        </is>
      </c>
    </row>
    <row r="55">
      <c r="A55" s="4" t="inlineStr">
        <is>
          <t>8-20</t>
        </is>
      </c>
      <c r="B55" s="4" t="inlineStr">
        <is>
          <t>8-38</t>
        </is>
      </c>
      <c r="C55" s="4" t="inlineStr">
        <is>
          <t>0,471</t>
        </is>
      </c>
      <c r="D55" s="4" t="inlineStr">
        <is>
          <t>0,413</t>
        </is>
      </c>
      <c r="E55" s="4" t="inlineStr">
        <is>
          <t>0,366</t>
        </is>
      </c>
      <c r="F55" s="11">
        <f>SQRT(D55^2+E55^2)*C55</f>
        <v/>
      </c>
      <c r="H55" s="4" t="inlineStr">
        <is>
          <t>ИЛ-1-400</t>
        </is>
      </c>
      <c r="I55" s="4" t="inlineStr">
        <is>
          <t>10964,976</t>
        </is>
      </c>
    </row>
    <row r="56">
      <c r="A56" s="4" t="inlineStr">
        <is>
          <t>8-38</t>
        </is>
      </c>
      <c r="B56" s="4" t="inlineStr">
        <is>
          <t>ИЛ-1-319</t>
        </is>
      </c>
      <c r="C56" s="4" t="inlineStr">
        <is>
          <t>0,150</t>
        </is>
      </c>
      <c r="D56" s="4" t="inlineStr">
        <is>
          <t>0,923</t>
        </is>
      </c>
      <c r="E56" s="4" t="inlineStr">
        <is>
          <t>0,299</t>
        </is>
      </c>
      <c r="F56" s="11">
        <f>SQRT(D56^2+E56^2)*C56</f>
        <v/>
      </c>
      <c r="H56" s="4" t="inlineStr">
        <is>
          <t>ИЛ-1-914П</t>
        </is>
      </c>
      <c r="I56" s="4" t="inlineStr">
        <is>
          <t>10936,094</t>
        </is>
      </c>
    </row>
    <row r="57">
      <c r="A57" s="4" t="inlineStr">
        <is>
          <t>8-38</t>
        </is>
      </c>
      <c r="B57" s="4" t="inlineStr">
        <is>
          <t>8-54</t>
        </is>
      </c>
      <c r="C57" s="4" t="inlineStr">
        <is>
          <t>0,471</t>
        </is>
      </c>
      <c r="D57" s="4" t="inlineStr">
        <is>
          <t>0,413</t>
        </is>
      </c>
      <c r="E57" s="4" t="inlineStr">
        <is>
          <t>0,366</t>
        </is>
      </c>
      <c r="F57" s="11">
        <f>SQRT(D57^2+E57^2)*C57</f>
        <v/>
      </c>
      <c r="H57" s="4" t="inlineStr">
        <is>
          <t>ИЛ-1-918П</t>
        </is>
      </c>
      <c r="I57" s="4" t="inlineStr">
        <is>
          <t>10943,298</t>
        </is>
      </c>
    </row>
    <row r="58">
      <c r="A58" s="4" t="inlineStr">
        <is>
          <t>8-54</t>
        </is>
      </c>
      <c r="B58" s="4" t="inlineStr">
        <is>
          <t>8-59</t>
        </is>
      </c>
      <c r="C58" s="4" t="inlineStr">
        <is>
          <t>0,155</t>
        </is>
      </c>
      <c r="D58" s="4" t="inlineStr">
        <is>
          <t>0,413</t>
        </is>
      </c>
      <c r="E58" s="4" t="inlineStr">
        <is>
          <t>0,366</t>
        </is>
      </c>
      <c r="F58" s="11">
        <f>SQRT(D58^2+E58^2)*C58</f>
        <v/>
      </c>
      <c r="H58" s="4" t="inlineStr">
        <is>
          <t>ИЛ-1-921П</t>
        </is>
      </c>
      <c r="I58" s="4" t="inlineStr">
        <is>
          <t>10947,633</t>
        </is>
      </c>
    </row>
    <row r="59">
      <c r="A59" s="4" t="inlineStr">
        <is>
          <t>8-54</t>
        </is>
      </c>
      <c r="B59" s="4" t="inlineStr">
        <is>
          <t>ИЛ-1-943П</t>
        </is>
      </c>
      <c r="C59" s="4" t="inlineStr">
        <is>
          <t>0,100</t>
        </is>
      </c>
      <c r="D59" s="4" t="inlineStr">
        <is>
          <t>0,578</t>
        </is>
      </c>
      <c r="E59" s="4" t="inlineStr">
        <is>
          <t>0,380</t>
        </is>
      </c>
      <c r="F59" s="11">
        <f>SQRT(D59^2+E59^2)*C59</f>
        <v/>
      </c>
      <c r="H59" s="4" t="inlineStr">
        <is>
          <t>ИЛ-1-937</t>
        </is>
      </c>
      <c r="I59" s="4" t="inlineStr">
        <is>
          <t>10886,213</t>
        </is>
      </c>
    </row>
    <row r="60">
      <c r="A60" s="4" t="inlineStr">
        <is>
          <t>8-59</t>
        </is>
      </c>
      <c r="B60" s="4" t="inlineStr">
        <is>
          <t>ИЛ-1-315</t>
        </is>
      </c>
      <c r="C60" s="4" t="inlineStr">
        <is>
          <t>0,224</t>
        </is>
      </c>
      <c r="D60" s="4" t="inlineStr">
        <is>
          <t>0,413</t>
        </is>
      </c>
      <c r="E60" s="4" t="inlineStr">
        <is>
          <t>0,366</t>
        </is>
      </c>
      <c r="F60" s="11">
        <f>SQRT(D60^2+E60^2)*C60</f>
        <v/>
      </c>
      <c r="H60" s="4" t="inlineStr">
        <is>
          <t>ИЛ-1-940П</t>
        </is>
      </c>
      <c r="I60" s="4" t="inlineStr">
        <is>
          <t>10935,998</t>
        </is>
      </c>
    </row>
    <row r="61">
      <c r="A61" s="4" t="inlineStr">
        <is>
          <t>8-59</t>
        </is>
      </c>
      <c r="B61" s="4" t="inlineStr">
        <is>
          <t>8-64</t>
        </is>
      </c>
      <c r="C61" s="4" t="inlineStr">
        <is>
          <t>0,175</t>
        </is>
      </c>
      <c r="D61" s="4" t="inlineStr">
        <is>
          <t>0,413</t>
        </is>
      </c>
      <c r="E61" s="4" t="inlineStr">
        <is>
          <t>0,366</t>
        </is>
      </c>
      <c r="F61" s="11">
        <f>SQRT(D61^2+E61^2)*C61</f>
        <v/>
      </c>
      <c r="H61" s="4" t="inlineStr">
        <is>
          <t>ИЛ-1-943П</t>
        </is>
      </c>
      <c r="I61" s="4" t="inlineStr">
        <is>
          <t>10863,734</t>
        </is>
      </c>
    </row>
    <row r="62">
      <c r="A62" s="4" t="inlineStr">
        <is>
          <t>8-66</t>
        </is>
      </c>
      <c r="B62" s="4" t="inlineStr">
        <is>
          <t>8-64</t>
        </is>
      </c>
      <c r="C62" s="4" t="inlineStr">
        <is>
          <t>0,072</t>
        </is>
      </c>
      <c r="D62" s="4" t="inlineStr">
        <is>
          <t>0,413</t>
        </is>
      </c>
      <c r="E62" s="4" t="inlineStr">
        <is>
          <t>0,366</t>
        </is>
      </c>
      <c r="F62" s="11">
        <f>SQRT(D62^2+E62^2)*C62</f>
        <v/>
      </c>
      <c r="H62" s="4" t="inlineStr">
        <is>
          <t>ИЛ-1-944</t>
        </is>
      </c>
      <c r="I62" s="4" t="inlineStr">
        <is>
          <t>10874,597</t>
        </is>
      </c>
    </row>
    <row r="63">
      <c r="A63" s="4" t="inlineStr">
        <is>
          <t>8-66</t>
        </is>
      </c>
      <c r="B63" s="4" t="inlineStr">
        <is>
          <t>ИЛ-1-327</t>
        </is>
      </c>
      <c r="C63" s="4" t="inlineStr">
        <is>
          <t>0,038</t>
        </is>
      </c>
      <c r="D63" s="4" t="inlineStr">
        <is>
          <t>0,413</t>
        </is>
      </c>
      <c r="E63" s="4" t="inlineStr">
        <is>
          <t>0,366</t>
        </is>
      </c>
      <c r="F63" s="11">
        <f>SQRT(D63^2+E63^2)*C63</f>
        <v/>
      </c>
      <c r="H63" s="4" t="inlineStr">
        <is>
          <t>ИЛ-1-945</t>
        </is>
      </c>
      <c r="I63" s="4" t="inlineStr">
        <is>
          <t>10878,932</t>
        </is>
      </c>
    </row>
    <row r="64">
      <c r="A64" s="4" t="inlineStr">
        <is>
          <t>8-69</t>
        </is>
      </c>
      <c r="B64" s="4" t="inlineStr">
        <is>
          <t>8-66</t>
        </is>
      </c>
      <c r="C64" s="4" t="inlineStr">
        <is>
          <t>0,112</t>
        </is>
      </c>
      <c r="D64" s="4" t="inlineStr">
        <is>
          <t>0,413</t>
        </is>
      </c>
      <c r="E64" s="4" t="inlineStr">
        <is>
          <t>0,366</t>
        </is>
      </c>
      <c r="F64" s="11">
        <f>SQRT(D64^2+E64^2)*C64</f>
        <v/>
      </c>
      <c r="H64" s="4" t="inlineStr">
        <is>
          <t>ИЛ-1-946</t>
        </is>
      </c>
      <c r="I64" s="4" t="inlineStr">
        <is>
          <t>10869,387</t>
        </is>
      </c>
    </row>
    <row r="65">
      <c r="A65" s="4" t="inlineStr">
        <is>
          <t>8-69</t>
        </is>
      </c>
      <c r="B65" s="4" t="inlineStr">
        <is>
          <t>ИЛ-1-368П</t>
        </is>
      </c>
      <c r="C65" s="4" t="inlineStr">
        <is>
          <t>0,040</t>
        </is>
      </c>
      <c r="D65" s="4" t="inlineStr">
        <is>
          <t>0,578</t>
        </is>
      </c>
      <c r="E65" s="4" t="inlineStr">
        <is>
          <t>0,380</t>
        </is>
      </c>
      <c r="F65" s="11">
        <f>SQRT(D65^2+E65^2)*C65</f>
        <v/>
      </c>
      <c r="H65" s="4" t="inlineStr">
        <is>
          <t>ИЛ-1-949</t>
        </is>
      </c>
      <c r="I65" s="4" t="inlineStr">
        <is>
          <t>10941,426</t>
        </is>
      </c>
    </row>
    <row r="66">
      <c r="A66" s="4" t="inlineStr">
        <is>
          <t>ИЛ-1-329</t>
        </is>
      </c>
      <c r="B66" s="4" t="inlineStr">
        <is>
          <t>8-20</t>
        </is>
      </c>
      <c r="C66" s="4" t="inlineStr">
        <is>
          <t>0,428</t>
        </is>
      </c>
      <c r="D66" s="4" t="inlineStr">
        <is>
          <t>0,923</t>
        </is>
      </c>
      <c r="E66" s="4" t="inlineStr">
        <is>
          <t>0,299</t>
        </is>
      </c>
      <c r="F66" s="11">
        <f>SQRT(D66^2+E66^2)*C66</f>
        <v/>
      </c>
      <c r="H66" s="4" t="inlineStr">
        <is>
          <t>ИЛ-1-954П</t>
        </is>
      </c>
      <c r="I66" s="4" t="inlineStr">
        <is>
          <t>10885,195</t>
        </is>
      </c>
    </row>
    <row r="67">
      <c r="A67" s="4" t="inlineStr">
        <is>
          <t>ИЛ-7-309</t>
        </is>
      </c>
      <c r="B67" s="4" t="inlineStr">
        <is>
          <t>11-13</t>
        </is>
      </c>
      <c r="C67" s="4" t="inlineStr">
        <is>
          <t>0,105</t>
        </is>
      </c>
      <c r="D67" s="4" t="inlineStr">
        <is>
          <t>0,413</t>
        </is>
      </c>
      <c r="E67" s="4" t="inlineStr">
        <is>
          <t>0,366</t>
        </is>
      </c>
      <c r="F67" s="11">
        <f>SQRT(D67^2+E67^2)*C67</f>
        <v/>
      </c>
      <c r="H67" s="4" t="inlineStr">
        <is>
          <t>ИЛ-1-955П</t>
        </is>
      </c>
      <c r="I67" s="4" t="inlineStr">
        <is>
          <t>10884,889</t>
        </is>
      </c>
    </row>
    <row r="68">
      <c r="H68" s="4" t="inlineStr">
        <is>
          <t>ИЛ-7-309</t>
        </is>
      </c>
      <c r="I68" s="4" t="inlineStr">
        <is>
          <t>10493,940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:K1"/>
    </sheetView>
  </sheetViews>
  <sheetFormatPr baseColWidth="8" defaultRowHeight="15"/>
  <cols>
    <col width="9.140625" customWidth="1" style="4" min="1" max="5"/>
    <col width="9.140625" customWidth="1" style="11" min="6" max="6"/>
    <col width="9.140625" customWidth="1" style="4" min="7" max="7"/>
    <col width="10.42578125" bestFit="1" customWidth="1" style="4" min="8" max="8"/>
    <col width="9.140625" customWidth="1" style="4" min="9" max="16384"/>
  </cols>
  <sheetData>
    <row r="1">
      <c r="A1" s="4" t="inlineStr">
        <is>
          <t>узел 1</t>
        </is>
      </c>
      <c r="B1" s="4" t="inlineStr">
        <is>
          <t>узел 2</t>
        </is>
      </c>
      <c r="C1" s="4" t="inlineStr">
        <is>
          <t>l</t>
        </is>
      </c>
      <c r="D1" s="4" t="inlineStr">
        <is>
          <t>r</t>
        </is>
      </c>
      <c r="E1" s="4" t="inlineStr">
        <is>
          <t>x</t>
        </is>
      </c>
      <c r="F1" s="11" t="inlineStr">
        <is>
          <t>z</t>
        </is>
      </c>
      <c r="G1" s="4" t="inlineStr">
        <is>
          <t>checked</t>
        </is>
      </c>
      <c r="H1" s="4" t="inlineStr">
        <is>
          <t>узел</t>
        </is>
      </c>
      <c r="I1" s="4" t="inlineStr">
        <is>
          <t>u</t>
        </is>
      </c>
      <c r="J1" s="4" t="inlineStr">
        <is>
          <t>ik</t>
        </is>
      </c>
      <c r="K1" s="4" t="inlineStr">
        <is>
          <t>zc</t>
        </is>
      </c>
    </row>
    <row r="2">
      <c r="A2" s="4" t="inlineStr">
        <is>
          <t>11-27</t>
        </is>
      </c>
      <c r="B2" s="4" t="inlineStr">
        <is>
          <t>ИЛ-7-960</t>
        </is>
      </c>
      <c r="C2" s="4" t="inlineStr">
        <is>
          <t>0,480</t>
        </is>
      </c>
      <c r="D2" s="4" t="inlineStr">
        <is>
          <t>0,923</t>
        </is>
      </c>
      <c r="E2" s="4" t="inlineStr">
        <is>
          <t>0,299</t>
        </is>
      </c>
      <c r="F2" s="11">
        <f>SQRT(D2^2+E2^2)*C2</f>
        <v/>
      </c>
      <c r="H2" s="4" t="inlineStr">
        <is>
          <t>11-27</t>
        </is>
      </c>
      <c r="I2" s="4" t="inlineStr">
        <is>
          <t>10266,212</t>
        </is>
      </c>
    </row>
    <row r="3">
      <c r="A3" s="4" t="inlineStr">
        <is>
          <t>11-27</t>
        </is>
      </c>
      <c r="B3" s="4" t="inlineStr">
        <is>
          <t>ИЛ-7-948</t>
        </is>
      </c>
      <c r="C3" s="4" t="inlineStr">
        <is>
          <t>0,900</t>
        </is>
      </c>
      <c r="D3" s="4" t="inlineStr">
        <is>
          <t>0,923</t>
        </is>
      </c>
      <c r="E3" s="4" t="inlineStr">
        <is>
          <t>0,299</t>
        </is>
      </c>
      <c r="F3" s="11">
        <f>SQRT(D3^2+E3^2)*C3</f>
        <v/>
      </c>
      <c r="G3" s="4" t="inlineStr">
        <is>
          <t>1</t>
        </is>
      </c>
      <c r="H3" s="4" t="inlineStr">
        <is>
          <t>117</t>
        </is>
      </c>
      <c r="I3" s="4" t="inlineStr">
        <is>
          <t>10545,049</t>
        </is>
      </c>
      <c r="J3" s="4" t="n">
        <v>1563.454844948996</v>
      </c>
    </row>
    <row r="4">
      <c r="A4" s="4" t="inlineStr">
        <is>
          <t>117</t>
        </is>
      </c>
      <c r="B4" s="4" t="inlineStr">
        <is>
          <t>129</t>
        </is>
      </c>
      <c r="C4" s="4" t="inlineStr">
        <is>
          <t>0,409</t>
        </is>
      </c>
      <c r="D4" s="4" t="inlineStr">
        <is>
          <t>0,413</t>
        </is>
      </c>
      <c r="E4" s="4" t="inlineStr">
        <is>
          <t>0,366</t>
        </is>
      </c>
      <c r="F4" s="11">
        <f>SQRT(D4^2+E4^2)*C4</f>
        <v/>
      </c>
      <c r="H4" s="4" t="inlineStr">
        <is>
          <t>129</t>
        </is>
      </c>
      <c r="I4" s="4" t="inlineStr">
        <is>
          <t>10457,243</t>
        </is>
      </c>
    </row>
    <row r="5">
      <c r="A5" s="4" t="inlineStr">
        <is>
          <t>117</t>
        </is>
      </c>
      <c r="B5" s="4" t="inlineStr">
        <is>
          <t>ИЛ-7-349</t>
        </is>
      </c>
      <c r="C5" s="4" t="inlineStr">
        <is>
          <t>0,020</t>
        </is>
      </c>
      <c r="D5" s="4" t="inlineStr">
        <is>
          <t>0,413</t>
        </is>
      </c>
      <c r="E5" s="4" t="inlineStr">
        <is>
          <t>0,366</t>
        </is>
      </c>
      <c r="F5" s="11">
        <f>SQRT(D5^2+E5^2)*C5</f>
        <v/>
      </c>
      <c r="H5" s="4" t="inlineStr">
        <is>
          <t>141</t>
        </is>
      </c>
      <c r="I5" s="4" t="inlineStr">
        <is>
          <t>10413,220</t>
        </is>
      </c>
    </row>
    <row r="6">
      <c r="A6" s="4" t="inlineStr">
        <is>
          <t>117</t>
        </is>
      </c>
      <c r="B6" s="4" t="inlineStr">
        <is>
          <t>117</t>
        </is>
      </c>
      <c r="C6" s="4" t="inlineStr">
        <is>
          <t>0,607</t>
        </is>
      </c>
      <c r="D6" s="4" t="inlineStr">
        <is>
          <t>0,413</t>
        </is>
      </c>
      <c r="E6" s="4" t="inlineStr">
        <is>
          <t>0,366</t>
        </is>
      </c>
      <c r="F6" s="11">
        <f>SQRT(D6^2+E6^2)*C6</f>
        <v/>
      </c>
      <c r="H6" s="4" t="inlineStr">
        <is>
          <t>153</t>
        </is>
      </c>
      <c r="I6" s="4" t="inlineStr">
        <is>
          <t>10380,521</t>
        </is>
      </c>
    </row>
    <row r="7">
      <c r="A7" s="4" t="inlineStr">
        <is>
          <t>129</t>
        </is>
      </c>
      <c r="B7" s="4" t="inlineStr">
        <is>
          <t>ИЛ-7-902</t>
        </is>
      </c>
      <c r="C7" s="4" t="inlineStr">
        <is>
          <t>0,030</t>
        </is>
      </c>
      <c r="D7" s="4" t="inlineStr">
        <is>
          <t>0,413</t>
        </is>
      </c>
      <c r="E7" s="4" t="inlineStr">
        <is>
          <t>0,366</t>
        </is>
      </c>
      <c r="F7" s="11">
        <f>SQRT(D7^2+E7^2)*C7</f>
        <v/>
      </c>
      <c r="H7" s="4" t="inlineStr">
        <is>
          <t>154</t>
        </is>
      </c>
      <c r="I7" s="4" t="inlineStr">
        <is>
          <t>10377,815</t>
        </is>
      </c>
    </row>
    <row r="8">
      <c r="A8" s="4" t="inlineStr">
        <is>
          <t>129</t>
        </is>
      </c>
      <c r="B8" s="4" t="inlineStr">
        <is>
          <t>141</t>
        </is>
      </c>
      <c r="C8" s="4" t="inlineStr">
        <is>
          <t>0,570</t>
        </is>
      </c>
      <c r="D8" s="4" t="inlineStr">
        <is>
          <t>0,413</t>
        </is>
      </c>
      <c r="E8" s="4" t="inlineStr">
        <is>
          <t>0,366</t>
        </is>
      </c>
      <c r="F8" s="11">
        <f>SQRT(D8^2+E8^2)*C8</f>
        <v/>
      </c>
      <c r="H8" s="4" t="inlineStr">
        <is>
          <t>164</t>
        </is>
      </c>
      <c r="I8" s="4" t="inlineStr">
        <is>
          <t>10375,077</t>
        </is>
      </c>
    </row>
    <row r="9">
      <c r="A9" s="4" t="inlineStr">
        <is>
          <t>141</t>
        </is>
      </c>
      <c r="B9" s="4" t="inlineStr">
        <is>
          <t>ИЛ-7-394</t>
        </is>
      </c>
      <c r="C9" s="4" t="inlineStr">
        <is>
          <t>0,050</t>
        </is>
      </c>
      <c r="D9" s="4" t="inlineStr">
        <is>
          <t>0,413</t>
        </is>
      </c>
      <c r="E9" s="4" t="inlineStr">
        <is>
          <t>0,366</t>
        </is>
      </c>
      <c r="F9" s="11">
        <f>SQRT(D9^2+E9^2)*C9</f>
        <v/>
      </c>
      <c r="H9" s="4" t="inlineStr">
        <is>
          <t>246</t>
        </is>
      </c>
      <c r="I9" s="4" t="inlineStr">
        <is>
          <t>10878,805</t>
        </is>
      </c>
    </row>
    <row r="10">
      <c r="A10" s="4" t="inlineStr">
        <is>
          <t>153</t>
        </is>
      </c>
      <c r="B10" s="4" t="inlineStr">
        <is>
          <t>141</t>
        </is>
      </c>
      <c r="C10" s="4" t="inlineStr">
        <is>
          <t>0,455</t>
        </is>
      </c>
      <c r="D10" s="4" t="inlineStr">
        <is>
          <t>0,413</t>
        </is>
      </c>
      <c r="E10" s="4" t="inlineStr">
        <is>
          <t>0,366</t>
        </is>
      </c>
      <c r="F10" s="11">
        <f>SQRT(D10^2+E10^2)*C10</f>
        <v/>
      </c>
      <c r="H10" s="4" t="inlineStr">
        <is>
          <t>4-10</t>
        </is>
      </c>
      <c r="I10" s="4" t="inlineStr">
        <is>
          <t>10360,804</t>
        </is>
      </c>
    </row>
    <row r="11">
      <c r="A11" s="4" t="inlineStr">
        <is>
          <t>153</t>
        </is>
      </c>
      <c r="B11" s="4" t="inlineStr">
        <is>
          <t>ИЛ-7-335</t>
        </is>
      </c>
      <c r="C11" s="4" t="inlineStr">
        <is>
          <t>0,030</t>
        </is>
      </c>
      <c r="D11" s="4" t="inlineStr">
        <is>
          <t>0,413</t>
        </is>
      </c>
      <c r="E11" s="4" t="inlineStr">
        <is>
          <t>0,366</t>
        </is>
      </c>
      <c r="F11" s="11">
        <f>SQRT(D11^2+E11^2)*C11</f>
        <v/>
      </c>
      <c r="H11" s="4" t="inlineStr">
        <is>
          <t>4-102</t>
        </is>
      </c>
      <c r="I11" s="4" t="inlineStr">
        <is>
          <t>10266,401</t>
        </is>
      </c>
    </row>
    <row r="12">
      <c r="A12" s="4" t="inlineStr">
        <is>
          <t>154</t>
        </is>
      </c>
      <c r="B12" s="4" t="inlineStr">
        <is>
          <t>4-10</t>
        </is>
      </c>
      <c r="C12" s="4" t="inlineStr">
        <is>
          <t>0,282</t>
        </is>
      </c>
      <c r="D12" s="4" t="inlineStr">
        <is>
          <t>0,413</t>
        </is>
      </c>
      <c r="E12" s="4" t="inlineStr">
        <is>
          <t>0,366</t>
        </is>
      </c>
      <c r="F12" s="11">
        <f>SQRT(D12^2+E12^2)*C12</f>
        <v/>
      </c>
      <c r="H12" s="4" t="inlineStr">
        <is>
          <t>4-138</t>
        </is>
      </c>
      <c r="I12" s="4" t="inlineStr">
        <is>
          <t>10253,900</t>
        </is>
      </c>
    </row>
    <row r="13">
      <c r="A13" s="4" t="inlineStr">
        <is>
          <t>154</t>
        </is>
      </c>
      <c r="B13" s="4" t="inlineStr">
        <is>
          <t>153</t>
        </is>
      </c>
      <c r="C13" s="4" t="inlineStr">
        <is>
          <t>0,040</t>
        </is>
      </c>
      <c r="D13" s="4" t="inlineStr">
        <is>
          <t>0,413</t>
        </is>
      </c>
      <c r="E13" s="4" t="inlineStr">
        <is>
          <t>0,366</t>
        </is>
      </c>
      <c r="F13" s="11">
        <f>SQRT(D13^2+E13^2)*C13</f>
        <v/>
      </c>
      <c r="H13" s="4" t="inlineStr">
        <is>
          <t>4-157</t>
        </is>
      </c>
      <c r="I13" s="4" t="inlineStr">
        <is>
          <t>10248,050</t>
        </is>
      </c>
    </row>
    <row r="14">
      <c r="A14" s="4" t="inlineStr">
        <is>
          <t>164</t>
        </is>
      </c>
      <c r="B14" s="4" t="inlineStr">
        <is>
          <t>154</t>
        </is>
      </c>
      <c r="C14" s="4" t="inlineStr">
        <is>
          <t>0,375</t>
        </is>
      </c>
      <c r="D14" s="4" t="inlineStr">
        <is>
          <t>0,413</t>
        </is>
      </c>
      <c r="E14" s="4" t="inlineStr">
        <is>
          <t>0,366</t>
        </is>
      </c>
      <c r="F14" s="11">
        <f>SQRT(D14^2+E14^2)*C14</f>
        <v/>
      </c>
      <c r="H14" s="4" t="inlineStr">
        <is>
          <t>4-158</t>
        </is>
      </c>
      <c r="I14" s="4" t="inlineStr">
        <is>
          <t>10247,221</t>
        </is>
      </c>
    </row>
    <row r="15">
      <c r="A15" s="4" t="inlineStr">
        <is>
          <t>164</t>
        </is>
      </c>
      <c r="B15" s="4" t="inlineStr">
        <is>
          <t>ИЛ-7-314</t>
        </is>
      </c>
      <c r="C15" s="4" t="inlineStr">
        <is>
          <t>0,020</t>
        </is>
      </c>
      <c r="D15" s="4" t="inlineStr">
        <is>
          <t>0,413</t>
        </is>
      </c>
      <c r="E15" s="4" t="inlineStr">
        <is>
          <t>0,366</t>
        </is>
      </c>
      <c r="F15" s="11">
        <f>SQRT(D15^2+E15^2)*C15</f>
        <v/>
      </c>
      <c r="H15" s="4" t="inlineStr">
        <is>
          <t>4-18</t>
        </is>
      </c>
      <c r="I15" s="4" t="inlineStr">
        <is>
          <t>10347,002</t>
        </is>
      </c>
    </row>
    <row r="16">
      <c r="A16" s="4" t="inlineStr">
        <is>
          <t>4-10</t>
        </is>
      </c>
      <c r="B16" s="4" t="inlineStr">
        <is>
          <t>ИЛ-7-395</t>
        </is>
      </c>
      <c r="C16" s="4" t="inlineStr">
        <is>
          <t>0,040</t>
        </is>
      </c>
      <c r="D16" s="4" t="inlineStr">
        <is>
          <t>0,413</t>
        </is>
      </c>
      <c r="E16" s="4" t="inlineStr">
        <is>
          <t>0,366</t>
        </is>
      </c>
      <c r="F16" s="11">
        <f>SQRT(D16^2+E16^2)*C16</f>
        <v/>
      </c>
      <c r="H16" s="4" t="inlineStr">
        <is>
          <t>4-47</t>
        </is>
      </c>
      <c r="I16" s="4" t="inlineStr">
        <is>
          <t>10299,025</t>
        </is>
      </c>
    </row>
    <row r="17">
      <c r="A17" s="4" t="inlineStr">
        <is>
          <t>4-10</t>
        </is>
      </c>
      <c r="B17" s="4" t="inlineStr">
        <is>
          <t>4-18</t>
        </is>
      </c>
      <c r="C17" s="4" t="inlineStr">
        <is>
          <t>0,262</t>
        </is>
      </c>
      <c r="D17" s="4" t="inlineStr">
        <is>
          <t>0,413</t>
        </is>
      </c>
      <c r="E17" s="4" t="inlineStr">
        <is>
          <t>0,366</t>
        </is>
      </c>
      <c r="F17" s="11">
        <f>SQRT(D17^2+E17^2)*C17</f>
        <v/>
      </c>
      <c r="H17" s="4" t="inlineStr">
        <is>
          <t>4-54</t>
        </is>
      </c>
      <c r="I17" s="4" t="inlineStr">
        <is>
          <t>10288,180</t>
        </is>
      </c>
    </row>
    <row r="18">
      <c r="A18" s="4" t="inlineStr">
        <is>
          <t>4-102</t>
        </is>
      </c>
      <c r="B18" s="4" t="inlineStr">
        <is>
          <t>4-138</t>
        </is>
      </c>
      <c r="C18" s="4" t="inlineStr">
        <is>
          <t>1,101</t>
        </is>
      </c>
      <c r="D18" s="4" t="inlineStr">
        <is>
          <t>0,413</t>
        </is>
      </c>
      <c r="E18" s="4" t="inlineStr">
        <is>
          <t>0,366</t>
        </is>
      </c>
      <c r="F18" s="11">
        <f>SQRT(D18^2+E18^2)*C18</f>
        <v/>
      </c>
      <c r="H18" s="4" t="inlineStr">
        <is>
          <t>4-61</t>
        </is>
      </c>
      <c r="I18" s="4" t="inlineStr">
        <is>
          <t>10278,730</t>
        </is>
      </c>
    </row>
    <row r="19">
      <c r="A19" s="4" t="inlineStr">
        <is>
          <t>4-102</t>
        </is>
      </c>
      <c r="B19" s="4" t="inlineStr">
        <is>
          <t>ИЛ-7-325</t>
        </is>
      </c>
      <c r="C19" s="4" t="inlineStr">
        <is>
          <t>0,020</t>
        </is>
      </c>
      <c r="D19" s="4" t="inlineStr">
        <is>
          <t>0,413</t>
        </is>
      </c>
      <c r="E19" s="4" t="inlineStr">
        <is>
          <t>0,366</t>
        </is>
      </c>
      <c r="F19" s="11">
        <f>SQRT(D19^2+E19^2)*C19</f>
        <v/>
      </c>
      <c r="H19" s="4" t="inlineStr">
        <is>
          <t>6-2</t>
        </is>
      </c>
      <c r="I19" s="4" t="inlineStr">
        <is>
          <t>10277,535</t>
        </is>
      </c>
    </row>
    <row r="20">
      <c r="A20" s="4" t="inlineStr">
        <is>
          <t>4-138</t>
        </is>
      </c>
      <c r="B20" s="4" t="inlineStr">
        <is>
          <t>4-157</t>
        </is>
      </c>
      <c r="C20" s="4" t="inlineStr">
        <is>
          <t>0,723</t>
        </is>
      </c>
      <c r="D20" s="4" t="inlineStr">
        <is>
          <t>0,413</t>
        </is>
      </c>
      <c r="E20" s="4" t="inlineStr">
        <is>
          <t>0,366</t>
        </is>
      </c>
      <c r="F20" s="11">
        <f>SQRT(D20^2+E20^2)*C20</f>
        <v/>
      </c>
      <c r="H20" s="4" t="inlineStr">
        <is>
          <t>6-26</t>
        </is>
      </c>
      <c r="I20" s="4" t="inlineStr">
        <is>
          <t>10271,789</t>
        </is>
      </c>
    </row>
    <row r="21">
      <c r="A21" s="4" t="inlineStr">
        <is>
          <t>4-138</t>
        </is>
      </c>
      <c r="B21" s="4" t="inlineStr">
        <is>
          <t>ИЛ-7-324</t>
        </is>
      </c>
      <c r="C21" s="4" t="inlineStr">
        <is>
          <t>0,040</t>
        </is>
      </c>
      <c r="D21" s="4" t="inlineStr">
        <is>
          <t>0,413</t>
        </is>
      </c>
      <c r="E21" s="4" t="inlineStr">
        <is>
          <t>0,366</t>
        </is>
      </c>
      <c r="F21" s="11">
        <f>SQRT(D21^2+E21^2)*C21</f>
        <v/>
      </c>
      <c r="H21" s="4" t="inlineStr">
        <is>
          <t>6-28</t>
        </is>
      </c>
      <c r="I21" s="4" t="inlineStr">
        <is>
          <t>10271,438</t>
        </is>
      </c>
    </row>
    <row r="22">
      <c r="A22" s="4" t="inlineStr">
        <is>
          <t>4-157</t>
        </is>
      </c>
      <c r="B22" s="4" t="inlineStr">
        <is>
          <t>ИЛ-7-326</t>
        </is>
      </c>
      <c r="C22" s="4" t="inlineStr">
        <is>
          <t>0,040</t>
        </is>
      </c>
      <c r="D22" s="4" t="inlineStr">
        <is>
          <t>0,413</t>
        </is>
      </c>
      <c r="E22" s="4" t="inlineStr">
        <is>
          <t>0,366</t>
        </is>
      </c>
      <c r="F22" s="11">
        <f>SQRT(D22^2+E22^2)*C22</f>
        <v/>
      </c>
      <c r="H22" s="4" t="inlineStr">
        <is>
          <t>6-40</t>
        </is>
      </c>
      <c r="I22" s="4" t="inlineStr">
        <is>
          <t>10269,436</t>
        </is>
      </c>
    </row>
    <row r="23">
      <c r="A23" s="4" t="inlineStr">
        <is>
          <t>4-157</t>
        </is>
      </c>
      <c r="B23" s="4" t="inlineStr">
        <is>
          <t>4-158</t>
        </is>
      </c>
      <c r="C23" s="4" t="inlineStr">
        <is>
          <t>0,723</t>
        </is>
      </c>
      <c r="D23" s="4" t="inlineStr">
        <is>
          <t>0,413</t>
        </is>
      </c>
      <c r="E23" s="4" t="inlineStr">
        <is>
          <t>0,366</t>
        </is>
      </c>
      <c r="F23" s="11">
        <f>SQRT(D23^2+E23^2)*C23</f>
        <v/>
      </c>
      <c r="H23" s="4" t="inlineStr">
        <is>
          <t>6-41</t>
        </is>
      </c>
      <c r="I23" s="4" t="inlineStr">
        <is>
          <t>10269,331</t>
        </is>
      </c>
    </row>
    <row r="24">
      <c r="A24" s="4" t="inlineStr">
        <is>
          <t>4-158</t>
        </is>
      </c>
      <c r="B24" s="4" t="inlineStr">
        <is>
          <t>ИЛ-7-951</t>
        </is>
      </c>
      <c r="C24" s="4" t="inlineStr">
        <is>
          <t>0,140</t>
        </is>
      </c>
      <c r="D24" s="4" t="inlineStr">
        <is>
          <t>0,493</t>
        </is>
      </c>
      <c r="E24" s="4" t="inlineStr">
        <is>
          <t>0,291</t>
        </is>
      </c>
      <c r="F24" s="11">
        <f>SQRT(D24^2+E24^2)*C24</f>
        <v/>
      </c>
      <c r="H24" s="4" t="inlineStr">
        <is>
          <t>6-54</t>
        </is>
      </c>
      <c r="I24" s="4" t="inlineStr">
        <is>
          <t>10268,231</t>
        </is>
      </c>
    </row>
    <row r="25">
      <c r="A25" s="4" t="inlineStr">
        <is>
          <t>4-158</t>
        </is>
      </c>
      <c r="B25" s="4" t="inlineStr">
        <is>
          <t>246</t>
        </is>
      </c>
      <c r="C25" s="4" t="inlineStr">
        <is>
          <t>0,691</t>
        </is>
      </c>
      <c r="D25" s="4" t="inlineStr">
        <is>
          <t>0,413</t>
        </is>
      </c>
      <c r="E25" s="4" t="inlineStr">
        <is>
          <t>0,366</t>
        </is>
      </c>
      <c r="F25" s="11">
        <f>SQRT(D25^2+E25^2)*C25</f>
        <v/>
      </c>
      <c r="H25" s="4" t="inlineStr">
        <is>
          <t>6-60</t>
        </is>
      </c>
      <c r="I25" s="4" t="inlineStr">
        <is>
          <t>10267,695</t>
        </is>
      </c>
    </row>
    <row r="26">
      <c r="A26" s="4" t="inlineStr">
        <is>
          <t>4-18</t>
        </is>
      </c>
      <c r="B26" s="4" t="inlineStr">
        <is>
          <t>ИЛ-7-916П</t>
        </is>
      </c>
      <c r="C26" s="4" t="inlineStr">
        <is>
          <t>0,040</t>
        </is>
      </c>
      <c r="D26" s="4" t="inlineStr">
        <is>
          <t>0,413</t>
        </is>
      </c>
      <c r="E26" s="4" t="inlineStr">
        <is>
          <t>0,366</t>
        </is>
      </c>
      <c r="F26" s="11">
        <f>SQRT(D26^2+E26^2)*C26</f>
        <v/>
      </c>
      <c r="H26" s="4" t="inlineStr">
        <is>
          <t>6-71</t>
        </is>
      </c>
      <c r="I26" s="4" t="inlineStr">
        <is>
          <t>10267,141</t>
        </is>
      </c>
    </row>
    <row r="27">
      <c r="A27" s="4" t="inlineStr">
        <is>
          <t>4-18</t>
        </is>
      </c>
      <c r="B27" s="4" t="inlineStr">
        <is>
          <t>ИЛ-7-344</t>
        </is>
      </c>
      <c r="C27" s="4" t="inlineStr">
        <is>
          <t>0,040</t>
        </is>
      </c>
      <c r="D27" s="4" t="inlineStr">
        <is>
          <t>0,413</t>
        </is>
      </c>
      <c r="E27" s="4" t="inlineStr">
        <is>
          <t>0,366</t>
        </is>
      </c>
      <c r="F27" s="11">
        <f>SQRT(D27^2+E27^2)*C27</f>
        <v/>
      </c>
      <c r="H27" s="4" t="inlineStr">
        <is>
          <t>9-9</t>
        </is>
      </c>
      <c r="I27" s="4" t="inlineStr">
        <is>
          <t>10274,927</t>
        </is>
      </c>
    </row>
    <row r="28">
      <c r="A28" s="4" t="inlineStr">
        <is>
          <t>4-18</t>
        </is>
      </c>
      <c r="B28" s="4" t="inlineStr">
        <is>
          <t>ИЛ-7-309</t>
        </is>
      </c>
      <c r="C28" s="4" t="inlineStr">
        <is>
          <t>0,273</t>
        </is>
      </c>
      <c r="D28" s="4" t="inlineStr">
        <is>
          <t>0,413</t>
        </is>
      </c>
      <c r="E28" s="4" t="inlineStr">
        <is>
          <t>0,366</t>
        </is>
      </c>
      <c r="F28" s="11">
        <f>SQRT(D28^2+E28^2)*C28</f>
        <v/>
      </c>
      <c r="H28" s="4" t="inlineStr">
        <is>
          <t>ИЛ-7-303</t>
        </is>
      </c>
      <c r="I28" s="4" t="inlineStr">
        <is>
          <t>10277,859</t>
        </is>
      </c>
    </row>
    <row r="29">
      <c r="A29" s="4" t="inlineStr">
        <is>
          <t>4-47</t>
        </is>
      </c>
      <c r="B29" s="4" t="inlineStr">
        <is>
          <t>4-54</t>
        </is>
      </c>
      <c r="C29" s="4" t="inlineStr">
        <is>
          <t>0,271</t>
        </is>
      </c>
      <c r="D29" s="4" t="inlineStr">
        <is>
          <t>0,413</t>
        </is>
      </c>
      <c r="E29" s="4" t="inlineStr">
        <is>
          <t>0,366</t>
        </is>
      </c>
      <c r="F29" s="11">
        <f>SQRT(D29^2+E29^2)*C29</f>
        <v/>
      </c>
      <c r="H29" s="4" t="inlineStr">
        <is>
          <t>ИЛ-7-305</t>
        </is>
      </c>
      <c r="I29" s="4" t="inlineStr">
        <is>
          <t>10297,695</t>
        </is>
      </c>
    </row>
    <row r="30">
      <c r="A30" s="4" t="inlineStr">
        <is>
          <t>4-47</t>
        </is>
      </c>
      <c r="B30" s="4" t="inlineStr">
        <is>
          <t>ИЛ-7-305</t>
        </is>
      </c>
      <c r="C30" s="4" t="inlineStr">
        <is>
          <t>0,246</t>
        </is>
      </c>
      <c r="D30" s="4" t="inlineStr">
        <is>
          <t>0,413</t>
        </is>
      </c>
      <c r="E30" s="4" t="inlineStr">
        <is>
          <t>0,366</t>
        </is>
      </c>
      <c r="F30" s="11">
        <f>SQRT(D30^2+E30^2)*C30</f>
        <v/>
      </c>
      <c r="H30" s="4" t="inlineStr">
        <is>
          <t>ИЛ-7-309</t>
        </is>
      </c>
      <c r="I30" s="4" t="inlineStr">
        <is>
          <t>10333,182</t>
        </is>
      </c>
    </row>
    <row r="31">
      <c r="A31" s="4" t="inlineStr">
        <is>
          <t>4-54</t>
        </is>
      </c>
      <c r="B31" s="4" t="inlineStr">
        <is>
          <t>4-61</t>
        </is>
      </c>
      <c r="C31" s="4" t="inlineStr">
        <is>
          <t>0,260</t>
        </is>
      </c>
      <c r="D31" s="4" t="inlineStr">
        <is>
          <t>0,413</t>
        </is>
      </c>
      <c r="E31" s="4" t="inlineStr">
        <is>
          <t>0,366</t>
        </is>
      </c>
      <c r="F31" s="11">
        <f>SQRT(D31^2+E31^2)*C31</f>
        <v/>
      </c>
      <c r="H31" s="4" t="inlineStr">
        <is>
          <t>ИЛ-7-310</t>
        </is>
      </c>
      <c r="I31" s="4" t="inlineStr">
        <is>
          <t>10267,506</t>
        </is>
      </c>
    </row>
    <row r="32">
      <c r="A32" s="4" t="inlineStr">
        <is>
          <t>4-54</t>
        </is>
      </c>
      <c r="B32" s="4" t="inlineStr">
        <is>
          <t>ИЛ-7-320</t>
        </is>
      </c>
      <c r="C32" s="4" t="inlineStr">
        <is>
          <t>0,050</t>
        </is>
      </c>
      <c r="D32" s="4" t="inlineStr">
        <is>
          <t>0,413</t>
        </is>
      </c>
      <c r="E32" s="4" t="inlineStr">
        <is>
          <t>0,366</t>
        </is>
      </c>
      <c r="F32" s="11">
        <f>SQRT(D32^2+E32^2)*C32</f>
        <v/>
      </c>
      <c r="H32" s="4" t="inlineStr">
        <is>
          <t>ИЛ-7-314</t>
        </is>
      </c>
      <c r="I32" s="4" t="inlineStr">
        <is>
          <t>10374,931</t>
        </is>
      </c>
    </row>
    <row r="33">
      <c r="A33" s="4" t="inlineStr">
        <is>
          <t>4-61</t>
        </is>
      </c>
      <c r="B33" s="4" t="inlineStr">
        <is>
          <t>ИЛ-7-303</t>
        </is>
      </c>
      <c r="C33" s="4" t="inlineStr">
        <is>
          <t>0,040</t>
        </is>
      </c>
      <c r="D33" s="4" t="inlineStr">
        <is>
          <t>0,493</t>
        </is>
      </c>
      <c r="E33" s="4" t="inlineStr">
        <is>
          <t>0,291</t>
        </is>
      </c>
      <c r="F33" s="11">
        <f>SQRT(D33^2+E33^2)*C33</f>
        <v/>
      </c>
      <c r="H33" s="4" t="inlineStr">
        <is>
          <t>ИЛ-7-320</t>
        </is>
      </c>
      <c r="I33" s="4" t="inlineStr">
        <is>
          <t>10287,996</t>
        </is>
      </c>
    </row>
    <row r="34">
      <c r="A34" s="4" t="inlineStr">
        <is>
          <t>4-61</t>
        </is>
      </c>
      <c r="B34" s="4" t="inlineStr">
        <is>
          <t>6-2</t>
        </is>
      </c>
      <c r="C34" s="4" t="inlineStr">
        <is>
          <t>0,075</t>
        </is>
      </c>
      <c r="D34" s="4" t="inlineStr">
        <is>
          <t>0,413</t>
        </is>
      </c>
      <c r="E34" s="4" t="inlineStr">
        <is>
          <t>0,366</t>
        </is>
      </c>
      <c r="F34" s="11">
        <f>SQRT(D34^2+E34^2)*C34</f>
        <v/>
      </c>
      <c r="H34" s="4" t="inlineStr">
        <is>
          <t>ИЛ-7-321</t>
        </is>
      </c>
      <c r="I34" s="4" t="inlineStr">
        <is>
          <t>10269,296</t>
        </is>
      </c>
    </row>
    <row r="35">
      <c r="A35" s="4" t="inlineStr">
        <is>
          <t>6-2</t>
        </is>
      </c>
      <c r="B35" s="4" t="inlineStr">
        <is>
          <t>9-9</t>
        </is>
      </c>
      <c r="C35" s="4" t="inlineStr">
        <is>
          <t>0,300</t>
        </is>
      </c>
      <c r="D35" s="4" t="inlineStr">
        <is>
          <t>0,413</t>
        </is>
      </c>
      <c r="E35" s="4" t="inlineStr">
        <is>
          <t>0,366</t>
        </is>
      </c>
      <c r="F35" s="11">
        <f>SQRT(D35^2+E35^2)*C35</f>
        <v/>
      </c>
      <c r="H35" s="4" t="inlineStr">
        <is>
          <t>ИЛ-7-323</t>
        </is>
      </c>
      <c r="I35" s="4" t="inlineStr">
        <is>
          <t>10274,807</t>
        </is>
      </c>
    </row>
    <row r="36">
      <c r="A36" s="4" t="inlineStr">
        <is>
          <t>6-2</t>
        </is>
      </c>
      <c r="B36" s="4" t="inlineStr">
        <is>
          <t>ИЛ-7-959</t>
        </is>
      </c>
      <c r="C36" s="4" t="inlineStr">
        <is>
          <t>0,487</t>
        </is>
      </c>
      <c r="D36" s="4" t="inlineStr">
        <is>
          <t>0,413</t>
        </is>
      </c>
      <c r="E36" s="4" t="inlineStr">
        <is>
          <t>0,366</t>
        </is>
      </c>
      <c r="F36" s="11">
        <f>SQRT(D36^2+E36^2)*C36</f>
        <v/>
      </c>
      <c r="H36" s="4" t="inlineStr">
        <is>
          <t>ИЛ-7-324</t>
        </is>
      </c>
      <c r="I36" s="4" t="inlineStr">
        <is>
          <t>10253,769</t>
        </is>
      </c>
    </row>
    <row r="37">
      <c r="A37" s="4" t="inlineStr">
        <is>
          <t>6-26</t>
        </is>
      </c>
      <c r="B37" s="4" t="inlineStr">
        <is>
          <t>ИЛ-7-939</t>
        </is>
      </c>
      <c r="C37" s="4" t="inlineStr">
        <is>
          <t>0,720</t>
        </is>
      </c>
      <c r="D37" s="4" t="inlineStr">
        <is>
          <t>0,493</t>
        </is>
      </c>
      <c r="E37" s="4" t="inlineStr">
        <is>
          <t>0,291</t>
        </is>
      </c>
      <c r="F37" s="11">
        <f>SQRT(D37^2+E37^2)*C37</f>
        <v/>
      </c>
      <c r="H37" s="4" t="inlineStr">
        <is>
          <t>ИЛ-7-325</t>
        </is>
      </c>
      <c r="I37" s="4" t="inlineStr">
        <is>
          <t>10266,283</t>
        </is>
      </c>
    </row>
    <row r="38">
      <c r="A38" s="4" t="inlineStr">
        <is>
          <t>6-26</t>
        </is>
      </c>
      <c r="B38" s="4" t="inlineStr">
        <is>
          <t>6-28</t>
        </is>
      </c>
      <c r="C38" s="4" t="inlineStr">
        <is>
          <t>0,070</t>
        </is>
      </c>
      <c r="D38" s="4" t="inlineStr">
        <is>
          <t>0,413</t>
        </is>
      </c>
      <c r="E38" s="4" t="inlineStr">
        <is>
          <t>0,366</t>
        </is>
      </c>
      <c r="F38" s="11">
        <f>SQRT(D38^2+E38^2)*C38</f>
        <v/>
      </c>
      <c r="H38" s="4" t="inlineStr">
        <is>
          <t>ИЛ-7-326</t>
        </is>
      </c>
      <c r="I38" s="4" t="inlineStr">
        <is>
          <t>10247,772</t>
        </is>
      </c>
    </row>
    <row r="39">
      <c r="A39" s="4" t="inlineStr">
        <is>
          <t>6-28</t>
        </is>
      </c>
      <c r="B39" s="4" t="inlineStr">
        <is>
          <t>6-40</t>
        </is>
      </c>
      <c r="C39" s="4" t="inlineStr">
        <is>
          <t>0,428</t>
        </is>
      </c>
      <c r="D39" s="4" t="inlineStr">
        <is>
          <t>0,413</t>
        </is>
      </c>
      <c r="E39" s="4" t="inlineStr">
        <is>
          <t>0,366</t>
        </is>
      </c>
      <c r="F39" s="11">
        <f>SQRT(D39^2+E39^2)*C39</f>
        <v/>
      </c>
      <c r="H39" s="4" t="inlineStr">
        <is>
          <t>ИЛ-7-335</t>
        </is>
      </c>
      <c r="I39" s="4" t="inlineStr">
        <is>
          <t>10380,394</t>
        </is>
      </c>
    </row>
    <row r="40">
      <c r="A40" s="4" t="inlineStr">
        <is>
          <t>6-28</t>
        </is>
      </c>
      <c r="B40" s="4" t="inlineStr">
        <is>
          <t>ИЛ-7-358</t>
        </is>
      </c>
      <c r="C40" s="4" t="inlineStr">
        <is>
          <t>0,070</t>
        </is>
      </c>
      <c r="D40" s="4" t="inlineStr">
        <is>
          <t>0,413</t>
        </is>
      </c>
      <c r="E40" s="4" t="inlineStr">
        <is>
          <t>0,366</t>
        </is>
      </c>
      <c r="F40" s="11">
        <f>SQRT(D40^2+E40^2)*C40</f>
        <v/>
      </c>
      <c r="H40" s="4" t="inlineStr">
        <is>
          <t>ИЛ-7-344</t>
        </is>
      </c>
      <c r="I40" s="4" t="inlineStr">
        <is>
          <t>10346,927</t>
        </is>
      </c>
    </row>
    <row r="41">
      <c r="A41" s="4" t="inlineStr">
        <is>
          <t>6-40</t>
        </is>
      </c>
      <c r="B41" s="4" t="inlineStr">
        <is>
          <t>6-41</t>
        </is>
      </c>
      <c r="C41" s="4" t="inlineStr">
        <is>
          <t>0,045</t>
        </is>
      </c>
      <c r="D41" s="4" t="inlineStr">
        <is>
          <t>0,413</t>
        </is>
      </c>
      <c r="E41" s="4" t="inlineStr">
        <is>
          <t>0,366</t>
        </is>
      </c>
      <c r="F41" s="11">
        <f>SQRT(D41^2+E41^2)*C41</f>
        <v/>
      </c>
      <c r="H41" s="4" t="inlineStr">
        <is>
          <t>ИЛ-7-349</t>
        </is>
      </c>
      <c r="I41" s="4" t="inlineStr">
        <is>
          <t>10490,386</t>
        </is>
      </c>
    </row>
    <row r="42">
      <c r="A42" s="4" t="inlineStr">
        <is>
          <t>6-40</t>
        </is>
      </c>
      <c r="B42" s="4" t="inlineStr">
        <is>
          <t>11-27</t>
        </is>
      </c>
      <c r="C42" s="4" t="inlineStr">
        <is>
          <t>0,810</t>
        </is>
      </c>
      <c r="D42" s="4" t="inlineStr">
        <is>
          <t>0,923</t>
        </is>
      </c>
      <c r="E42" s="4" t="inlineStr">
        <is>
          <t>0,299</t>
        </is>
      </c>
      <c r="F42" s="11">
        <f>SQRT(D42^2+E42^2)*C42</f>
        <v/>
      </c>
      <c r="H42" s="4" t="inlineStr">
        <is>
          <t>ИЛ-7-358</t>
        </is>
      </c>
      <c r="I42" s="4" t="inlineStr">
        <is>
          <t>10271,413</t>
        </is>
      </c>
    </row>
    <row r="43">
      <c r="A43" s="4" t="inlineStr">
        <is>
          <t>6-41</t>
        </is>
      </c>
      <c r="B43" s="4" t="inlineStr">
        <is>
          <t>ИЛ-7-321</t>
        </is>
      </c>
      <c r="C43" s="4" t="inlineStr">
        <is>
          <t>0,060</t>
        </is>
      </c>
      <c r="D43" s="4" t="inlineStr">
        <is>
          <t>0,460</t>
        </is>
      </c>
      <c r="E43" s="4" t="inlineStr">
        <is>
          <t>0,408</t>
        </is>
      </c>
      <c r="F43" s="11">
        <f>SQRT(D43^2+E43^2)*C43</f>
        <v/>
      </c>
      <c r="H43" s="4" t="inlineStr">
        <is>
          <t>ИЛ-7-391</t>
        </is>
      </c>
      <c r="I43" s="4" t="inlineStr">
        <is>
          <t>10313,741</t>
        </is>
      </c>
    </row>
    <row r="44">
      <c r="A44" s="4" t="inlineStr">
        <is>
          <t>6-41</t>
        </is>
      </c>
      <c r="B44" s="4" t="inlineStr">
        <is>
          <t>6-54</t>
        </is>
      </c>
      <c r="C44" s="4" t="inlineStr">
        <is>
          <t>0,600</t>
        </is>
      </c>
      <c r="D44" s="4" t="inlineStr">
        <is>
          <t>0,413</t>
        </is>
      </c>
      <c r="E44" s="4" t="inlineStr">
        <is>
          <t>0,366</t>
        </is>
      </c>
      <c r="F44" s="11">
        <f>SQRT(D44^2+E44^2)*C44</f>
        <v/>
      </c>
      <c r="H44" s="4" t="inlineStr">
        <is>
          <t>ИЛ-7-394</t>
        </is>
      </c>
      <c r="I44" s="4" t="inlineStr">
        <is>
          <t>10412,952</t>
        </is>
      </c>
    </row>
    <row r="45">
      <c r="A45" s="4" t="inlineStr">
        <is>
          <t>6-54</t>
        </is>
      </c>
      <c r="B45" s="4" t="inlineStr">
        <is>
          <t>ИЛ-7-941П</t>
        </is>
      </c>
      <c r="C45" s="4" t="inlineStr">
        <is>
          <t>0,060</t>
        </is>
      </c>
      <c r="D45" s="4" t="inlineStr">
        <is>
          <t>0,413</t>
        </is>
      </c>
      <c r="E45" s="4" t="inlineStr">
        <is>
          <t>0,366</t>
        </is>
      </c>
      <c r="F45" s="11">
        <f>SQRT(D45^2+E45^2)*C45</f>
        <v/>
      </c>
      <c r="H45" s="4" t="inlineStr">
        <is>
          <t>ИЛ-7-395</t>
        </is>
      </c>
      <c r="I45" s="4" t="inlineStr">
        <is>
          <t>10360,498</t>
        </is>
      </c>
    </row>
    <row r="46">
      <c r="A46" s="4" t="inlineStr">
        <is>
          <t>6-54</t>
        </is>
      </c>
      <c r="B46" s="4" t="inlineStr">
        <is>
          <t>6-60</t>
        </is>
      </c>
      <c r="C46" s="4" t="inlineStr">
        <is>
          <t>0,324</t>
        </is>
      </c>
      <c r="D46" s="4" t="inlineStr">
        <is>
          <t>0,413</t>
        </is>
      </c>
      <c r="E46" s="4" t="inlineStr">
        <is>
          <t>0,366</t>
        </is>
      </c>
      <c r="F46" s="11">
        <f>SQRT(D46^2+E46^2)*C46</f>
        <v/>
      </c>
      <c r="H46" s="4" t="inlineStr">
        <is>
          <t>ИЛ-7-902</t>
        </is>
      </c>
      <c r="I46" s="4" t="inlineStr">
        <is>
          <t>10457,117</t>
        </is>
      </c>
    </row>
    <row r="47">
      <c r="A47" s="4" t="inlineStr">
        <is>
          <t>6-60</t>
        </is>
      </c>
      <c r="B47" s="4" t="inlineStr">
        <is>
          <t>ИЛ-7-310</t>
        </is>
      </c>
      <c r="C47" s="4" t="inlineStr">
        <is>
          <t>0,270</t>
        </is>
      </c>
      <c r="D47" s="4" t="inlineStr">
        <is>
          <t>0,413</t>
        </is>
      </c>
      <c r="E47" s="4" t="inlineStr">
        <is>
          <t>0,366</t>
        </is>
      </c>
      <c r="F47" s="11">
        <f>SQRT(D47^2+E47^2)*C47</f>
        <v/>
      </c>
      <c r="H47" s="4" t="inlineStr">
        <is>
          <t>ИЛ-7-916П</t>
        </is>
      </c>
      <c r="I47" s="4" t="inlineStr">
        <is>
          <t>10346,995</t>
        </is>
      </c>
    </row>
    <row r="48">
      <c r="A48" s="4" t="inlineStr">
        <is>
          <t>6-60</t>
        </is>
      </c>
      <c r="B48" s="4" t="inlineStr">
        <is>
          <t>6-71</t>
        </is>
      </c>
      <c r="C48" s="4" t="inlineStr">
        <is>
          <t>0,575</t>
        </is>
      </c>
      <c r="D48" s="4" t="inlineStr">
        <is>
          <t>0,413</t>
        </is>
      </c>
      <c r="E48" s="4" t="inlineStr">
        <is>
          <t>0,366</t>
        </is>
      </c>
      <c r="F48" s="11">
        <f>SQRT(D48^2+E48^2)*C48</f>
        <v/>
      </c>
      <c r="H48" s="4" t="inlineStr">
        <is>
          <t>ИЛ-7-922П</t>
        </is>
      </c>
      <c r="I48" s="4" t="inlineStr">
        <is>
          <t>10267,122</t>
        </is>
      </c>
    </row>
    <row r="49">
      <c r="A49" s="4" t="inlineStr">
        <is>
          <t>6-71</t>
        </is>
      </c>
      <c r="B49" s="4" t="inlineStr">
        <is>
          <t>ИЛ-7-922П</t>
        </is>
      </c>
      <c r="C49" s="4" t="inlineStr">
        <is>
          <t>0,020</t>
        </is>
      </c>
      <c r="D49" s="4" t="inlineStr">
        <is>
          <t>0,413</t>
        </is>
      </c>
      <c r="E49" s="4" t="inlineStr">
        <is>
          <t>0,366</t>
        </is>
      </c>
      <c r="F49" s="11">
        <f>SQRT(D49^2+E49^2)*C49</f>
        <v/>
      </c>
      <c r="H49" s="4" t="inlineStr">
        <is>
          <t>ИЛ-7-939</t>
        </is>
      </c>
      <c r="I49" s="4" t="inlineStr">
        <is>
          <t>10271,586</t>
        </is>
      </c>
    </row>
    <row r="50">
      <c r="A50" s="4" t="inlineStr">
        <is>
          <t>9-9</t>
        </is>
      </c>
      <c r="B50" s="4" t="inlineStr">
        <is>
          <t>ИЛ-7-323</t>
        </is>
      </c>
      <c r="C50" s="4" t="inlineStr">
        <is>
          <t>0,030</t>
        </is>
      </c>
      <c r="D50" s="4" t="inlineStr">
        <is>
          <t>0,413</t>
        </is>
      </c>
      <c r="E50" s="4" t="inlineStr">
        <is>
          <t>0,366</t>
        </is>
      </c>
      <c r="F50" s="11">
        <f>SQRT(D50^2+E50^2)*C50</f>
        <v/>
      </c>
      <c r="H50" s="4" t="inlineStr">
        <is>
          <t>ИЛ-7-941П</t>
        </is>
      </c>
      <c r="I50" s="4" t="inlineStr">
        <is>
          <t>10268,221</t>
        </is>
      </c>
    </row>
    <row r="51">
      <c r="A51" s="4" t="inlineStr">
        <is>
          <t>9-9</t>
        </is>
      </c>
      <c r="B51" s="4" t="inlineStr">
        <is>
          <t>ИЛ-7-961</t>
        </is>
      </c>
      <c r="C51" s="4" t="inlineStr">
        <is>
          <t>0,300</t>
        </is>
      </c>
      <c r="D51" s="4" t="inlineStr">
        <is>
          <t>0,493</t>
        </is>
      </c>
      <c r="E51" s="4" t="inlineStr">
        <is>
          <t>0,291</t>
        </is>
      </c>
      <c r="F51" s="11">
        <f>SQRT(D51^2+E51^2)*C51</f>
        <v/>
      </c>
      <c r="H51" s="4" t="inlineStr">
        <is>
          <t>ИЛ-7-948</t>
        </is>
      </c>
      <c r="I51" s="4" t="inlineStr">
        <is>
          <t>10265,680</t>
        </is>
      </c>
    </row>
    <row r="52">
      <c r="A52" s="4" t="inlineStr">
        <is>
          <t>ИЛ-7-303</t>
        </is>
      </c>
      <c r="B52" s="4" t="inlineStr">
        <is>
          <t>4-102</t>
        </is>
      </c>
      <c r="C52" s="4" t="inlineStr">
        <is>
          <t>0,665</t>
        </is>
      </c>
      <c r="D52" s="4" t="inlineStr">
        <is>
          <t>0,413</t>
        </is>
      </c>
      <c r="E52" s="4" t="inlineStr">
        <is>
          <t>0,366</t>
        </is>
      </c>
      <c r="F52" s="11">
        <f>SQRT(D52^2+E52^2)*C52</f>
        <v/>
      </c>
      <c r="H52" s="4" t="inlineStr">
        <is>
          <t>ИЛ-7-951</t>
        </is>
      </c>
      <c r="I52" s="4" t="inlineStr">
        <is>
          <t>10247,049</t>
        </is>
      </c>
    </row>
    <row r="53">
      <c r="A53" s="4" t="inlineStr">
        <is>
          <t>ИЛ-7-309</t>
        </is>
      </c>
      <c r="B53" s="4" t="inlineStr">
        <is>
          <t>ИЛ-7-391</t>
        </is>
      </c>
      <c r="C53" s="4" t="inlineStr">
        <is>
          <t>0,403</t>
        </is>
      </c>
      <c r="D53" s="4" t="inlineStr">
        <is>
          <t>0,413</t>
        </is>
      </c>
      <c r="E53" s="4" t="inlineStr">
        <is>
          <t>0,366</t>
        </is>
      </c>
      <c r="F53" s="11">
        <f>SQRT(D53^2+E53^2)*C53</f>
        <v/>
      </c>
      <c r="H53" s="4" t="inlineStr">
        <is>
          <t>ИЛ-7-959</t>
        </is>
      </c>
      <c r="I53" s="4" t="inlineStr">
        <is>
          <t>10274,008</t>
        </is>
      </c>
    </row>
    <row r="54">
      <c r="A54" s="4" t="inlineStr">
        <is>
          <t>ИЛ-7-391</t>
        </is>
      </c>
      <c r="B54" s="4" t="inlineStr">
        <is>
          <t>4-47</t>
        </is>
      </c>
      <c r="C54" s="4" t="inlineStr">
        <is>
          <t>0,324</t>
        </is>
      </c>
      <c r="D54" s="4" t="inlineStr">
        <is>
          <t>0,413</t>
        </is>
      </c>
      <c r="E54" s="4" t="inlineStr">
        <is>
          <t>0,366</t>
        </is>
      </c>
      <c r="F54" s="11">
        <f>SQRT(D54^2+E54^2)*C54</f>
        <v/>
      </c>
      <c r="H54" s="4" t="inlineStr">
        <is>
          <t>ИЛ-7-960</t>
        </is>
      </c>
      <c r="I54" s="4" t="inlineStr">
        <is>
          <t>10264,579</t>
        </is>
      </c>
    </row>
    <row r="55">
      <c r="A55" s="4" t="inlineStr">
        <is>
          <t>ИЛ-7-959</t>
        </is>
      </c>
      <c r="B55" s="4" t="inlineStr">
        <is>
          <t>6-26</t>
        </is>
      </c>
      <c r="C55" s="4" t="inlineStr">
        <is>
          <t>0,419</t>
        </is>
      </c>
      <c r="D55" s="4" t="inlineStr">
        <is>
          <t>0,413</t>
        </is>
      </c>
      <c r="E55" s="4" t="inlineStr">
        <is>
          <t>0,366</t>
        </is>
      </c>
      <c r="F55" s="11">
        <f>SQRT(D55^2+E55^2)*C55</f>
        <v/>
      </c>
      <c r="H55" s="4" t="inlineStr">
        <is>
          <t>ИЛ-7-961</t>
        </is>
      </c>
      <c r="I55" s="4" t="inlineStr">
        <is>
          <t>10273,414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8"/>
  <sheetViews>
    <sheetView workbookViewId="0">
      <selection activeCell="M10" sqref="M10"/>
    </sheetView>
  </sheetViews>
  <sheetFormatPr baseColWidth="8" defaultRowHeight="15"/>
  <cols>
    <col width="9.140625" customWidth="1" style="4" min="1" max="1"/>
    <col width="10.42578125" bestFit="1" customWidth="1" style="4" min="2" max="2"/>
    <col width="9.140625" customWidth="1" style="4" min="3" max="5"/>
    <col width="18.85546875" bestFit="1" customWidth="1" style="11" min="6" max="6"/>
    <col width="9.140625" customWidth="1" style="4" min="7" max="7"/>
    <col width="10.5703125" customWidth="1" style="4" min="8" max="8"/>
    <col width="9.140625" customWidth="1" style="4" min="9" max="9"/>
    <col width="16.7109375" bestFit="1" customWidth="1" style="4" min="10" max="10"/>
    <col width="9.140625" customWidth="1" style="4" min="11" max="16384"/>
  </cols>
  <sheetData>
    <row r="1">
      <c r="A1" s="4" t="inlineStr">
        <is>
          <t>узел 1</t>
        </is>
      </c>
      <c r="B1" s="4" t="inlineStr">
        <is>
          <t>узел 2</t>
        </is>
      </c>
      <c r="C1" s="4" t="inlineStr">
        <is>
          <t>l</t>
        </is>
      </c>
      <c r="D1" s="4" t="inlineStr">
        <is>
          <t>r</t>
        </is>
      </c>
      <c r="E1" s="4" t="inlineStr">
        <is>
          <t>x</t>
        </is>
      </c>
      <c r="F1" s="11" t="inlineStr">
        <is>
          <t>z</t>
        </is>
      </c>
      <c r="G1" s="4" t="inlineStr">
        <is>
          <t>checked</t>
        </is>
      </c>
      <c r="H1" s="4" t="inlineStr">
        <is>
          <t>узел</t>
        </is>
      </c>
      <c r="I1" s="4" t="inlineStr">
        <is>
          <t>u</t>
        </is>
      </c>
      <c r="J1" s="4" t="inlineStr">
        <is>
          <t>ik</t>
        </is>
      </c>
      <c r="K1" s="4" t="inlineStr">
        <is>
          <t>zc</t>
        </is>
      </c>
    </row>
    <row r="2">
      <c r="A2" s="4" t="inlineStr">
        <is>
          <t>172</t>
        </is>
      </c>
      <c r="B2" s="4" t="inlineStr">
        <is>
          <t>ИЛ-1-399</t>
        </is>
      </c>
      <c r="C2" s="4" t="inlineStr">
        <is>
          <t>0.060</t>
        </is>
      </c>
      <c r="D2" s="4" t="inlineStr">
        <is>
          <t>0.413</t>
        </is>
      </c>
      <c r="E2" s="4" t="inlineStr">
        <is>
          <t>0.366</t>
        </is>
      </c>
      <c r="F2" s="11" t="inlineStr">
        <is>
          <t>0.0331102703099809</t>
        </is>
      </c>
      <c r="G2" s="4" t="inlineStr">
        <is>
          <t>1</t>
        </is>
      </c>
      <c r="H2" s="4" t="inlineStr">
        <is>
          <t>172</t>
        </is>
      </c>
      <c r="I2" s="4" t="inlineStr">
        <is>
          <t>11113.544</t>
        </is>
      </c>
      <c r="J2" s="4" t="inlineStr">
        <is>
          <t>1589.08865329254</t>
        </is>
      </c>
    </row>
    <row r="3">
      <c r="A3" s="4" t="inlineStr">
        <is>
          <t>182</t>
        </is>
      </c>
      <c r="B3" s="4" t="inlineStr">
        <is>
          <t>ИЛ-1-400</t>
        </is>
      </c>
      <c r="C3" s="4" t="inlineStr">
        <is>
          <t>0.050</t>
        </is>
      </c>
      <c r="D3" s="4" t="inlineStr">
        <is>
          <t>0.413</t>
        </is>
      </c>
      <c r="E3" s="4" t="inlineStr">
        <is>
          <t>0.366</t>
        </is>
      </c>
      <c r="F3" s="11" t="inlineStr">
        <is>
          <t>0.027591891924984</t>
        </is>
      </c>
      <c r="H3" s="4" t="inlineStr">
        <is>
          <t>182</t>
        </is>
      </c>
      <c r="I3" s="4" t="inlineStr">
        <is>
          <t>11104.595</t>
        </is>
      </c>
    </row>
    <row r="4">
      <c r="A4" s="4" t="inlineStr">
        <is>
          <t>182</t>
        </is>
      </c>
      <c r="B4" s="4" t="inlineStr">
        <is>
          <t>172</t>
        </is>
      </c>
      <c r="C4" s="4" t="inlineStr">
        <is>
          <t>0.375</t>
        </is>
      </c>
      <c r="D4" s="4" t="inlineStr">
        <is>
          <t>0.413</t>
        </is>
      </c>
      <c r="E4" s="4" t="inlineStr">
        <is>
          <t>0.366</t>
        </is>
      </c>
      <c r="F4" s="11" t="inlineStr">
        <is>
          <t>0.20693918943738</t>
        </is>
      </c>
      <c r="H4" s="4" t="inlineStr">
        <is>
          <t>190</t>
        </is>
      </c>
      <c r="I4" s="4" t="inlineStr">
        <is>
          <t>11099.159</t>
        </is>
      </c>
    </row>
    <row r="5">
      <c r="A5" s="4" t="inlineStr">
        <is>
          <t>190</t>
        </is>
      </c>
      <c r="B5" s="4" t="inlineStr">
        <is>
          <t>ИЛ-1-921П</t>
        </is>
      </c>
      <c r="C5" s="4" t="inlineStr">
        <is>
          <t>0.030</t>
        </is>
      </c>
      <c r="D5" s="4" t="inlineStr">
        <is>
          <t>0.413</t>
        </is>
      </c>
      <c r="E5" s="4" t="inlineStr">
        <is>
          <t>0.366</t>
        </is>
      </c>
      <c r="F5" s="11" t="inlineStr">
        <is>
          <t>0.0165551351549904</t>
        </is>
      </c>
      <c r="H5" s="4" t="inlineStr">
        <is>
          <t>195</t>
        </is>
      </c>
      <c r="I5" s="4" t="inlineStr">
        <is>
          <t>11095.464</t>
        </is>
      </c>
    </row>
    <row r="6">
      <c r="A6" s="4" t="inlineStr">
        <is>
          <t>190</t>
        </is>
      </c>
      <c r="B6" s="4" t="inlineStr">
        <is>
          <t>182</t>
        </is>
      </c>
      <c r="C6" s="4" t="inlineStr">
        <is>
          <t>0.253</t>
        </is>
      </c>
      <c r="D6" s="4" t="inlineStr">
        <is>
          <t>0.413</t>
        </is>
      </c>
      <c r="E6" s="4" t="inlineStr">
        <is>
          <t>0.366</t>
        </is>
      </c>
      <c r="F6" s="11" t="inlineStr">
        <is>
          <t>0.139614973140419</t>
        </is>
      </c>
      <c r="H6" s="4" t="inlineStr">
        <is>
          <t>196</t>
        </is>
      </c>
      <c r="I6" s="4" t="inlineStr">
        <is>
          <t>11094.859</t>
        </is>
      </c>
    </row>
    <row r="7">
      <c r="A7" s="4" t="inlineStr">
        <is>
          <t>195</t>
        </is>
      </c>
      <c r="B7" s="4" t="inlineStr">
        <is>
          <t>ИЛ-1-940П</t>
        </is>
      </c>
      <c r="C7" s="4" t="inlineStr">
        <is>
          <t>0.200</t>
        </is>
      </c>
      <c r="D7" s="4" t="inlineStr">
        <is>
          <t>0.413</t>
        </is>
      </c>
      <c r="E7" s="4" t="inlineStr">
        <is>
          <t>0.366</t>
        </is>
      </c>
      <c r="F7" s="11" t="inlineStr">
        <is>
          <t>0.110367567699936</t>
        </is>
      </c>
      <c r="H7" s="4" t="inlineStr">
        <is>
          <t>206</t>
        </is>
      </c>
      <c r="I7" s="4" t="inlineStr">
        <is>
          <t>11089.425</t>
        </is>
      </c>
    </row>
    <row r="8">
      <c r="A8" s="4" t="inlineStr">
        <is>
          <t>195</t>
        </is>
      </c>
      <c r="B8" s="4" t="inlineStr">
        <is>
          <t>ИЛ-1-914П</t>
        </is>
      </c>
      <c r="C8" s="4" t="inlineStr">
        <is>
          <t>0.020</t>
        </is>
      </c>
      <c r="D8" s="4" t="inlineStr">
        <is>
          <t>0.413</t>
        </is>
      </c>
      <c r="E8" s="4" t="inlineStr">
        <is>
          <t>0.366</t>
        </is>
      </c>
      <c r="F8" s="11" t="inlineStr">
        <is>
          <t>0.0110367567699936</t>
        </is>
      </c>
      <c r="H8" s="4" t="inlineStr">
        <is>
          <t>207</t>
        </is>
      </c>
      <c r="I8" s="4" t="inlineStr">
        <is>
          <t>11089.174</t>
        </is>
      </c>
    </row>
    <row r="9">
      <c r="A9" s="4" t="inlineStr">
        <is>
          <t>195</t>
        </is>
      </c>
      <c r="B9" s="4" t="inlineStr">
        <is>
          <t>190</t>
        </is>
      </c>
      <c r="C9" s="4" t="inlineStr">
        <is>
          <t>0.175</t>
        </is>
      </c>
      <c r="D9" s="4" t="inlineStr">
        <is>
          <t>0.413</t>
        </is>
      </c>
      <c r="E9" s="4" t="inlineStr">
        <is>
          <t>0.366</t>
        </is>
      </c>
      <c r="F9" s="11" t="inlineStr">
        <is>
          <t>0.0965716217374442</t>
        </is>
      </c>
      <c r="H9" s="4" t="inlineStr">
        <is>
          <t>5-14</t>
        </is>
      </c>
      <c r="I9" s="4" t="inlineStr">
        <is>
          <t>11093.490</t>
        </is>
      </c>
    </row>
    <row r="10">
      <c r="A10" s="4" t="inlineStr">
        <is>
          <t>196</t>
        </is>
      </c>
      <c r="B10" s="4" t="inlineStr">
        <is>
          <t>5-14</t>
        </is>
      </c>
      <c r="C10" s="4" t="inlineStr">
        <is>
          <t>0.590</t>
        </is>
      </c>
      <c r="D10" s="4" t="inlineStr">
        <is>
          <t>0.460</t>
        </is>
      </c>
      <c r="E10" s="4" t="inlineStr">
        <is>
          <t>0.408</t>
        </is>
      </c>
      <c r="F10" s="11" t="inlineStr">
        <is>
          <t>0.362772764137552</t>
        </is>
      </c>
      <c r="H10" s="4" t="inlineStr">
        <is>
          <t>ИЛ-1-302</t>
        </is>
      </c>
      <c r="I10" s="4" t="inlineStr">
        <is>
          <t>11089.327</t>
        </is>
      </c>
    </row>
    <row r="11">
      <c r="A11" s="4" t="inlineStr">
        <is>
          <t>196</t>
        </is>
      </c>
      <c r="B11" s="4" t="inlineStr">
        <is>
          <t>195</t>
        </is>
      </c>
      <c r="C11" s="4" t="inlineStr">
        <is>
          <t>0.030</t>
        </is>
      </c>
      <c r="D11" s="4" t="inlineStr">
        <is>
          <t>0.413</t>
        </is>
      </c>
      <c r="E11" s="4" t="inlineStr">
        <is>
          <t>0.366</t>
        </is>
      </c>
      <c r="F11" s="11" t="inlineStr">
        <is>
          <t>0.0165551351549904</t>
        </is>
      </c>
      <c r="H11" s="4" t="inlineStr">
        <is>
          <t>ИЛ-1-329</t>
        </is>
      </c>
      <c r="I11" s="4" t="inlineStr">
        <is>
          <t>11075.555</t>
        </is>
      </c>
    </row>
    <row r="12">
      <c r="A12" s="4" t="inlineStr">
        <is>
          <t>206</t>
        </is>
      </c>
      <c r="B12" s="4" t="inlineStr">
        <is>
          <t>ИЛ-1-302</t>
        </is>
      </c>
      <c r="C12" s="4" t="inlineStr">
        <is>
          <t>0.020</t>
        </is>
      </c>
      <c r="D12" s="4" t="inlineStr">
        <is>
          <t>0.413</t>
        </is>
      </c>
      <c r="E12" s="4" t="inlineStr">
        <is>
          <t>0.366</t>
        </is>
      </c>
      <c r="F12" s="11" t="inlineStr">
        <is>
          <t>0.0110367567699936</t>
        </is>
      </c>
      <c r="H12" s="4" t="inlineStr">
        <is>
          <t>ИЛ-1-354</t>
        </is>
      </c>
      <c r="I12" s="4" t="inlineStr">
        <is>
          <t>11093.453</t>
        </is>
      </c>
    </row>
    <row r="13">
      <c r="A13" s="4" t="inlineStr">
        <is>
          <t>206</t>
        </is>
      </c>
      <c r="B13" s="4" t="inlineStr">
        <is>
          <t>196</t>
        </is>
      </c>
      <c r="C13" s="4" t="inlineStr">
        <is>
          <t>0.300</t>
        </is>
      </c>
      <c r="D13" s="4" t="inlineStr">
        <is>
          <t>0.413</t>
        </is>
      </c>
      <c r="E13" s="4" t="inlineStr">
        <is>
          <t>0.366</t>
        </is>
      </c>
      <c r="F13" s="11" t="inlineStr">
        <is>
          <t>0.165551351549904</t>
        </is>
      </c>
      <c r="H13" s="4" t="inlineStr">
        <is>
          <t>ИЛ-1-369П</t>
        </is>
      </c>
      <c r="I13" s="4" t="inlineStr">
        <is>
          <t>11093.443</t>
        </is>
      </c>
    </row>
    <row r="14">
      <c r="A14" s="4" t="inlineStr">
        <is>
          <t>207</t>
        </is>
      </c>
      <c r="B14" s="4" t="inlineStr">
        <is>
          <t>206</t>
        </is>
      </c>
      <c r="C14" s="4" t="inlineStr">
        <is>
          <t>0.019</t>
        </is>
      </c>
      <c r="D14" s="4" t="inlineStr">
        <is>
          <t>0.413</t>
        </is>
      </c>
      <c r="E14" s="4" t="inlineStr">
        <is>
          <t>0.366</t>
        </is>
      </c>
      <c r="F14" s="11" t="inlineStr">
        <is>
          <t>0.0104849189314939</t>
        </is>
      </c>
      <c r="H14" s="4" t="inlineStr">
        <is>
          <t>ИЛ-1-399</t>
        </is>
      </c>
      <c r="I14" s="4" t="inlineStr">
        <is>
          <t>11113.295</t>
        </is>
      </c>
    </row>
    <row r="15">
      <c r="A15" s="4" t="inlineStr">
        <is>
          <t>207</t>
        </is>
      </c>
      <c r="B15" s="4" t="inlineStr">
        <is>
          <t>ИЛ-1-329</t>
        </is>
      </c>
      <c r="C15" s="4" t="inlineStr">
        <is>
          <t>1.029</t>
        </is>
      </c>
      <c r="D15" s="4" t="inlineStr">
        <is>
          <t>0.413</t>
        </is>
      </c>
      <c r="E15" s="4" t="inlineStr">
        <is>
          <t>0.366</t>
        </is>
      </c>
      <c r="F15" s="11" t="inlineStr">
        <is>
          <t>0.567841135816172</t>
        </is>
      </c>
      <c r="H15" s="4" t="inlineStr">
        <is>
          <t>ИЛ-1-400</t>
        </is>
      </c>
      <c r="I15" s="4" t="inlineStr">
        <is>
          <t>11104.476</t>
        </is>
      </c>
    </row>
    <row r="16">
      <c r="A16" s="4" t="inlineStr">
        <is>
          <t>5-14</t>
        </is>
      </c>
      <c r="B16" s="4" t="inlineStr">
        <is>
          <t>ИЛ-1-354</t>
        </is>
      </c>
      <c r="C16" s="4" t="inlineStr">
        <is>
          <t>0.020</t>
        </is>
      </c>
      <c r="D16" s="4" t="inlineStr">
        <is>
          <t>0.460</t>
        </is>
      </c>
      <c r="E16" s="4" t="inlineStr">
        <is>
          <t>0.408</t>
        </is>
      </c>
      <c r="F16" s="11" t="inlineStr">
        <is>
          <t>0.0122973818351713</t>
        </is>
      </c>
      <c r="H16" s="4" t="inlineStr">
        <is>
          <t>ИЛ-1-914П</t>
        </is>
      </c>
      <c r="I16" s="4" t="inlineStr">
        <is>
          <t>11095.456</t>
        </is>
      </c>
    </row>
    <row r="17">
      <c r="A17" s="4" t="inlineStr">
        <is>
          <t>5-14</t>
        </is>
      </c>
      <c r="B17" s="4" t="inlineStr">
        <is>
          <t>ИЛ-1-369П</t>
        </is>
      </c>
      <c r="C17" s="4" t="inlineStr">
        <is>
          <t>0.100</t>
        </is>
      </c>
      <c r="D17" s="4" t="inlineStr">
        <is>
          <t>0.460</t>
        </is>
      </c>
      <c r="E17" s="4" t="inlineStr">
        <is>
          <t>0.408</t>
        </is>
      </c>
      <c r="F17" s="11" t="inlineStr">
        <is>
          <t>0.0614869091758563</t>
        </is>
      </c>
      <c r="H17" s="4" t="inlineStr">
        <is>
          <t>ИЛ-1-921П</t>
        </is>
      </c>
      <c r="I17" s="4" t="inlineStr">
        <is>
          <t>11099.148</t>
        </is>
      </c>
    </row>
    <row r="18">
      <c r="H18" s="4" t="inlineStr">
        <is>
          <t>ИЛ-1-940П</t>
        </is>
      </c>
      <c r="I18" s="4" t="inlineStr">
        <is>
          <t>11095.362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student1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2021-12-20T13:39:52Z</dcterms:modified>
  <cp:lastModifiedBy>student22</cp:lastModifiedBy>
</cp:coreProperties>
</file>