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<sst xmlns="http://schemas.openxmlformats.org/spreadsheetml/2006/main" count="557" uniqueCount="404">
  <si>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</si>
  <si>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</si>
  <si>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</si>
  <si>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Натуральный камень "Габбро-диабаз" (брусчатка) бучардированный, габаритные размеры 200х100х80, калибровка по обоим сторонам 200 и по обеим сторонам 100, со шлифовкой по всем четырем сторонам и ручной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габбро-диабаз месторождения "Габбро-диабаз_Нинимяки"; обработка поверхности — бучардирование_лощение; размеры 200×100×80мм (возможная подрезка изделия по месту под фактическую установку)</t>
  </si>
  <si>
    <t>Материал:</t>
  </si>
  <si>
    <t xml:space="preserve">Габбро-диабаз месторождения "Габбро-диабаз_Нинимяки" </t>
  </si>
  <si>
    <t>Размеры, мм:</t>
  </si>
  <si>
    <t>200 × 100 × 80</t>
  </si>
  <si>
    <t>Количество:</t>
  </si>
  <si>
    <t>16200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</si>
  <si>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</si>
  <si>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</si>
  <si>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</si>
  <si>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</si>
  <si>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</si>
  <si>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</si>
  <si>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</si>
  <si>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</si>
  <si>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</si>
  <si>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</si>
  <si>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</si>
  <si>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</si>
  <si>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</si>
  <si>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</si>
  <si>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</si>
  <si>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</si>
  <si>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</si>
  <si>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</si>
  <si>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</si>
  <si>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</si>
  <si>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</si>
  <si>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</si>
  <si>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</si>
  <si>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</si>
  <si>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</si>
  <si>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</si>
  <si>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</si>
  <si>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</si>
  <si>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</si>
  <si>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</si>
  <si>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</si>
  <si>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</si>
  <si>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</si>
  <si>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</si>
  <si>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</si>
  <si>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</si>
  <si>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</si>
  <si>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</si>
  <si>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</si>
  <si>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</si>
  <si>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</si>
  <si>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</si>
  <si>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</si>
  <si>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</si>
  <si>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</si>
  <si>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</si>
  <si>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</si>
  <si>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</si>
  <si>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</si>
  <si>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</si>
  <si>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</si>
  <si>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</si>
  <si>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</si>
  <si>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</si>
  <si>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</si>
  <si>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</si>
  <si>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</si>
  <si>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</si>
  <si>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</si>
  <si>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</si>
  <si>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</si>
  <si>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</si>
  <si>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</si>
  <si>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</si>
  <si>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</si>
  <si>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</si>
  <si>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</si>
  <si>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</si>
  <si>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</si>
  <si>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</si>
  <si>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</si>
  <si>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</si>
  <si>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</si>
  <si>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</si>
  <si>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</si>
  <si>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</si>
  <si>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</si>
  <si>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</si>
  <si>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</si>
  <si>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</si>
  <si>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</si>
  <si>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</si>
  <si>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</si>
  <si>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</si>
  <si>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</si>
  <si>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</si>
  <si>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</si>
  <si>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</si>
  <si>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</si>
  <si>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</si>
  <si>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</si>
  <si>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200×100×80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</si>
  <si>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</si>
  <si>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</si>
  <si>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</si>
  <si>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</si>
  <si>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</si>
  <si>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</si>
  <si>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</si>
  <si>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</si>
  <si>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</si>
  <si>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</si>
  <si>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</si>
  <si>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</si>
  <si>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</si>
  <si>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</si>
  <si>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</si>
  <si>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</si>
  <si>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</si>
  <si>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</si>
  <si>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</si>
  <si>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</si>
  <si>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</si>
  <si>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</si>
  <si>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</si>
  <si>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</si>
  <si>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</si>
  <si>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</si>
  <si>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</si>
  <si>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</si>
  <si>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</si>
  <si>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</si>
  <si>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</si>
  <si>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</si>
  <si>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</si>
  <si>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</si>
  <si>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</si>
  <si>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</si>
  <si>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</si>
  <si>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</si>
  <si>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</si>
  <si>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</si>
  <si>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</si>
  <si>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</si>
  <si>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</si>
  <si>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</si>
  <si>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</si>
  <si>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</si>
  <si>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</si>
  <si>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</si>
  <si>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</si>
  <si>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</si>
  <si>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</si>
  <si>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</si>
  <si>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</si>
  <si>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"Габбро-диабаз_Нинимяки"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</si>
  <si>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</si>
  <si>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</si>
  <si>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</si>
  <si>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</si>
  <si>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</si>
  <si>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</si>
  <si>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</si>
  <si>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</si>
  <si>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</si>
  <si>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</si>
  <si>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</si>
  <si>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</si>
  <si>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</si>
  <si>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</si>
  <si>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</si>
  <si>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</si>
  <si>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</si>
  <si>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</si>
  <si>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</si>
  <si>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</si>
  <si>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</si>
  <si>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16200 компл на 16200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</si>
  <si>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</si>
  <si>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</si>
  <si>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</si>
  <si>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</si>
  <si>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</si>
  <si>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</si>
  <si>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</si>
  <si>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</si>
  <si>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</si>
  <si>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</si>
  <si>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</si>
  <si>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</si>
  <si>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</si>
  <si>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</si>
  <si>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</si>
  <si>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</si>
  <si>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</si>
  <si>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</si>
  <si>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</si>
  <si>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</si>
  <si>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</si>
  <si>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</si>
  <si>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</si>
  <si>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</si>
  <si>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</si>
  <si>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</si>
  <si>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</si>
  <si>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</si>
  <si>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</si>
  <si>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</si>
  <si>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</si>
  <si>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</si>
  <si>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</si>
  <si>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</si>
  <si>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</si>
  <si>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</si>
  <si>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</si>
  <si>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</si>
  <si>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</si>
  <si>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</si>
  <si>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</si>
  <si>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</si>
  <si>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</si>
  <si>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</si>
  <si>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</si>
  <si>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</si>
  <si>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</si>
  <si>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</si>
  <si>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</si>
  <si>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</si>
  <si>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</si>
  <si>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</si>
  <si>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</si>
  <si>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</si>
  <si>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</si>
  <si>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</si>
  <si>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</si>
  <si>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</si>
  <si>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</si>
  <si>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</si>
  <si>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</si>
  <si>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</si>
  <si>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</si>
  <si>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</si>
  <si>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</si>
  <si>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</si>
  <si>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</si>
  <si>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</si>
  <si>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</si>
  <si>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</si>
  <si>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</si>
  <si>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</si>
  <si>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</si>
  <si>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</si>
  <si>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</si>
  <si>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</si>
  <si>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</si>
  <si>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</si>
  <si>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</si>
  <si>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</si>
  <si>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</si>
  <si>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</si>
  <si>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</si>
  <si>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</si>
  <si>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</si>
  <si>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</si>
  <si>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</si>
  <si>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</si>
  <si>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</si>
  <si>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</si>
  <si>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</si>
  <si>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</si>
  <si>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</si>
  <si>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</si>
  <si>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</si>
  <si>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</si>
  <si>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</si>
  <si>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</si>
  <si>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</si>
  <si>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</si>
  <si>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</si>
  <si>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</si>
  <si>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</si>
  <si>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</si>
  <si>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</si>
  <si>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</si>
  <si>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</si>
  <si>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</si>
  <si>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</si>
  <si>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</si>
  <si>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</si>
  <si>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</si>
  <si>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</si>
  <si>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</si>
  <si>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</si>
  <si>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</si>
  <si>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</si>
  <si>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</si>
  <si>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</si>
  <si>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</si>
  <si>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</si>
  <si>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</si>
  <si>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</si>
  <si>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</si>
  <si>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</si>
  <si>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</si>
  <si>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</si>
  <si>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</si>
  <si>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</si>
  <si>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</si>
  <si>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</si>
  <si>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</si>
  <si>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</si>
  <si>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</si>
  <si>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</si>
  <si>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</si>
  <si>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</si>
  <si>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</si>
  <si>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</si>
  <si>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</si>
  <si>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</si>
  <si>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</si>
  <si>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</si>
  <si>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</si>
  <si>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</si>
  <si>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</si>
  <si>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</si>
  <si>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</si>
  <si>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</si>
  <si>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</si>
  <si>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</si>
  <si>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</si>
  <si>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</si>
  <si>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</si>
  <si>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</si>
  <si>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</si>
  <si>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</si>
  <si>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</si>
  <si>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</si>
  <si>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</si>
  <si>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</si>
  <si>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</si>
  <si>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</si>
  <si>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</si>
  <si>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</si>
  <si>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</si>
  <si>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</si>
  <si>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</si>
  <si>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</si>
  <si>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</si>
  <si>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</si>
  <si>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</si>
  <si>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</si>
  <si>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</si>
  <si>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</si>
  <si>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</si>
  <si>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</si>
  <si>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</si>
  <si>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</si>
  <si>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</si>
  <si>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</si>
  <si>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</si>
  <si>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</si>
  <si>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</si>
  <si>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</si>
  <si>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</si>
  <si>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</si>
  <si>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</si>
  <si>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</si>
  <si>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</si>
  <si>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16200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</si>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</sst>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2900</v>
      </c>
    </row>
    <row r="6" spans="1:5" x14ac:dyDescent="0.25">
      <c r="A6" t="s">
        <v>42</v>
      </c>
      <c r="B6" s="5">
        <v>16200</v>
      </c>
      <c r="D6" t="s">
        <v>43</v>
      </c>
      <c r="E6" s="5">
        <v>1.2</v>
      </c>
    </row>
    <row r="7" spans="1:5" x14ac:dyDescent="0.25">
      <c r="A7" t="s">
        <v>44</v>
      </c>
      <c r="B7" s="5">
        <v>200</v>
      </c>
      <c r="D7" t="s">
        <v>45</v>
      </c>
      <c r="E7" s="5">
        <v>1.4</v>
      </c>
    </row>
    <row r="8" spans="1:5" x14ac:dyDescent="0.25">
      <c r="A8" t="s">
        <v>46</v>
      </c>
      <c r="B8" s="5">
        <v>100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200000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0.020000000000000004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0.2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0.1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0.0016000000000000003</v>
      </c>
      <c r="C8" s="10" t="s">
        <v>114</v>
      </c>
      <c r="E8" s="10" t="s">
        <v>115</v>
      </c>
      <c r="F8" s="11">
        <v>45.72288000000001</v>
      </c>
    </row>
    <row r="9" spans="1:6" x14ac:dyDescent="0.25">
      <c r="A9" s="10" t="s">
        <v>116</v>
      </c>
      <c r="B9" s="11">
        <v>0.020000000000000004</v>
      </c>
      <c r="C9" s="10" t="s">
        <v>117</v>
      </c>
      <c r="E9" s="10" t="s">
        <v>118</v>
      </c>
      <c r="F9" s="11">
        <v>0.0028224000000000005</v>
      </c>
    </row>
    <row r="10" spans="1:6" x14ac:dyDescent="0.25">
      <c r="A10" s="10" t="s">
        <v>119</v>
      </c>
      <c r="B10" s="11">
        <v>0.020000000000000004</v>
      </c>
      <c r="C10" s="10" t="s">
        <v>117</v>
      </c>
      <c r="E10" s="10" t="s">
        <v>120</v>
      </c>
      <c r="F10" s="12">
        <v>9144576.000000002</v>
      </c>
    </row>
    <row r="11" spans="1:6" x14ac:dyDescent="0.25">
      <c r="A11" s="10" t="s">
        <v>121</v>
      </c>
      <c r="B11" s="11">
        <v>0.016</v>
      </c>
      <c r="C11" s="10" t="s">
        <v>122</v>
      </c>
      <c r="E11" s="10" t="s">
        <v>123</v>
      </c>
      <c r="F11" s="12">
        <v>564.4800000000001</v>
      </c>
    </row>
    <row r="12" spans="1:3" x14ac:dyDescent="0.25">
      <c r="A12" s="10" t="s">
        <v>124</v>
      </c>
      <c r="B12" s="11">
        <v>0.016</v>
      </c>
      <c r="C12" s="10" t="s">
        <v>122</v>
      </c>
    </row>
    <row r="13" spans="1:3" x14ac:dyDescent="0.25">
      <c r="A13" s="10" t="s">
        <v>125</v>
      </c>
      <c r="B13" s="11">
        <v>0.016</v>
      </c>
      <c r="C13" s="10" t="s">
        <v>126</v>
      </c>
    </row>
    <row r="14" spans="1:3" x14ac:dyDescent="0.25">
      <c r="A14" s="10" t="s">
        <v>127</v>
      </c>
      <c r="B14" s="11">
        <v>0.08800000000000001</v>
      </c>
      <c r="C14" s="10" t="s">
        <v>128</v>
      </c>
    </row>
    <row r="15" spans="1:3" x14ac:dyDescent="0.25">
      <c r="A15" s="10" t="s">
        <v>129</v>
      </c>
      <c r="B15" s="11">
        <v>0.4</v>
      </c>
      <c r="C15" s="10" t="s">
        <v>130</v>
      </c>
    </row>
    <row r="16" spans="1:3" x14ac:dyDescent="0.25">
      <c r="A16" s="10" t="s">
        <v>131</v>
      </c>
      <c r="B16" s="13">
        <v>1.5200000000000002</v>
      </c>
      <c r="C16" s="10" t="s">
        <v>132</v>
      </c>
    </row>
    <row r="17" spans="1:3" x14ac:dyDescent="0.25">
      <c r="A17" s="10" t="s">
        <v>133</v>
      </c>
      <c r="B17" s="13">
        <v>4.640000000000001</v>
      </c>
      <c r="C17" s="10" t="s">
        <v>134</v>
      </c>
    </row>
    <row r="18" spans="1:3" x14ac:dyDescent="0.25">
      <c r="A18" s="10" t="s">
        <v>42</v>
      </c>
      <c r="B18" s="13">
        <v>16200</v>
      </c>
      <c r="C18" s="10" t="s">
        <v>31</v>
      </c>
    </row>
    <row r="19" spans="1:3" x14ac:dyDescent="0.25">
      <c r="A19" s="10" t="s">
        <v>135</v>
      </c>
      <c r="B19" s="13">
        <v>25.920000000000005</v>
      </c>
      <c r="C19" s="10" t="s">
        <v>136</v>
      </c>
    </row>
    <row r="20" spans="1:3" x14ac:dyDescent="0.25">
      <c r="A20" s="10" t="s">
        <v>137</v>
      </c>
      <c r="B20" s="13">
        <v>75168.00000000001</v>
      </c>
      <c r="C20" s="10" t="s">
        <v>138</v>
      </c>
    </row>
    <row r="22" spans="1:3" x14ac:dyDescent="0.25">
      <c r="A22" t="s">
        <v>139</v>
      </c>
      <c r="B22" s="14">
        <v>0.020000000000000004</v>
      </c>
      <c r="C22" t="s">
        <v>140</v>
      </c>
    </row>
    <row r="23" spans="1:3" x14ac:dyDescent="0.25">
      <c r="A23" t="s">
        <v>141</v>
      </c>
      <c r="B23" s="14">
        <v>0.2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45.72288000000001</v>
      </c>
      <c r="E5" s="18">
        <v>200000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649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16200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16200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16200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16200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16200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16200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24300</v>
      </c>
      <c r="J5" s="12">
        <v>243.9</v>
      </c>
      <c r="K5" s="12">
        <f>I5*J5</f>
      </c>
      <c r="L5" s="12">
        <f>K5*0.302</f>
      </c>
      <c r="M5" s="22">
        <v>0.3</v>
      </c>
      <c r="N5" s="10">
        <v>4860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40500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29160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19440</v>
      </c>
      <c r="J8" s="12">
        <v>152.44</v>
      </c>
      <c r="K8" s="12">
        <f>I8*J8</f>
      </c>
      <c r="L8" s="12">
        <f>K8*0.302</f>
      </c>
      <c r="M8" s="22">
        <v>0.5</v>
      </c>
      <c r="N8" s="10">
        <v>8100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51840</v>
      </c>
      <c r="J9" s="12">
        <v>176.83</v>
      </c>
      <c r="K9" s="12">
        <f>I9*J9</f>
      </c>
      <c r="L9" s="12">
        <f>K9*0.302</f>
      </c>
      <c r="M9" s="22">
        <v>2</v>
      </c>
      <c r="N9" s="10">
        <v>32400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16200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45360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25920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64800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38880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19440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25920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9720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55080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32400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16200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6480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51840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22680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64800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48600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19440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113400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32400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19440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40500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16200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64800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40500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40500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16200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32400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16200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72900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48600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9720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29160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9720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267399076</v>
      </c>
      <c r="C5" s="10" t="s">
        <v>328</v>
      </c>
    </row>
    <row r="6" spans="1:3" x14ac:dyDescent="0.25">
      <c r="A6" s="10" t="s">
        <v>329</v>
      </c>
      <c r="B6" s="12">
        <v>1974856781.6496</v>
      </c>
      <c r="C6" s="10" t="s">
        <v>330</v>
      </c>
    </row>
    <row r="7" spans="1:3" x14ac:dyDescent="0.25">
      <c r="A7" s="10" t="s">
        <v>331</v>
      </c>
      <c r="B7" s="12">
        <v>267603581.64960003</v>
      </c>
      <c r="C7" s="10" t="s">
        <v>332</v>
      </c>
    </row>
    <row r="8" spans="1:3" x14ac:dyDescent="0.25">
      <c r="A8" s="10" t="s">
        <v>333</v>
      </c>
      <c r="B8" s="12">
        <v>462954196.253808</v>
      </c>
      <c r="C8" s="10" t="s">
        <v>334</v>
      </c>
    </row>
    <row r="9" spans="1:3" x14ac:dyDescent="0.25">
      <c r="A9" s="10" t="s">
        <v>335</v>
      </c>
      <c r="B9" s="12">
        <v>2705210053.903408</v>
      </c>
      <c r="C9" s="10" t="s">
        <v>336</v>
      </c>
    </row>
    <row r="10" spans="1:3" x14ac:dyDescent="0.25">
      <c r="A10" s="10" t="s">
        <v>337</v>
      </c>
      <c r="B10" s="12">
        <v>216416804.31227264</v>
      </c>
      <c r="C10" s="10" t="s">
        <v>338</v>
      </c>
    </row>
    <row r="11" spans="1:3" x14ac:dyDescent="0.25">
      <c r="A11" s="10" t="s">
        <v>339</v>
      </c>
      <c r="B11" s="12">
        <v>2921626858.2156806</v>
      </c>
      <c r="C11" s="10" t="s">
        <v>31</v>
      </c>
    </row>
    <row r="12" spans="1:3" x14ac:dyDescent="0.25">
      <c r="A12" s="10" t="s">
        <v>340</v>
      </c>
      <c r="B12" s="12">
        <v>993353131.7933315</v>
      </c>
      <c r="C12" s="10" t="s">
        <v>341</v>
      </c>
    </row>
    <row r="13" spans="1:3" x14ac:dyDescent="0.25">
      <c r="A13" s="24" t="s">
        <v>342</v>
      </c>
      <c r="B13" s="20">
        <v>3914979990.009012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19574899.95004506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267399076</v>
      </c>
      <c r="C5" s="10" t="s">
        <v>31</v>
      </c>
    </row>
    <row r="6" spans="1:3" x14ac:dyDescent="0.25">
      <c r="A6" s="10" t="s">
        <v>371</v>
      </c>
      <c r="B6" s="12">
        <v>1974856781.6496</v>
      </c>
      <c r="C6" s="10" t="s">
        <v>31</v>
      </c>
    </row>
    <row r="7" spans="1:3" x14ac:dyDescent="0.25">
      <c r="A7" s="10" t="s">
        <v>372</v>
      </c>
      <c r="B7" s="12">
        <v>462954196.253808</v>
      </c>
      <c r="C7" s="10" t="s">
        <v>31</v>
      </c>
    </row>
    <row r="8" spans="1:3" x14ac:dyDescent="0.25">
      <c r="A8" s="10" t="s">
        <v>373</v>
      </c>
      <c r="B8" s="12">
        <v>216416804.31227264</v>
      </c>
      <c r="C8" s="10" t="s">
        <v>31</v>
      </c>
    </row>
    <row r="9" spans="1:3" x14ac:dyDescent="0.25">
      <c r="A9" s="10" t="s">
        <v>374</v>
      </c>
      <c r="B9" s="12">
        <v>993353131.7933315</v>
      </c>
      <c r="C9" s="10" t="s">
        <v>31</v>
      </c>
    </row>
    <row r="10" spans="1:3" x14ac:dyDescent="0.25">
      <c r="A10" s="10" t="s">
        <v>375</v>
      </c>
      <c r="B10" s="12">
        <v>3914979990.009012</v>
      </c>
      <c r="C10" s="10" t="s">
        <v>31</v>
      </c>
    </row>
    <row r="11" spans="1:3" x14ac:dyDescent="0.25">
      <c r="A11" s="10" t="s">
        <v>376</v>
      </c>
      <c r="B11" s="12">
        <v>19747699.95004506</v>
      </c>
      <c r="C11" s="10" t="s">
        <v>31</v>
      </c>
    </row>
    <row r="12" spans="1:3" x14ac:dyDescent="0.25">
      <c r="A12" s="10" t="s">
        <v>377</v>
      </c>
      <c r="B12" s="12">
        <v>3934727689.9590573</v>
      </c>
      <c r="C12" s="10" t="s">
        <v>31</v>
      </c>
    </row>
    <row r="13" spans="1:3" x14ac:dyDescent="0.25">
      <c r="A13" s="24" t="s">
        <v>378</v>
      </c>
      <c r="B13" s="20">
        <v>786945537.9918115</v>
      </c>
      <c r="C13" s="10" t="s">
        <v>31</v>
      </c>
    </row>
    <row r="14" spans="1:3" x14ac:dyDescent="0.25">
      <c r="A14" s="25" t="s">
        <v>379</v>
      </c>
      <c r="B14" s="26">
        <v>4721673227.950869</v>
      </c>
      <c r="C14" s="10" t="s">
        <v>31</v>
      </c>
    </row>
    <row r="15" spans="1:3" x14ac:dyDescent="0.25">
      <c r="A15" s="10" t="s">
        <v>380</v>
      </c>
      <c r="B15" s="12">
        <v>242884.42530611466</v>
      </c>
      <c r="C15" s="10" t="s">
        <v>31</v>
      </c>
    </row>
    <row r="16" spans="1:3" x14ac:dyDescent="0.25">
      <c r="A16" s="10" t="s">
        <v>381</v>
      </c>
      <c r="B16" s="12">
        <v>291461.31036733754</v>
      </c>
      <c r="C16" s="10" t="s">
        <v>31</v>
      </c>
    </row>
    <row r="17" spans="1:3" x14ac:dyDescent="0.25">
      <c r="A17" s="24" t="s">
        <v>382</v>
      </c>
      <c r="B17" s="20">
        <v>12144221.26530573</v>
      </c>
      <c r="C17" s="10" t="s">
        <v>383</v>
      </c>
    </row>
    <row r="18" spans="1:3" x14ac:dyDescent="0.25">
      <c r="A18" s="24" t="s">
        <v>384</v>
      </c>
      <c r="B18" s="20">
        <v>14573065.518366875</v>
      </c>
      <c r="C18" s="10" t="s">
        <v>383</v>
      </c>
    </row>
    <row r="19" spans="1:3" x14ac:dyDescent="0.25">
      <c r="A19" s="10" t="s">
        <v>385</v>
      </c>
      <c r="B19" s="12">
        <v>1214422.1265305732</v>
      </c>
      <c r="C19" s="10" t="s">
        <v>386</v>
      </c>
    </row>
    <row r="20" spans="1:3" x14ac:dyDescent="0.25">
      <c r="A20" s="10" t="s">
        <v>387</v>
      </c>
      <c r="B20" s="12">
        <v>1457306.5518366878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