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<sst xmlns="http://schemas.openxmlformats.org/spreadsheetml/2006/main" count="529" uniqueCount="391">
  <si>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</si>
  <si>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</si>
  <si>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</si>
  <si>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архитектурное, сегментное, 1-й категории, с подбором по оттенку и зернистости с минимальным содержанием жил и микротрещин, элемент высокоточного индивидуального изготовления из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1960×300×60мм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</si>
  <si>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</si>
  <si>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</si>
  <si>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</si>
  <si>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1960 × 300 × 60</t>
  </si>
  <si>
    <t>Количество:</t>
  </si>
  <si>
    <t>6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</si>
  <si>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</si>
  <si>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</si>
  <si>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</si>
  <si>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</si>
  <si>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</si>
  <si>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</si>
  <si>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</si>
  <si>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</si>
  <si>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</si>
  <si>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</si>
  <si>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</si>
  <si>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</si>
  <si>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</si>
  <si>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</si>
  <si>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</si>
  <si>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</si>
  <si>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</si>
  <si>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</si>
  <si>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</si>
  <si>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</si>
  <si>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</si>
  <si>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</si>
  <si>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</si>
  <si>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</si>
  <si>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</si>
  <si>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</si>
  <si>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</si>
  <si>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</si>
  <si>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</si>
  <si>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</si>
  <si>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</si>
  <si>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</si>
  <si>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</si>
  <si>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</si>
  <si>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</si>
  <si>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</si>
  <si>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</si>
  <si>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</si>
  <si>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</si>
  <si>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</si>
  <si>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</si>
  <si>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</si>
  <si>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</si>
  <si>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</si>
  <si>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</si>
  <si>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</si>
  <si>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</si>
  <si>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</si>
  <si>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</si>
  <si>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</si>
  <si>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</si>
  <si>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</si>
  <si>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</si>
  <si>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</si>
  <si>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</si>
  <si>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</si>
  <si>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</si>
  <si>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</si>
  <si>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</si>
  <si>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</si>
  <si>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</si>
  <si>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</si>
  <si>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</si>
  <si>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</si>
  <si>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</si>
  <si>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</si>
  <si>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</si>
  <si>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</si>
  <si>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</si>
  <si>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</si>
  <si>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</si>
  <si>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</si>
  <si>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</si>
  <si>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</si>
  <si>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</si>
  <si>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</si>
  <si>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</si>
  <si>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</si>
  <si>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</si>
  <si>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</si>
  <si>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</si>
  <si>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</si>
  <si>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</si>
  <si>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</si>
  <si>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</si>
  <si>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</si>
  <si>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</si>
  <si>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</si>
  <si>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</si>
  <si>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</si>
  <si>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</si>
  <si>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1960×300×60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</si>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</sst>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</v>
      </c>
      <c r="D6" t="s">
        <v>43</v>
      </c>
      <c r="E6" s="5">
        <v>1.2</v>
      </c>
    </row>
    <row r="7" spans="1:5" x14ac:dyDescent="0.25">
      <c r="A7" t="s">
        <v>44</v>
      </c>
      <c r="B7" s="5">
        <v>1960</v>
      </c>
      <c r="D7" t="s">
        <v>45</v>
      </c>
      <c r="E7" s="5">
        <v>2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0.588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1.96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1.96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0.03528</v>
      </c>
      <c r="C8" s="10" t="s">
        <v>114</v>
      </c>
      <c r="E8" s="10" t="s">
        <v>115</v>
      </c>
      <c r="F8" s="12">
        <v>0.5334336</v>
      </c>
    </row>
    <row r="9" spans="1:6" x14ac:dyDescent="0.25">
      <c r="A9" s="10" t="s">
        <v>116</v>
      </c>
      <c r="B9" s="12">
        <v>0.588</v>
      </c>
      <c r="C9" s="10" t="s">
        <v>117</v>
      </c>
      <c r="E9" s="10" t="s">
        <v>118</v>
      </c>
      <c r="F9" s="12">
        <v>0.08890559999999999</v>
      </c>
    </row>
    <row r="10" spans="1:6" x14ac:dyDescent="0.25">
      <c r="A10" s="10" t="s">
        <v>119</v>
      </c>
      <c r="B10" s="12">
        <v>0.588</v>
      </c>
      <c r="C10" s="10" t="s">
        <v>117</v>
      </c>
      <c r="E10" s="10" t="s">
        <v>120</v>
      </c>
      <c r="F10" s="13">
        <v>342464.3712</v>
      </c>
    </row>
    <row r="11" spans="1:6" x14ac:dyDescent="0.25">
      <c r="A11" s="10" t="s">
        <v>121</v>
      </c>
      <c r="B11" s="12">
        <v>0.1176</v>
      </c>
      <c r="C11" s="10" t="s">
        <v>122</v>
      </c>
      <c r="E11" s="10" t="s">
        <v>123</v>
      </c>
      <c r="F11" s="13">
        <v>57077.3952</v>
      </c>
    </row>
    <row r="12" spans="1:3" x14ac:dyDescent="0.25">
      <c r="A12" s="10" t="s">
        <v>124</v>
      </c>
      <c r="B12" s="12">
        <v>0.1176</v>
      </c>
      <c r="C12" s="10" t="s">
        <v>122</v>
      </c>
    </row>
    <row r="13" spans="1:3" x14ac:dyDescent="0.25">
      <c r="A13" s="10" t="s">
        <v>125</v>
      </c>
      <c r="B13" s="12">
        <v>0.036</v>
      </c>
      <c r="C13" s="10" t="s">
        <v>126</v>
      </c>
    </row>
    <row r="14" spans="1:3" x14ac:dyDescent="0.25">
      <c r="A14" s="10" t="s">
        <v>127</v>
      </c>
      <c r="B14" s="11">
        <v>1.4472</v>
      </c>
      <c r="C14" s="10" t="s">
        <v>128</v>
      </c>
    </row>
    <row r="15" spans="1:3" x14ac:dyDescent="0.25">
      <c r="A15" s="10" t="s">
        <v>129</v>
      </c>
      <c r="B15" s="11">
        <v>2.56</v>
      </c>
      <c r="C15" s="10" t="s">
        <v>130</v>
      </c>
    </row>
    <row r="16" spans="1:3" x14ac:dyDescent="0.25">
      <c r="A16" s="10" t="s">
        <v>131</v>
      </c>
      <c r="B16" s="11">
        <v>9.28</v>
      </c>
      <c r="C16" s="10" t="s">
        <v>132</v>
      </c>
    </row>
    <row r="17" spans="1:3" x14ac:dyDescent="0.25">
      <c r="A17" s="10" t="s">
        <v>133</v>
      </c>
      <c r="B17" s="11">
        <v>95.256</v>
      </c>
      <c r="C17" s="10" t="s">
        <v>134</v>
      </c>
    </row>
    <row r="18" spans="1:3" x14ac:dyDescent="0.25">
      <c r="A18" s="10" t="s">
        <v>42</v>
      </c>
      <c r="B18" s="11">
        <v>6</v>
      </c>
      <c r="C18" s="10" t="s">
        <v>31</v>
      </c>
    </row>
    <row r="19" spans="1:3" x14ac:dyDescent="0.25">
      <c r="A19" s="10" t="s">
        <v>135</v>
      </c>
      <c r="B19" s="12">
        <v>0.21167999999999998</v>
      </c>
      <c r="C19" s="10" t="s">
        <v>136</v>
      </c>
    </row>
    <row r="20" spans="1:3" x14ac:dyDescent="0.25">
      <c r="A20" s="10" t="s">
        <v>137</v>
      </c>
      <c r="B20" s="11">
        <v>571.5360000000001</v>
      </c>
      <c r="C20" s="10" t="s">
        <v>138</v>
      </c>
    </row>
    <row r="22" spans="1:3" x14ac:dyDescent="0.25">
      <c r="A22" t="s">
        <v>139</v>
      </c>
      <c r="B22" s="14">
        <v>0.588</v>
      </c>
      <c r="C22" t="s">
        <v>140</v>
      </c>
    </row>
    <row r="23" spans="1:3" x14ac:dyDescent="0.25">
      <c r="A23" t="s">
        <v>141</v>
      </c>
      <c r="B23" s="14">
        <v>1.96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0.5334336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</v>
      </c>
      <c r="J5" s="13">
        <v>243.9</v>
      </c>
      <c r="K5" s="13">
        <f>I5*J5</f>
      </c>
      <c r="L5" s="13">
        <f>K5*0.302</f>
      </c>
      <c r="M5" s="22">
        <v>0.3</v>
      </c>
      <c r="N5" s="10">
        <v>1.7999999999999998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10.8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7.199999999999999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3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19.200000000000003</v>
      </c>
      <c r="J9" s="13">
        <v>176.83</v>
      </c>
      <c r="K9" s="13">
        <f>I9*J9</f>
      </c>
      <c r="L9" s="13">
        <f>K9*0.302</f>
      </c>
      <c r="M9" s="22">
        <v>2</v>
      </c>
      <c r="N9" s="10">
        <v>12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16.799999999999997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9.600000000000001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14.399999999999999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7.199999999999999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9.600000000000001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3.5999999999999996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20.4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2.4000000000000004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19.200000000000003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8.399999999999999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18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24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15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6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12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6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27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18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3.5999999999999996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10.8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3.5999999999999996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532064.3711999999</v>
      </c>
      <c r="C5" s="10" t="s">
        <v>315</v>
      </c>
    </row>
    <row r="6" spans="1:3" x14ac:dyDescent="0.25">
      <c r="A6" s="10" t="s">
        <v>316</v>
      </c>
      <c r="B6" s="13">
        <v>658921.084716</v>
      </c>
      <c r="C6" s="10" t="s">
        <v>317</v>
      </c>
    </row>
    <row r="7" spans="1:3" x14ac:dyDescent="0.25">
      <c r="A7" s="10" t="s">
        <v>318</v>
      </c>
      <c r="B7" s="13">
        <v>82045.08471600001</v>
      </c>
      <c r="C7" s="10" t="s">
        <v>319</v>
      </c>
    </row>
    <row r="8" spans="1:3" x14ac:dyDescent="0.25">
      <c r="A8" s="10" t="s">
        <v>320</v>
      </c>
      <c r="B8" s="13">
        <v>141937.99655868002</v>
      </c>
      <c r="C8" s="10" t="s">
        <v>321</v>
      </c>
    </row>
    <row r="9" spans="1:3" x14ac:dyDescent="0.25">
      <c r="A9" s="10" t="s">
        <v>322</v>
      </c>
      <c r="B9" s="13">
        <v>1332923.45247468</v>
      </c>
      <c r="C9" s="10" t="s">
        <v>323</v>
      </c>
    </row>
    <row r="10" spans="1:3" x14ac:dyDescent="0.25">
      <c r="A10" s="10" t="s">
        <v>324</v>
      </c>
      <c r="B10" s="13">
        <v>106633.8761979744</v>
      </c>
      <c r="C10" s="10" t="s">
        <v>325</v>
      </c>
    </row>
    <row r="11" spans="1:3" x14ac:dyDescent="0.25">
      <c r="A11" s="10" t="s">
        <v>326</v>
      </c>
      <c r="B11" s="13">
        <v>1439557.3286726545</v>
      </c>
      <c r="C11" s="10" t="s">
        <v>31</v>
      </c>
    </row>
    <row r="12" spans="1:3" x14ac:dyDescent="0.25">
      <c r="A12" s="10" t="s">
        <v>327</v>
      </c>
      <c r="B12" s="13">
        <v>489449.49174870254</v>
      </c>
      <c r="C12" s="10" t="s">
        <v>328</v>
      </c>
    </row>
    <row r="13" spans="1:3" x14ac:dyDescent="0.25">
      <c r="A13" s="24" t="s">
        <v>329</v>
      </c>
      <c r="B13" s="20">
        <v>1929006.820421357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9645.034102106785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532064.3711999999</v>
      </c>
      <c r="C5" s="10" t="s">
        <v>31</v>
      </c>
    </row>
    <row r="6" spans="1:3" x14ac:dyDescent="0.25">
      <c r="A6" s="10" t="s">
        <v>358</v>
      </c>
      <c r="B6" s="13">
        <v>658921.084716</v>
      </c>
      <c r="C6" s="10" t="s">
        <v>31</v>
      </c>
    </row>
    <row r="7" spans="1:3" x14ac:dyDescent="0.25">
      <c r="A7" s="10" t="s">
        <v>359</v>
      </c>
      <c r="B7" s="13">
        <v>141937.99655868002</v>
      </c>
      <c r="C7" s="10" t="s">
        <v>31</v>
      </c>
    </row>
    <row r="8" spans="1:3" x14ac:dyDescent="0.25">
      <c r="A8" s="10" t="s">
        <v>360</v>
      </c>
      <c r="B8" s="13">
        <v>106633.8761979744</v>
      </c>
      <c r="C8" s="10" t="s">
        <v>31</v>
      </c>
    </row>
    <row r="9" spans="1:3" x14ac:dyDescent="0.25">
      <c r="A9" s="10" t="s">
        <v>361</v>
      </c>
      <c r="B9" s="13">
        <v>489449.49174870254</v>
      </c>
      <c r="C9" s="10" t="s">
        <v>31</v>
      </c>
    </row>
    <row r="10" spans="1:3" x14ac:dyDescent="0.25">
      <c r="A10" s="10" t="s">
        <v>362</v>
      </c>
      <c r="B10" s="13">
        <v>1929006.820421357</v>
      </c>
      <c r="C10" s="10" t="s">
        <v>31</v>
      </c>
    </row>
    <row r="11" spans="1:3" x14ac:dyDescent="0.25">
      <c r="A11" s="10" t="s">
        <v>363</v>
      </c>
      <c r="B11" s="13">
        <v>182445.0341021068</v>
      </c>
      <c r="C11" s="10" t="s">
        <v>31</v>
      </c>
    </row>
    <row r="12" spans="1:3" x14ac:dyDescent="0.25">
      <c r="A12" s="10" t="s">
        <v>364</v>
      </c>
      <c r="B12" s="13">
        <v>2111451.8545234636</v>
      </c>
      <c r="C12" s="10" t="s">
        <v>31</v>
      </c>
    </row>
    <row r="13" spans="1:3" x14ac:dyDescent="0.25">
      <c r="A13" s="24" t="s">
        <v>365</v>
      </c>
      <c r="B13" s="20">
        <v>422290.37090469274</v>
      </c>
      <c r="C13" s="10" t="s">
        <v>31</v>
      </c>
    </row>
    <row r="14" spans="1:3" x14ac:dyDescent="0.25">
      <c r="A14" s="25" t="s">
        <v>366</v>
      </c>
      <c r="B14" s="26">
        <v>2533742.2254281566</v>
      </c>
      <c r="C14" s="10" t="s">
        <v>31</v>
      </c>
    </row>
    <row r="15" spans="1:3" x14ac:dyDescent="0.25">
      <c r="A15" s="10" t="s">
        <v>367</v>
      </c>
      <c r="B15" s="13">
        <v>351908.6424205773</v>
      </c>
      <c r="C15" s="10" t="s">
        <v>31</v>
      </c>
    </row>
    <row r="16" spans="1:3" x14ac:dyDescent="0.25">
      <c r="A16" s="10" t="s">
        <v>368</v>
      </c>
      <c r="B16" s="13">
        <v>422290.37090469274</v>
      </c>
      <c r="C16" s="10" t="s">
        <v>31</v>
      </c>
    </row>
    <row r="17" spans="1:3" x14ac:dyDescent="0.25">
      <c r="A17" s="24" t="s">
        <v>369</v>
      </c>
      <c r="B17" s="20">
        <v>598484.0857492811</v>
      </c>
      <c r="C17" s="10" t="s">
        <v>370</v>
      </c>
    </row>
    <row r="18" spans="1:3" x14ac:dyDescent="0.25">
      <c r="A18" s="24" t="s">
        <v>371</v>
      </c>
      <c r="B18" s="20">
        <v>718180.9028991375</v>
      </c>
      <c r="C18" s="10" t="s">
        <v>370</v>
      </c>
    </row>
    <row r="19" spans="1:3" x14ac:dyDescent="0.25">
      <c r="A19" s="10" t="s">
        <v>372</v>
      </c>
      <c r="B19" s="13">
        <v>179545.22572478434</v>
      </c>
      <c r="C19" s="10" t="s">
        <v>373</v>
      </c>
    </row>
    <row r="20" spans="1:3" x14ac:dyDescent="0.25">
      <c r="A20" s="10" t="s">
        <v>374</v>
      </c>
      <c r="B20" s="13">
        <v>215454.27086974122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