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<sst xmlns="http://schemas.openxmlformats.org/spreadsheetml/2006/main" count="529" uniqueCount="391">
  <si>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</si>
  <si>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</si>
  <si>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</si>
  <si>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700×700×30мм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</si>
  <si>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</si>
  <si>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</si>
  <si>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</si>
  <si>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700 × 700 × 30</t>
  </si>
  <si>
    <t>Количество:</t>
  </si>
  <si>
    <t>2556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</si>
  <si>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</si>
  <si>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</si>
  <si>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</si>
  <si>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</si>
  <si>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</si>
  <si>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</si>
  <si>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</si>
  <si>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</si>
  <si>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</si>
  <si>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</si>
  <si>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</si>
  <si>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</si>
  <si>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</si>
  <si>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</si>
  <si>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</si>
  <si>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</si>
  <si>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</si>
  <si>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</si>
  <si>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</si>
  <si>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</si>
  <si>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</si>
  <si>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</si>
  <si>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</si>
  <si>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</si>
  <si>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</si>
  <si>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</si>
  <si>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</si>
  <si>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</si>
  <si>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</si>
  <si>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</si>
  <si>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</si>
  <si>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</si>
  <si>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</si>
  <si>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</si>
  <si>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</si>
  <si>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</si>
  <si>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</si>
  <si>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</si>
  <si>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</si>
  <si>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</si>
  <si>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</si>
  <si>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</si>
  <si>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</si>
  <si>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</si>
  <si>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</si>
  <si>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</si>
  <si>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</si>
  <si>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</si>
  <si>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</si>
  <si>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</si>
  <si>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</si>
  <si>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</si>
  <si>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</si>
  <si>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</si>
  <si>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</si>
  <si>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</si>
  <si>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</si>
  <si>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</si>
  <si>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</si>
  <si>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</si>
  <si>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</si>
  <si>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</si>
  <si>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</si>
  <si>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</si>
  <si>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</si>
  <si>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</si>
  <si>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</si>
  <si>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</si>
  <si>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</si>
  <si>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</si>
  <si>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</si>
  <si>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</si>
  <si>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</si>
  <si>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</si>
  <si>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</si>
  <si>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</si>
  <si>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</si>
  <si>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</si>
  <si>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</si>
  <si>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</si>
  <si>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</si>
  <si>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</si>
  <si>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</si>
  <si>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</si>
  <si>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</si>
  <si>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</si>
  <si>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</si>
  <si>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</si>
  <si>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</si>
  <si>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</si>
  <si>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</si>
  <si>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700×700×30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</si>
  <si>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</si>
  <si>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</si>
  <si>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</si>
  <si>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</si>
  <si>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</si>
  <si>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</si>
  <si>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</si>
  <si>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</si>
  <si>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</si>
  <si>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</si>
  <si>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</si>
  <si>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</si>
  <si>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</si>
  <si>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</si>
  <si>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</si>
  <si>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</si>
  <si>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</si>
  <si>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</si>
  <si>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</si>
  <si>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</si>
  <si>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</si>
  <si>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</si>
  <si>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</si>
  <si>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</si>
  <si>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</si>
  <si>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</si>
  <si>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</si>
  <si>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</si>
  <si>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</si>
  <si>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</si>
  <si>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</si>
  <si>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</si>
  <si>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</si>
  <si>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</si>
  <si>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</si>
  <si>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</si>
  <si>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</si>
  <si>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</si>
  <si>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</si>
  <si>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</si>
  <si>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</si>
  <si>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</si>
  <si>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</si>
  <si>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</si>
  <si>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</si>
  <si>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</si>
  <si>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</si>
  <si>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</si>
  <si>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</si>
  <si>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</si>
  <si>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</si>
  <si>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</si>
  <si>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</si>
  <si>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</si>
  <si>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</si>
  <si>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</si>
  <si>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</si>
  <si>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</si>
  <si>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</si>
  <si>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</si>
  <si>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</si>
  <si>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</si>
  <si>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</si>
  <si>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</si>
  <si>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</si>
  <si>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</si>
  <si>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</si>
  <si>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</si>
  <si>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</si>
  <si>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</si>
  <si>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</si>
  <si>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</si>
  <si>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</si>
  <si>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</si>
  <si>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</si>
  <si>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2556 компл на 2556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</si>
  <si>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</si>
  <si>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</si>
  <si>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</si>
  <si>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</si>
  <si>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</si>
  <si>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</si>
  <si>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</si>
  <si>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</si>
  <si>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</si>
  <si>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</si>
  <si>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</si>
  <si>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</si>
  <si>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</si>
  <si>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</si>
  <si>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</si>
  <si>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</si>
  <si>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</si>
  <si>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</si>
  <si>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</si>
  <si>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</si>
  <si>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</si>
  <si>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</si>
  <si>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</si>
  <si>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</si>
  <si>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</si>
  <si>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</si>
  <si>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</si>
  <si>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</si>
  <si>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</si>
  <si>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</si>
  <si>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</si>
  <si>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</si>
  <si>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</si>
  <si>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</si>
  <si>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</si>
  <si>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</si>
  <si>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</si>
  <si>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</si>
  <si>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</si>
  <si>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</si>
  <si>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</si>
  <si>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</si>
  <si>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</si>
  <si>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</si>
  <si>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</si>
  <si>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</si>
  <si>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</si>
  <si>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</si>
  <si>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</si>
  <si>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</si>
  <si>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</si>
  <si>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</si>
  <si>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</si>
  <si>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</si>
  <si>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</si>
  <si>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</si>
  <si>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</si>
  <si>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</si>
  <si>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</si>
  <si>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</si>
  <si>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</si>
  <si>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</si>
  <si>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</si>
  <si>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</si>
  <si>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</si>
  <si>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</si>
  <si>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</si>
  <si>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</si>
  <si>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</si>
  <si>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</si>
  <si>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</si>
  <si>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</si>
  <si>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</si>
  <si>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</si>
  <si>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</si>
  <si>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</si>
  <si>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</si>
  <si>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</si>
  <si>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</si>
  <si>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</si>
  <si>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</si>
  <si>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</si>
  <si>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</si>
  <si>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</si>
  <si>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</si>
  <si>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</si>
  <si>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</si>
  <si>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</si>
  <si>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</si>
  <si>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</si>
  <si>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</si>
  <si>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</si>
  <si>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</si>
  <si>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</si>
  <si>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</si>
  <si>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</si>
  <si>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</si>
  <si>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</si>
  <si>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</si>
  <si>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</si>
  <si>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</si>
  <si>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</si>
  <si>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</si>
  <si>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</si>
  <si>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</si>
  <si>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</si>
  <si>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</si>
  <si>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</si>
  <si>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</si>
  <si>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</si>
  <si>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</si>
  <si>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</si>
  <si>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</si>
  <si>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</si>
  <si>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</si>
  <si>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</si>
  <si>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</si>
  <si>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</si>
  <si>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</si>
  <si>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</si>
  <si>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</si>
  <si>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</si>
  <si>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</si>
  <si>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</si>
  <si>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</si>
  <si>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</si>
  <si>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</si>
  <si>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</si>
  <si>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</si>
  <si>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</si>
  <si>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</si>
  <si>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</si>
  <si>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</si>
  <si>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</si>
  <si>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</si>
  <si>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</si>
  <si>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</si>
  <si>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</si>
  <si>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</si>
  <si>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</si>
  <si>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</si>
  <si>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</si>
  <si>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</si>
  <si>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</si>
  <si>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</si>
  <si>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</si>
  <si>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</si>
  <si>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</si>
  <si>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</si>
  <si>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</si>
  <si>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</si>
  <si>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</si>
  <si>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</si>
  <si>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</si>
  <si>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</si>
  <si>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</si>
  <si>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</si>
  <si>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</si>
  <si>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</si>
  <si>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</si>
  <si>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</si>
  <si>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</si>
  <si>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</si>
  <si>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</si>
  <si>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</si>
  <si>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</si>
  <si>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</si>
  <si>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</si>
  <si>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</si>
  <si>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</si>
  <si>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</si>
  <si>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</si>
  <si>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</si>
  <si>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</si>
  <si>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</si>
  <si>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</si>
  <si>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</si>
  <si>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2556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</si>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</sst>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2556</v>
      </c>
      <c r="D6" t="s">
        <v>43</v>
      </c>
      <c r="E6" s="5">
        <v>1.2</v>
      </c>
    </row>
    <row r="7" spans="1:5" x14ac:dyDescent="0.25">
      <c r="A7" t="s">
        <v>44</v>
      </c>
      <c r="B7" s="5">
        <v>700</v>
      </c>
      <c r="D7" t="s">
        <v>45</v>
      </c>
      <c r="E7" s="5">
        <v>1.4</v>
      </c>
    </row>
    <row r="8" spans="1:5" x14ac:dyDescent="0.25">
      <c r="A8" t="s">
        <v>46</v>
      </c>
      <c r="B8" s="5">
        <v>700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0.48999999999999994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0.7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0.7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0.7</v>
      </c>
      <c r="C6" s="10" t="s">
        <v>107</v>
      </c>
      <c r="E6" s="10" t="s">
        <v>110</v>
      </c>
      <c r="F6" s="11">
        <v>1.4</v>
      </c>
    </row>
    <row r="7" spans="1:6" x14ac:dyDescent="0.25">
      <c r="A7" s="10" t="s">
        <v>111</v>
      </c>
      <c r="B7" s="11">
        <v>0.03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0.014699999999999998</v>
      </c>
      <c r="C8" s="10" t="s">
        <v>114</v>
      </c>
      <c r="E8" s="10" t="s">
        <v>115</v>
      </c>
      <c r="F8" s="11">
        <v>66.27912479999999</v>
      </c>
    </row>
    <row r="9" spans="1:6" x14ac:dyDescent="0.25">
      <c r="A9" s="10" t="s">
        <v>116</v>
      </c>
      <c r="B9" s="11">
        <v>0.48999999999999994</v>
      </c>
      <c r="C9" s="10" t="s">
        <v>117</v>
      </c>
      <c r="E9" s="10" t="s">
        <v>118</v>
      </c>
      <c r="F9" s="11">
        <v>0.025930799999999997</v>
      </c>
    </row>
    <row r="10" spans="1:6" x14ac:dyDescent="0.25">
      <c r="A10" s="10" t="s">
        <v>119</v>
      </c>
      <c r="B10" s="11">
        <v>0.48999999999999994</v>
      </c>
      <c r="C10" s="10" t="s">
        <v>117</v>
      </c>
      <c r="E10" s="10" t="s">
        <v>120</v>
      </c>
      <c r="F10" s="12">
        <v>42551198.121599995</v>
      </c>
    </row>
    <row r="11" spans="1:6" x14ac:dyDescent="0.25">
      <c r="A11" s="10" t="s">
        <v>121</v>
      </c>
      <c r="B11" s="11">
        <v>0.020999999999999998</v>
      </c>
      <c r="C11" s="10" t="s">
        <v>122</v>
      </c>
      <c r="E11" s="10" t="s">
        <v>123</v>
      </c>
      <c r="F11" s="12">
        <v>16647.573599999996</v>
      </c>
    </row>
    <row r="12" spans="1:3" x14ac:dyDescent="0.25">
      <c r="A12" s="10" t="s">
        <v>124</v>
      </c>
      <c r="B12" s="11">
        <v>0.020999999999999998</v>
      </c>
      <c r="C12" s="10" t="s">
        <v>122</v>
      </c>
    </row>
    <row r="13" spans="1:3" x14ac:dyDescent="0.25">
      <c r="A13" s="10" t="s">
        <v>125</v>
      </c>
      <c r="B13" s="11">
        <v>0.041999999999999996</v>
      </c>
      <c r="C13" s="10" t="s">
        <v>126</v>
      </c>
    </row>
    <row r="14" spans="1:3" x14ac:dyDescent="0.25">
      <c r="A14" s="10" t="s">
        <v>127</v>
      </c>
      <c r="B14" s="13">
        <v>1.0639999999999998</v>
      </c>
      <c r="C14" s="10" t="s">
        <v>128</v>
      </c>
    </row>
    <row r="15" spans="1:3" x14ac:dyDescent="0.25">
      <c r="A15" s="10" t="s">
        <v>129</v>
      </c>
      <c r="B15" s="13">
        <v>2.0999999999999996</v>
      </c>
      <c r="C15" s="10" t="s">
        <v>130</v>
      </c>
    </row>
    <row r="16" spans="1:3" x14ac:dyDescent="0.25">
      <c r="A16" s="10" t="s">
        <v>131</v>
      </c>
      <c r="B16" s="13">
        <v>5.72</v>
      </c>
      <c r="C16" s="10" t="s">
        <v>132</v>
      </c>
    </row>
    <row r="17" spans="1:3" x14ac:dyDescent="0.25">
      <c r="A17" s="10" t="s">
        <v>133</v>
      </c>
      <c r="B17" s="13">
        <v>39.68999999999999</v>
      </c>
      <c r="C17" s="10" t="s">
        <v>134</v>
      </c>
    </row>
    <row r="18" spans="1:3" x14ac:dyDescent="0.25">
      <c r="A18" s="10" t="s">
        <v>42</v>
      </c>
      <c r="B18" s="13">
        <v>2556</v>
      </c>
      <c r="C18" s="10" t="s">
        <v>31</v>
      </c>
    </row>
    <row r="19" spans="1:3" x14ac:dyDescent="0.25">
      <c r="A19" s="10" t="s">
        <v>135</v>
      </c>
      <c r="B19" s="13">
        <v>37.57319999999999</v>
      </c>
      <c r="C19" s="10" t="s">
        <v>136</v>
      </c>
    </row>
    <row r="20" spans="1:3" x14ac:dyDescent="0.25">
      <c r="A20" s="10" t="s">
        <v>137</v>
      </c>
      <c r="B20" s="13">
        <v>101447.63999999997</v>
      </c>
      <c r="C20" s="10" t="s">
        <v>138</v>
      </c>
    </row>
    <row r="22" spans="1:3" x14ac:dyDescent="0.25">
      <c r="A22" t="s">
        <v>139</v>
      </c>
      <c r="B22" s="14">
        <v>0.48999999999999994</v>
      </c>
      <c r="C22" t="s">
        <v>140</v>
      </c>
    </row>
    <row r="23" spans="1:3" x14ac:dyDescent="0.25">
      <c r="A23" t="s">
        <v>141</v>
      </c>
      <c r="B23" s="14">
        <v>0.7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66.27912479999999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2556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2556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2556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2556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2556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2556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3834</v>
      </c>
      <c r="J5" s="12">
        <v>243.9</v>
      </c>
      <c r="K5" s="12">
        <f>I5*J5</f>
      </c>
      <c r="L5" s="12">
        <f>K5*0.302</f>
      </c>
      <c r="M5" s="22">
        <v>0.3</v>
      </c>
      <c r="N5" s="10">
        <v>766.8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6390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4600.8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3067.2</v>
      </c>
      <c r="J8" s="12">
        <v>152.44</v>
      </c>
      <c r="K8" s="12">
        <f>I8*J8</f>
      </c>
      <c r="L8" s="12">
        <f>K8*0.302</f>
      </c>
      <c r="M8" s="22">
        <v>0.5</v>
      </c>
      <c r="N8" s="10">
        <v>1278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8179.200000000001</v>
      </c>
      <c r="J9" s="12">
        <v>176.83</v>
      </c>
      <c r="K9" s="12">
        <f>I9*J9</f>
      </c>
      <c r="L9" s="12">
        <f>K9*0.302</f>
      </c>
      <c r="M9" s="22">
        <v>2</v>
      </c>
      <c r="N9" s="10">
        <v>5112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2556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7156.799999999999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4089.6000000000004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10224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6134.4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3067.2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4089.6000000000004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1533.6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8690.4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5112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2556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1022.4000000000001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8179.200000000001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3578.3999999999996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10224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7668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2556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10224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6390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6390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2556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5112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2556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11502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7668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1533.6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4600.8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1533.6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82442798.1216</v>
      </c>
      <c r="C5" s="10" t="s">
        <v>315</v>
      </c>
    </row>
    <row r="6" spans="1:3" x14ac:dyDescent="0.25">
      <c r="A6" s="10" t="s">
        <v>316</v>
      </c>
      <c r="B6" s="12">
        <v>280700382.0890159</v>
      </c>
      <c r="C6" s="10" t="s">
        <v>317</v>
      </c>
    </row>
    <row r="7" spans="1:3" x14ac:dyDescent="0.25">
      <c r="A7" s="10" t="s">
        <v>318</v>
      </c>
      <c r="B7" s="12">
        <v>34951206.089016</v>
      </c>
      <c r="C7" s="10" t="s">
        <v>319</v>
      </c>
    </row>
    <row r="8" spans="1:3" x14ac:dyDescent="0.25">
      <c r="A8" s="10" t="s">
        <v>320</v>
      </c>
      <c r="B8" s="12">
        <v>60465586.53399768</v>
      </c>
      <c r="C8" s="10" t="s">
        <v>321</v>
      </c>
    </row>
    <row r="9" spans="1:3" x14ac:dyDescent="0.25">
      <c r="A9" s="10" t="s">
        <v>322</v>
      </c>
      <c r="B9" s="12">
        <v>423608766.7446135</v>
      </c>
      <c r="C9" s="10" t="s">
        <v>323</v>
      </c>
    </row>
    <row r="10" spans="1:3" x14ac:dyDescent="0.25">
      <c r="A10" s="10" t="s">
        <v>324</v>
      </c>
      <c r="B10" s="12">
        <v>33888701.339569084</v>
      </c>
      <c r="C10" s="10" t="s">
        <v>325</v>
      </c>
    </row>
    <row r="11" spans="1:3" x14ac:dyDescent="0.25">
      <c r="A11" s="10" t="s">
        <v>326</v>
      </c>
      <c r="B11" s="12">
        <v>457497468.0841826</v>
      </c>
      <c r="C11" s="10" t="s">
        <v>31</v>
      </c>
    </row>
    <row r="12" spans="1:3" x14ac:dyDescent="0.25">
      <c r="A12" s="10" t="s">
        <v>327</v>
      </c>
      <c r="B12" s="12">
        <v>155549139.1486221</v>
      </c>
      <c r="C12" s="10" t="s">
        <v>328</v>
      </c>
    </row>
    <row r="13" spans="1:3" x14ac:dyDescent="0.25">
      <c r="A13" s="24" t="s">
        <v>329</v>
      </c>
      <c r="B13" s="20">
        <v>613046607.2328048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3065233.036164024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82442798.1216</v>
      </c>
      <c r="C5" s="10" t="s">
        <v>31</v>
      </c>
    </row>
    <row r="6" spans="1:3" x14ac:dyDescent="0.25">
      <c r="A6" s="10" t="s">
        <v>358</v>
      </c>
      <c r="B6" s="12">
        <v>280700382.0890159</v>
      </c>
      <c r="C6" s="10" t="s">
        <v>31</v>
      </c>
    </row>
    <row r="7" spans="1:3" x14ac:dyDescent="0.25">
      <c r="A7" s="10" t="s">
        <v>359</v>
      </c>
      <c r="B7" s="12">
        <v>60465586.53399768</v>
      </c>
      <c r="C7" s="10" t="s">
        <v>31</v>
      </c>
    </row>
    <row r="8" spans="1:3" x14ac:dyDescent="0.25">
      <c r="A8" s="10" t="s">
        <v>360</v>
      </c>
      <c r="B8" s="12">
        <v>33888701.339569084</v>
      </c>
      <c r="C8" s="10" t="s">
        <v>31</v>
      </c>
    </row>
    <row r="9" spans="1:3" x14ac:dyDescent="0.25">
      <c r="A9" s="10" t="s">
        <v>361</v>
      </c>
      <c r="B9" s="12">
        <v>155549139.1486221</v>
      </c>
      <c r="C9" s="10" t="s">
        <v>31</v>
      </c>
    </row>
    <row r="10" spans="1:3" x14ac:dyDescent="0.25">
      <c r="A10" s="10" t="s">
        <v>362</v>
      </c>
      <c r="B10" s="12">
        <v>613046607.2328048</v>
      </c>
      <c r="C10" s="10" t="s">
        <v>31</v>
      </c>
    </row>
    <row r="11" spans="1:3" x14ac:dyDescent="0.25">
      <c r="A11" s="10" t="s">
        <v>363</v>
      </c>
      <c r="B11" s="12">
        <v>3238033.036164024</v>
      </c>
      <c r="C11" s="10" t="s">
        <v>31</v>
      </c>
    </row>
    <row r="12" spans="1:3" x14ac:dyDescent="0.25">
      <c r="A12" s="10" t="s">
        <v>364</v>
      </c>
      <c r="B12" s="12">
        <v>616284640.2689688</v>
      </c>
      <c r="C12" s="10" t="s">
        <v>31</v>
      </c>
    </row>
    <row r="13" spans="1:3" x14ac:dyDescent="0.25">
      <c r="A13" s="24" t="s">
        <v>365</v>
      </c>
      <c r="B13" s="20">
        <v>123256928.05379377</v>
      </c>
      <c r="C13" s="10" t="s">
        <v>31</v>
      </c>
    </row>
    <row r="14" spans="1:3" x14ac:dyDescent="0.25">
      <c r="A14" s="25" t="s">
        <v>366</v>
      </c>
      <c r="B14" s="26">
        <v>739541568.3227626</v>
      </c>
      <c r="C14" s="10" t="s">
        <v>31</v>
      </c>
    </row>
    <row r="15" spans="1:3" x14ac:dyDescent="0.25">
      <c r="A15" s="10" t="s">
        <v>367</v>
      </c>
      <c r="B15" s="12">
        <v>241112.9265528047</v>
      </c>
      <c r="C15" s="10" t="s">
        <v>31</v>
      </c>
    </row>
    <row r="16" spans="1:3" x14ac:dyDescent="0.25">
      <c r="A16" s="10" t="s">
        <v>368</v>
      </c>
      <c r="B16" s="12">
        <v>289335.51186336565</v>
      </c>
      <c r="C16" s="10" t="s">
        <v>31</v>
      </c>
    </row>
    <row r="17" spans="1:3" x14ac:dyDescent="0.25">
      <c r="A17" s="24" t="s">
        <v>369</v>
      </c>
      <c r="B17" s="20">
        <v>492067.19704654027</v>
      </c>
      <c r="C17" s="10" t="s">
        <v>370</v>
      </c>
    </row>
    <row r="18" spans="1:3" x14ac:dyDescent="0.25">
      <c r="A18" s="24" t="s">
        <v>371</v>
      </c>
      <c r="B18" s="20">
        <v>590480.6364558483</v>
      </c>
      <c r="C18" s="10" t="s">
        <v>370</v>
      </c>
    </row>
    <row r="19" spans="1:3" x14ac:dyDescent="0.25">
      <c r="A19" s="10" t="s">
        <v>372</v>
      </c>
      <c r="B19" s="12">
        <v>344447.0379325782</v>
      </c>
      <c r="C19" s="10" t="s">
        <v>373</v>
      </c>
    </row>
    <row r="20" spans="1:3" x14ac:dyDescent="0.25">
      <c r="A20" s="10" t="s">
        <v>374</v>
      </c>
      <c r="B20" s="12">
        <v>413336.44551909383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