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<sst xmlns="http://schemas.openxmlformats.org/spreadsheetml/2006/main" count="557" uniqueCount="404">
  <si>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</si>
  <si>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</si>
  <si>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</si>
  <si>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2650×390×150мм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</si>
  <si>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</si>
  <si>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</si>
  <si>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</si>
  <si>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2650 × 390 × 150</t>
  </si>
  <si>
    <t>Количество:</t>
  </si>
  <si>
    <t>12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</si>
  <si>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</si>
  <si>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</si>
  <si>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</si>
  <si>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</si>
  <si>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</si>
  <si>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</si>
  <si>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</si>
  <si>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</si>
  <si>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</si>
  <si>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</si>
  <si>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</si>
  <si>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</si>
  <si>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</si>
  <si>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</si>
  <si>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</si>
  <si>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</si>
  <si>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</si>
  <si>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</si>
  <si>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</si>
  <si>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</si>
  <si>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</si>
  <si>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</si>
  <si>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</si>
  <si>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</si>
  <si>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</si>
  <si>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</si>
  <si>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</si>
  <si>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</si>
  <si>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</si>
  <si>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</si>
  <si>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</si>
  <si>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</si>
  <si>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</si>
  <si>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</si>
  <si>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</si>
  <si>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</si>
  <si>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</si>
  <si>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</si>
  <si>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</si>
  <si>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</si>
  <si>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</si>
  <si>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</si>
  <si>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</si>
  <si>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</si>
  <si>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</si>
  <si>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</si>
  <si>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</si>
  <si>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</si>
  <si>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</si>
  <si>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</si>
  <si>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</si>
  <si>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</si>
  <si>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</si>
  <si>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</si>
  <si>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</si>
  <si>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</si>
  <si>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</si>
  <si>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</si>
  <si>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</si>
  <si>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</si>
  <si>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</si>
  <si>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</si>
  <si>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</si>
  <si>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</si>
  <si>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</si>
  <si>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</si>
  <si>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</si>
  <si>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</si>
  <si>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</si>
  <si>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</si>
  <si>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</si>
  <si>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</si>
  <si>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</si>
  <si>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</si>
  <si>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</si>
  <si>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</si>
  <si>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</si>
  <si>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</si>
  <si>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</si>
  <si>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</si>
  <si>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</si>
  <si>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</si>
  <si>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</si>
  <si>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</si>
  <si>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</si>
  <si>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</si>
  <si>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</si>
  <si>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</si>
  <si>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</si>
  <si>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</si>
  <si>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</si>
  <si>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2650×390×150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</si>
  <si>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</si>
  <si>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</si>
  <si>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</si>
  <si>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</si>
  <si>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</si>
  <si>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</si>
  <si>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</si>
  <si>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</si>
  <si>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</si>
  <si>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</si>
  <si>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</si>
  <si>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</si>
  <si>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</si>
  <si>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</si>
  <si>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</si>
  <si>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</si>
  <si>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</si>
  <si>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</si>
  <si>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</si>
  <si>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</si>
  <si>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</si>
  <si>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</si>
  <si>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</si>
  <si>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</si>
  <si>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</si>
  <si>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</si>
  <si>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</si>
  <si>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</si>
  <si>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</si>
  <si>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</si>
  <si>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</si>
  <si>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</si>
  <si>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</si>
  <si>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</si>
  <si>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</si>
  <si>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</si>
  <si>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</si>
  <si>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</si>
  <si>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</si>
  <si>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</si>
  <si>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</si>
  <si>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</si>
  <si>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</si>
  <si>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</si>
  <si>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</si>
  <si>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</si>
  <si>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</si>
  <si>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</si>
  <si>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</si>
  <si>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</si>
  <si>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</si>
  <si>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</si>
  <si>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</si>
  <si>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</si>
  <si>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</si>
  <si>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</si>
  <si>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</si>
  <si>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</si>
  <si>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</si>
  <si>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</si>
  <si>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</si>
  <si>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</si>
  <si>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</si>
  <si>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</si>
  <si>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</si>
  <si>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</si>
  <si>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</si>
  <si>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</si>
  <si>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</si>
  <si>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</si>
  <si>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</si>
  <si>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</si>
  <si>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</si>
  <si>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</si>
  <si>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</si>
  <si>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12 компл на 12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</si>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</sst>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12</v>
      </c>
      <c r="D6" t="s">
        <v>43</v>
      </c>
      <c r="E6" s="5">
        <v>1.2</v>
      </c>
    </row>
    <row r="7" spans="1:5" x14ac:dyDescent="0.25">
      <c r="A7" t="s">
        <v>44</v>
      </c>
      <c r="B7" s="5">
        <v>2650</v>
      </c>
      <c r="D7" t="s">
        <v>45</v>
      </c>
      <c r="E7" s="5">
        <v>1.4</v>
      </c>
    </row>
    <row r="8" spans="1:5" x14ac:dyDescent="0.25">
      <c r="A8" t="s">
        <v>46</v>
      </c>
      <c r="B8" s="5">
        <v>390</v>
      </c>
      <c r="D8" t="s">
        <v>47</v>
      </c>
      <c r="E8" s="5">
        <v>1.05</v>
      </c>
    </row>
    <row r="9" spans="1:5" x14ac:dyDescent="0.25">
      <c r="A9" t="s">
        <v>48</v>
      </c>
      <c r="B9" s="5">
        <v>150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1.0335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2.65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2.65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0.39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0.15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0.155025</v>
      </c>
      <c r="C8" s="10" t="s">
        <v>114</v>
      </c>
      <c r="E8" s="10" t="s">
        <v>115</v>
      </c>
      <c r="F8" s="12">
        <v>3.2815692</v>
      </c>
    </row>
    <row r="9" spans="1:6" x14ac:dyDescent="0.25">
      <c r="A9" s="10" t="s">
        <v>116</v>
      </c>
      <c r="B9" s="11">
        <v>1.0335</v>
      </c>
      <c r="C9" s="10" t="s">
        <v>117</v>
      </c>
      <c r="E9" s="10" t="s">
        <v>118</v>
      </c>
      <c r="F9" s="12">
        <v>0.2734641</v>
      </c>
    </row>
    <row r="10" spans="1:6" x14ac:dyDescent="0.25">
      <c r="A10" s="10" t="s">
        <v>119</v>
      </c>
      <c r="B10" s="11">
        <v>1.0335</v>
      </c>
      <c r="C10" s="10" t="s">
        <v>117</v>
      </c>
      <c r="E10" s="10" t="s">
        <v>120</v>
      </c>
      <c r="F10" s="13">
        <v>558523.0778399999</v>
      </c>
    </row>
    <row r="11" spans="1:6" x14ac:dyDescent="0.25">
      <c r="A11" s="10" t="s">
        <v>121</v>
      </c>
      <c r="B11" s="12">
        <v>0.39749999999999996</v>
      </c>
      <c r="C11" s="10" t="s">
        <v>122</v>
      </c>
      <c r="E11" s="10" t="s">
        <v>123</v>
      </c>
      <c r="F11" s="13">
        <v>46543.589819999994</v>
      </c>
    </row>
    <row r="12" spans="1:3" x14ac:dyDescent="0.25">
      <c r="A12" s="10" t="s">
        <v>124</v>
      </c>
      <c r="B12" s="12">
        <v>0.39749999999999996</v>
      </c>
      <c r="C12" s="10" t="s">
        <v>122</v>
      </c>
    </row>
    <row r="13" spans="1:3" x14ac:dyDescent="0.25">
      <c r="A13" s="10" t="s">
        <v>125</v>
      </c>
      <c r="B13" s="12">
        <v>0.11699999999999999</v>
      </c>
      <c r="C13" s="10" t="s">
        <v>126</v>
      </c>
    </row>
    <row r="14" spans="1:3" x14ac:dyDescent="0.25">
      <c r="A14" s="10" t="s">
        <v>127</v>
      </c>
      <c r="B14" s="11">
        <v>2.979</v>
      </c>
      <c r="C14" s="10" t="s">
        <v>128</v>
      </c>
    </row>
    <row r="15" spans="1:3" x14ac:dyDescent="0.25">
      <c r="A15" s="10" t="s">
        <v>129</v>
      </c>
      <c r="B15" s="11">
        <v>3.4299999999999997</v>
      </c>
      <c r="C15" s="10" t="s">
        <v>130</v>
      </c>
    </row>
    <row r="16" spans="1:3" x14ac:dyDescent="0.25">
      <c r="A16" s="10" t="s">
        <v>131</v>
      </c>
      <c r="B16" s="11">
        <v>12.76</v>
      </c>
      <c r="C16" s="10" t="s">
        <v>132</v>
      </c>
    </row>
    <row r="17" spans="1:3" x14ac:dyDescent="0.25">
      <c r="A17" s="10" t="s">
        <v>133</v>
      </c>
      <c r="B17" s="11">
        <v>418.5675</v>
      </c>
      <c r="C17" s="10" t="s">
        <v>134</v>
      </c>
    </row>
    <row r="18" spans="1:3" x14ac:dyDescent="0.25">
      <c r="A18" s="10" t="s">
        <v>42</v>
      </c>
      <c r="B18" s="11">
        <v>12</v>
      </c>
      <c r="C18" s="10" t="s">
        <v>31</v>
      </c>
    </row>
    <row r="19" spans="1:3" x14ac:dyDescent="0.25">
      <c r="A19" s="10" t="s">
        <v>135</v>
      </c>
      <c r="B19" s="11">
        <v>1.8603</v>
      </c>
      <c r="C19" s="10" t="s">
        <v>136</v>
      </c>
    </row>
    <row r="20" spans="1:3" x14ac:dyDescent="0.25">
      <c r="A20" s="10" t="s">
        <v>137</v>
      </c>
      <c r="B20" s="11">
        <v>5022.8099999999995</v>
      </c>
      <c r="C20" s="10" t="s">
        <v>138</v>
      </c>
    </row>
    <row r="22" spans="1:3" x14ac:dyDescent="0.25">
      <c r="A22" t="s">
        <v>139</v>
      </c>
      <c r="B22" s="14">
        <v>1.0335</v>
      </c>
      <c r="C22" t="s">
        <v>140</v>
      </c>
    </row>
    <row r="23" spans="1:3" x14ac:dyDescent="0.25">
      <c r="A23" t="s">
        <v>141</v>
      </c>
      <c r="B23" s="14">
        <v>2.65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3.2815692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25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12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18</v>
      </c>
      <c r="J5" s="13">
        <v>243.9</v>
      </c>
      <c r="K5" s="13">
        <f>I5*J5</f>
      </c>
      <c r="L5" s="13">
        <f>K5*0.302</f>
      </c>
      <c r="M5" s="22">
        <v>0.3</v>
      </c>
      <c r="N5" s="10">
        <v>3.5999999999999996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21.6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14.399999999999999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38.400000000000006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24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33.599999999999994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19.200000000000003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28.799999999999997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14.399999999999999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19.200000000000003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7.199999999999999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40.8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38.400000000000006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16.799999999999997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14.399999999999999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84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24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14.399999999999999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30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12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48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30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30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12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24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12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54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36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7.199999999999999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21.6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7.199999999999999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1132223.07784</v>
      </c>
      <c r="C5" s="10" t="s">
        <v>328</v>
      </c>
    </row>
    <row r="6" spans="1:3" x14ac:dyDescent="0.25">
      <c r="A6" s="10" t="s">
        <v>329</v>
      </c>
      <c r="B6" s="13">
        <v>1462856.8752960002</v>
      </c>
      <c r="C6" s="10" t="s">
        <v>330</v>
      </c>
    </row>
    <row r="7" spans="1:3" x14ac:dyDescent="0.25">
      <c r="A7" s="10" t="s">
        <v>331</v>
      </c>
      <c r="B7" s="13">
        <v>198224.875296</v>
      </c>
      <c r="C7" s="10" t="s">
        <v>332</v>
      </c>
    </row>
    <row r="8" spans="1:3" x14ac:dyDescent="0.25">
      <c r="A8" s="10" t="s">
        <v>333</v>
      </c>
      <c r="B8" s="13">
        <v>342929.03426208004</v>
      </c>
      <c r="C8" s="10" t="s">
        <v>334</v>
      </c>
    </row>
    <row r="9" spans="1:3" x14ac:dyDescent="0.25">
      <c r="A9" s="10" t="s">
        <v>335</v>
      </c>
      <c r="B9" s="13">
        <v>2938008.98739808</v>
      </c>
      <c r="C9" s="10" t="s">
        <v>336</v>
      </c>
    </row>
    <row r="10" spans="1:3" x14ac:dyDescent="0.25">
      <c r="A10" s="10" t="s">
        <v>337</v>
      </c>
      <c r="B10" s="13">
        <v>235040.7189918464</v>
      </c>
      <c r="C10" s="10" t="s">
        <v>338</v>
      </c>
    </row>
    <row r="11" spans="1:3" x14ac:dyDescent="0.25">
      <c r="A11" s="10" t="s">
        <v>339</v>
      </c>
      <c r="B11" s="13">
        <v>3173049.7063899264</v>
      </c>
      <c r="C11" s="10" t="s">
        <v>31</v>
      </c>
    </row>
    <row r="12" spans="1:3" x14ac:dyDescent="0.25">
      <c r="A12" s="10" t="s">
        <v>340</v>
      </c>
      <c r="B12" s="13">
        <v>1078836.9001725751</v>
      </c>
      <c r="C12" s="10" t="s">
        <v>341</v>
      </c>
    </row>
    <row r="13" spans="1:3" x14ac:dyDescent="0.25">
      <c r="A13" s="24" t="s">
        <v>342</v>
      </c>
      <c r="B13" s="20">
        <v>4251886.606562502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21259.43303281251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1132223.07784</v>
      </c>
      <c r="C5" s="10" t="s">
        <v>31</v>
      </c>
    </row>
    <row r="6" spans="1:3" x14ac:dyDescent="0.25">
      <c r="A6" s="10" t="s">
        <v>371</v>
      </c>
      <c r="B6" s="13">
        <v>1462856.8752960002</v>
      </c>
      <c r="C6" s="10" t="s">
        <v>31</v>
      </c>
    </row>
    <row r="7" spans="1:3" x14ac:dyDescent="0.25">
      <c r="A7" s="10" t="s">
        <v>372</v>
      </c>
      <c r="B7" s="13">
        <v>342929.03426208004</v>
      </c>
      <c r="C7" s="10" t="s">
        <v>31</v>
      </c>
    </row>
    <row r="8" spans="1:3" x14ac:dyDescent="0.25">
      <c r="A8" s="10" t="s">
        <v>373</v>
      </c>
      <c r="B8" s="13">
        <v>235040.7189918464</v>
      </c>
      <c r="C8" s="10" t="s">
        <v>31</v>
      </c>
    </row>
    <row r="9" spans="1:3" x14ac:dyDescent="0.25">
      <c r="A9" s="10" t="s">
        <v>374</v>
      </c>
      <c r="B9" s="13">
        <v>1078836.9001725751</v>
      </c>
      <c r="C9" s="10" t="s">
        <v>31</v>
      </c>
    </row>
    <row r="10" spans="1:3" x14ac:dyDescent="0.25">
      <c r="A10" s="10" t="s">
        <v>375</v>
      </c>
      <c r="B10" s="13">
        <v>4251886.606562502</v>
      </c>
      <c r="C10" s="10" t="s">
        <v>31</v>
      </c>
    </row>
    <row r="11" spans="1:3" x14ac:dyDescent="0.25">
      <c r="A11" s="10" t="s">
        <v>376</v>
      </c>
      <c r="B11" s="13">
        <v>194059.43303281252</v>
      </c>
      <c r="C11" s="10" t="s">
        <v>31</v>
      </c>
    </row>
    <row r="12" spans="1:3" x14ac:dyDescent="0.25">
      <c r="A12" s="10" t="s">
        <v>377</v>
      </c>
      <c r="B12" s="13">
        <v>4445946.039595314</v>
      </c>
      <c r="C12" s="10" t="s">
        <v>31</v>
      </c>
    </row>
    <row r="13" spans="1:3" x14ac:dyDescent="0.25">
      <c r="A13" s="24" t="s">
        <v>378</v>
      </c>
      <c r="B13" s="20">
        <v>889189.2079190629</v>
      </c>
      <c r="C13" s="10" t="s">
        <v>31</v>
      </c>
    </row>
    <row r="14" spans="1:3" x14ac:dyDescent="0.25">
      <c r="A14" s="25" t="s">
        <v>379</v>
      </c>
      <c r="B14" s="26">
        <v>5335135.247514377</v>
      </c>
      <c r="C14" s="10" t="s">
        <v>31</v>
      </c>
    </row>
    <row r="15" spans="1:3" x14ac:dyDescent="0.25">
      <c r="A15" s="10" t="s">
        <v>380</v>
      </c>
      <c r="B15" s="13">
        <v>370495.5032996095</v>
      </c>
      <c r="C15" s="10" t="s">
        <v>31</v>
      </c>
    </row>
    <row r="16" spans="1:3" x14ac:dyDescent="0.25">
      <c r="A16" s="10" t="s">
        <v>381</v>
      </c>
      <c r="B16" s="13">
        <v>444594.60395953147</v>
      </c>
      <c r="C16" s="10" t="s">
        <v>31</v>
      </c>
    </row>
    <row r="17" spans="1:3" x14ac:dyDescent="0.25">
      <c r="A17" s="24" t="s">
        <v>382</v>
      </c>
      <c r="B17" s="20">
        <v>358486.2150939618</v>
      </c>
      <c r="C17" s="10" t="s">
        <v>383</v>
      </c>
    </row>
    <row r="18" spans="1:3" x14ac:dyDescent="0.25">
      <c r="A18" s="24" t="s">
        <v>384</v>
      </c>
      <c r="B18" s="20">
        <v>430183.45811275416</v>
      </c>
      <c r="C18" s="10" t="s">
        <v>383</v>
      </c>
    </row>
    <row r="19" spans="1:3" x14ac:dyDescent="0.25">
      <c r="A19" s="10" t="s">
        <v>385</v>
      </c>
      <c r="B19" s="13">
        <v>139809.6238866451</v>
      </c>
      <c r="C19" s="10" t="s">
        <v>386</v>
      </c>
    </row>
    <row r="20" spans="1:3" x14ac:dyDescent="0.25">
      <c r="A20" s="10" t="s">
        <v>387</v>
      </c>
      <c r="B20" s="13">
        <v>167771.54866397416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