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19</xdr:row>
      <xdr:rowOff>59690</xdr:rowOff>
    </xdr:from>
    <xdr:to>
      <xdr:col>21</xdr:col>
      <xdr:colOff>79354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25</xdr:row>
      <xdr:rowOff>64719</xdr:rowOff>
    </xdr:from>
    <xdr:to>
      <xdr:col>21</xdr:col>
      <xdr:colOff>79354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31</xdr:row>
      <xdr:rowOff>69839</xdr:rowOff>
    </xdr:from>
    <xdr:to>
      <xdr:col>21</xdr:col>
      <xdr:colOff>79354</xdr:colOff>
      <xdr:row>34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39990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74869</xdr:rowOff>
    </xdr:from>
    <xdr:to>
      <xdr:col>21</xdr:col>
      <xdr:colOff>69829</xdr:colOff>
      <xdr:row>41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25075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37</xdr:row>
      <xdr:rowOff>74869</xdr:rowOff>
    </xdr:from>
    <xdr:to>
      <xdr:col>31</xdr:col>
      <xdr:colOff>57150</xdr:colOff>
      <xdr:row>41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25075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16</xdr:row>
      <xdr:rowOff>25400</xdr:rowOff>
    </xdr:from>
    <xdr:to>
      <xdr:col>28</xdr:col>
      <xdr:colOff>76169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1349364" y="224091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22</xdr:row>
      <xdr:rowOff>30429</xdr:rowOff>
    </xdr:from>
    <xdr:to>
      <xdr:col>28</xdr:col>
      <xdr:colOff>25374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1400159" y="309176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0</xdr:colOff>
      <xdr:row>28</xdr:row>
      <xdr:rowOff>35549</xdr:rowOff>
    </xdr:from>
    <xdr:to>
      <xdr:col>30</xdr:col>
      <xdr:colOff>44409</xdr:colOff>
      <xdr:row>31</xdr:row>
      <xdr:rowOff>69839</xdr:rowOff>
    </xdr:to>
    <xdr:sp macro="" textlink="">
      <xdr:nvSpPr>
        <xdr:cNvPr id="5" name="Process 5"/>
        <xdr:cNvSpPr/>
      </xdr:nvSpPr>
      <xdr:spPr>
        <a:xfrm>
          <a:off x="1190625" y="3942704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NSP table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16</xdr:col>
      <xdr:colOff>32369</xdr:colOff>
      <xdr:row>34</xdr:row>
      <xdr:rowOff>40579</xdr:rowOff>
    </xdr:from>
    <xdr:to>
      <xdr:col>27</xdr:col>
      <xdr:colOff>12039</xdr:colOff>
      <xdr:row>37</xdr:row>
      <xdr:rowOff>74869</xdr:rowOff>
    </xdr:to>
    <xdr:sp macro="" textlink="">
      <xdr:nvSpPr>
        <xdr:cNvPr id="6" name="Decision 6"/>
        <xdr:cNvSpPr/>
      </xdr:nvSpPr>
      <xdr:spPr>
        <a:xfrm>
          <a:off x="1508744" y="479355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41</xdr:row>
      <xdr:rowOff>19029</xdr:rowOff>
    </xdr:from>
    <xdr:to>
      <xdr:col>20</xdr:col>
      <xdr:colOff>31751</xdr:colOff>
      <xdr:row>44</xdr:row>
      <xdr:rowOff>53319</xdr:rowOff>
    </xdr:to>
    <xdr:sp macro="" textlink="">
      <xdr:nvSpPr>
        <xdr:cNvPr id="7" name="Process 7"/>
        <xdr:cNvSpPr/>
      </xdr:nvSpPr>
      <xdr:spPr>
        <a:xfrm>
          <a:off x="276215" y="575879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41</xdr:row>
      <xdr:rowOff>19029</xdr:rowOff>
    </xdr:from>
    <xdr:to>
      <xdr:col>39</xdr:col>
      <xdr:colOff>50810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2206614" y="575879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38</xdr:row>
      <xdr:rowOff>58384</xdr:rowOff>
    </xdr:from>
    <xdr:to>
      <xdr:col>15</xdr:col>
      <xdr:colOff>20563</xdr:colOff>
      <xdr:row>39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37523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39</xdr:row>
      <xdr:rowOff>133314</xdr:rowOff>
    </xdr:from>
    <xdr:to>
      <xdr:col>27</xdr:col>
      <xdr:colOff>42918</xdr:colOff>
      <xdr:row>41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59113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24939</xdr:colOff>
      <xdr:row>11</xdr:row>
      <xdr:rowOff>57424</xdr:rowOff>
    </xdr:from>
    <xdr:to>
      <xdr:col>41</xdr:col>
      <xdr:colOff>34464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882564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70690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7304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24939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882564" y="2407933"/>
          <a:ext cx="34407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90050</xdr:colOff>
      <xdr:row>8</xdr:row>
      <xdr:rowOff>67772</xdr:rowOff>
    </xdr:from>
    <xdr:to>
      <xdr:col>47</xdr:col>
      <xdr:colOff>55078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280925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70690</xdr:colOff>
      <xdr:row>14</xdr:row>
      <xdr:rowOff>31316</xdr:rowOff>
    </xdr:from>
    <xdr:to>
      <xdr:col>48</xdr:col>
      <xdr:colOff>74438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66315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33</xdr:col>
      <xdr:colOff>59262</xdr:colOff>
      <xdr:row>19</xdr:row>
      <xdr:rowOff>135913</xdr:rowOff>
    </xdr:from>
    <xdr:to>
      <xdr:col>49</xdr:col>
      <xdr:colOff>59431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154887" y="2804818"/>
          <a:ext cx="1524169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 NSP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X5 Crossdock - Actual Demand Summary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NSP, so the DAD Volume Calculation and the Mapping Destination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Calculation read the actual demand inside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(NSP)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master: monthly (date and time TBC).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>
        <v>2</v>
      </c>
      <c r="BD31" s="988" t="inlineStr">
        <is>
          <t>Order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8" t="inlineStr">
        <is>
          <t>Must finish before the DAD Volume Calculation runs.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1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(monthly, set in the system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master).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999" t="n"/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8" t="inlineStr">
        <is>
          <t>2.</t>
        </is>
      </c>
      <c r="CF12" s="999" t="n"/>
      <c r="CG12" s="1001" t="inlineStr">
        <is>
          <t>Read all rows of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TB_R_ACTUAL_DEMAND_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SUMMARY (DB Surrounding).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999" t="n"/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8" t="inlineStr">
        <is>
          <t>3.</t>
        </is>
      </c>
      <c r="CF16" s="999" t="n"/>
      <c r="CG16" s="1001" t="inlineStr">
        <is>
          <t>Delete all rows of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TB_R_ACTUAL_DEMAND_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SUMMARY (NSP).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999" t="n"/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8" t="inlineStr">
        <is>
          <t>4.</t>
        </is>
      </c>
      <c r="CF20" s="999" t="n"/>
      <c r="CG20" s="1001" t="inlineStr">
        <is>
          <t>Insert every source row with the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same column values (see Data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Map).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5.</t>
        </is>
      </c>
      <c r="CF24" s="999" t="n"/>
      <c r="CG24" s="1001" t="inlineStr">
        <is>
          <t>Check whether any error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occurred during steps 2 to 4.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999" t="n"/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8" t="inlineStr">
        <is>
          <t>6.</t>
        </is>
      </c>
      <c r="CF27" s="999" t="n"/>
      <c r="CG27" s="1001" t="inlineStr">
        <is>
          <t>No error: commit. Error: roll back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steps 3 and 4.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1001" t="inlineStr">
        <is>
          <t>-</t>
        </is>
      </c>
      <c r="CG29" s="1001" t="inlineStr">
        <is>
          <t>Delete and insert run in one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transaction, so a failed run never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leaves the NSP table empty or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half filled.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999" t="n"/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8" t="inlineStr">
        <is>
          <t>7.</t>
        </is>
      </c>
      <c r="CF34" s="999" t="n"/>
      <c r="CG34" s="1001" t="inlineStr">
        <is>
          <t>Record the result (SUCCESS /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FAILED, row count, error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message) in the Log. Exit.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999" t="n"/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999" t="n"/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999" t="n"/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999" t="n"/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999" t="n"/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999" t="n"/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9" t="n"/>
      <c r="C50" s="1010" t="n"/>
      <c r="D50" s="1010" t="n"/>
      <c r="E50" s="1010" t="n"/>
      <c r="F50" s="1010" t="n"/>
      <c r="G50" s="1010" t="n"/>
      <c r="H50" s="1010" t="n"/>
      <c r="I50" s="1010" t="n"/>
      <c r="J50" s="1010" t="n"/>
      <c r="K50" s="1010" t="n"/>
      <c r="L50" s="1010" t="n"/>
      <c r="M50" s="1010" t="n"/>
      <c r="N50" s="1010" t="n"/>
      <c r="O50" s="1010" t="n"/>
      <c r="P50" s="1010" t="n"/>
      <c r="Q50" s="1010" t="n"/>
      <c r="R50" s="1010" t="n"/>
      <c r="S50" s="1010" t="n"/>
      <c r="T50" s="1010" t="n"/>
      <c r="U50" s="1010" t="n"/>
      <c r="V50" s="1010" t="n"/>
      <c r="W50" s="1010" t="n"/>
      <c r="X50" s="1010" t="n"/>
      <c r="Y50" s="1010" t="n"/>
      <c r="Z50" s="1010" t="n"/>
      <c r="AA50" s="1010" t="n"/>
      <c r="AB50" s="1010" t="n"/>
      <c r="AC50" s="1010" t="n"/>
      <c r="AD50" s="1010" t="n"/>
      <c r="AE50" s="1010" t="n"/>
      <c r="AF50" s="1010" t="n"/>
      <c r="AG50" s="1010" t="n"/>
      <c r="AH50" s="1010" t="n"/>
      <c r="AI50" s="1010" t="n"/>
      <c r="AJ50" s="1010" t="n"/>
      <c r="AK50" s="1010" t="n"/>
      <c r="AL50" s="1010" t="n"/>
      <c r="AM50" s="1010" t="n"/>
      <c r="AN50" s="1010" t="n"/>
      <c r="AO50" s="1010" t="n"/>
      <c r="AP50" s="1010" t="n"/>
      <c r="AQ50" s="1010" t="n"/>
      <c r="AR50" s="1010" t="n"/>
      <c r="AS50" s="1010" t="n"/>
      <c r="AT50" s="1010" t="n"/>
      <c r="AU50" s="1010" t="n"/>
      <c r="AV50" s="1010" t="n"/>
      <c r="AW50" s="1010" t="n"/>
      <c r="AX50" s="1010" t="n"/>
      <c r="AY50" s="1010" t="n"/>
      <c r="AZ50" s="1010" t="n"/>
      <c r="BA50" s="1010" t="n"/>
      <c r="BB50" s="1010" t="n"/>
      <c r="BC50" s="1010" t="n"/>
      <c r="BD50" s="1010" t="n"/>
      <c r="BE50" s="1010" t="n"/>
      <c r="BF50" s="1010" t="n"/>
      <c r="BG50" s="1010" t="n"/>
      <c r="BH50" s="1010" t="n"/>
      <c r="BI50" s="1010" t="n"/>
      <c r="BJ50" s="1010" t="n"/>
      <c r="BK50" s="1010" t="n"/>
      <c r="BL50" s="1010" t="n"/>
      <c r="BM50" s="1010" t="n"/>
      <c r="BN50" s="1010" t="n"/>
      <c r="BO50" s="1010" t="n"/>
      <c r="BP50" s="1010" t="n"/>
      <c r="BQ50" s="1010" t="n"/>
      <c r="BR50" s="1010" t="n"/>
      <c r="BS50" s="1010" t="n"/>
      <c r="BT50" s="1010" t="n"/>
      <c r="BU50" s="1010" t="n"/>
      <c r="BV50" s="1010" t="n"/>
      <c r="BW50" s="1010" t="n"/>
      <c r="BX50" s="1010" t="n"/>
      <c r="BY50" s="1010" t="n"/>
      <c r="BZ50" s="1010" t="n"/>
      <c r="CA50" s="1010" t="n"/>
      <c r="CB50" s="1010" t="n"/>
      <c r="CC50" s="1011" t="n"/>
      <c r="CD50" s="1010" t="n"/>
      <c r="CE50" s="1010" t="n"/>
      <c r="CF50" s="1010" t="n"/>
      <c r="CG50" s="1010" t="n"/>
      <c r="CH50" s="1010" t="n"/>
      <c r="CI50" s="1010" t="n"/>
      <c r="CJ50" s="1010" t="n"/>
      <c r="CK50" s="1010" t="n"/>
      <c r="CL50" s="1010" t="n"/>
      <c r="CM50" s="1010" t="n"/>
      <c r="CN50" s="1010" t="n"/>
      <c r="CO50" s="1010" t="n"/>
      <c r="CP50" s="1010" t="n"/>
      <c r="CQ50" s="1010" t="n"/>
      <c r="CR50" s="1010" t="n"/>
      <c r="CS50" s="1010" t="n"/>
      <c r="CT50" s="1010" t="n"/>
      <c r="CU50" s="1010" t="n"/>
      <c r="CV50" s="1010" t="n"/>
      <c r="CW50" s="1010" t="n"/>
      <c r="CX50" s="1011" t="n"/>
      <c r="CY5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3" t="inlineStr">
        <is>
          <t>TB_R_ACTUAL_DEMAND_SUMMARY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4" t="inlineStr">
        <is>
          <t>TB_R_ACTUAL_DEMAND_SUMMARY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5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6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7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8" t="n"/>
      <c r="L11" s="732" t="n"/>
      <c r="M11" s="732" t="n"/>
      <c r="N11" s="732" t="n"/>
      <c r="O11" s="732" t="n"/>
      <c r="P11" s="732" t="n"/>
      <c r="Q11" s="858" t="n"/>
      <c r="R11" s="1019" t="n"/>
      <c r="S11" s="856" t="n"/>
      <c r="T11" s="102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1" t="n">
        <v>1</v>
      </c>
      <c r="AN11" s="856" t="n"/>
      <c r="AO11" s="1022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2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7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8" t="n"/>
      <c r="L12" s="732" t="n"/>
      <c r="M12" s="732" t="n"/>
      <c r="N12" s="732" t="n"/>
      <c r="O12" s="732" t="n"/>
      <c r="P12" s="732" t="n"/>
      <c r="Q12" s="858" t="n"/>
      <c r="R12" s="1019" t="n"/>
      <c r="S12" s="856" t="n"/>
      <c r="T12" s="102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1" t="n"/>
      <c r="AN12" s="856" t="n"/>
      <c r="AO12" s="1022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2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7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8" t="n"/>
      <c r="L13" s="732" t="n"/>
      <c r="M13" s="732" t="n"/>
      <c r="N13" s="732" t="n"/>
      <c r="O13" s="732" t="n"/>
      <c r="P13" s="732" t="n"/>
      <c r="Q13" s="858" t="n"/>
      <c r="R13" s="1019" t="n"/>
      <c r="S13" s="856" t="n"/>
      <c r="T13" s="1020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1" t="n">
        <v>2</v>
      </c>
      <c r="AN13" s="856" t="n"/>
      <c r="AO13" s="1022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2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8" t="n"/>
      <c r="L14" s="732" t="n"/>
      <c r="M14" s="732" t="n"/>
      <c r="N14" s="732" t="n"/>
      <c r="O14" s="732" t="n"/>
      <c r="P14" s="732" t="n"/>
      <c r="Q14" s="858" t="n"/>
      <c r="R14" s="1019" t="n"/>
      <c r="S14" s="856" t="n"/>
      <c r="T14" s="1020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1" t="n">
        <v>3</v>
      </c>
      <c r="AN14" s="856" t="n"/>
      <c r="AO14" s="1022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2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8" t="n"/>
      <c r="L15" s="732" t="n"/>
      <c r="M15" s="732" t="n"/>
      <c r="N15" s="732" t="n"/>
      <c r="O15" s="732" t="n"/>
      <c r="P15" s="732" t="n"/>
      <c r="Q15" s="858" t="n"/>
      <c r="R15" s="1019" t="n"/>
      <c r="S15" s="856" t="n"/>
      <c r="T15" s="1020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1" t="n"/>
      <c r="AN15" s="856" t="n"/>
      <c r="AO15" s="1022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8" t="n"/>
      <c r="L16" s="732" t="n"/>
      <c r="M16" s="732" t="n"/>
      <c r="N16" s="732" t="n"/>
      <c r="O16" s="732" t="n"/>
      <c r="P16" s="732" t="n"/>
      <c r="Q16" s="858" t="n"/>
      <c r="R16" s="1019" t="n"/>
      <c r="S16" s="856" t="n"/>
      <c r="T16" s="1020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1" t="n">
        <v>4</v>
      </c>
      <c r="AN16" s="856" t="n"/>
      <c r="AO16" s="1022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2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7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8" t="n"/>
      <c r="L17" s="732" t="n"/>
      <c r="M17" s="732" t="n"/>
      <c r="N17" s="732" t="n"/>
      <c r="O17" s="732" t="n"/>
      <c r="P17" s="732" t="n"/>
      <c r="Q17" s="858" t="n"/>
      <c r="R17" s="1019" t="n"/>
      <c r="S17" s="856" t="n"/>
      <c r="T17" s="1020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1" t="n"/>
      <c r="AN17" s="856" t="n"/>
      <c r="AO17" s="1022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7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8" t="n"/>
      <c r="L18" s="732" t="n"/>
      <c r="M18" s="732" t="n"/>
      <c r="N18" s="732" t="n"/>
      <c r="O18" s="732" t="n"/>
      <c r="P18" s="732" t="n"/>
      <c r="Q18" s="858" t="n"/>
      <c r="R18" s="1019" t="n"/>
      <c r="S18" s="856" t="n"/>
      <c r="T18" s="1020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1" t="n">
        <v>5</v>
      </c>
      <c r="AN18" s="856" t="n"/>
      <c r="AO18" s="1022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2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7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8" t="n"/>
      <c r="L19" s="732" t="n"/>
      <c r="M19" s="732" t="n"/>
      <c r="N19" s="732" t="n"/>
      <c r="O19" s="732" t="n"/>
      <c r="P19" s="732" t="n"/>
      <c r="Q19" s="858" t="n"/>
      <c r="R19" s="1019" t="n"/>
      <c r="S19" s="856" t="n"/>
      <c r="T19" s="1020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1" t="n">
        <v>6</v>
      </c>
      <c r="AN19" s="856" t="n"/>
      <c r="AO19" s="1022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2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7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8" t="n"/>
      <c r="L20" s="732" t="n"/>
      <c r="M20" s="732" t="n"/>
      <c r="N20" s="732" t="n"/>
      <c r="O20" s="732" t="n"/>
      <c r="P20" s="732" t="n"/>
      <c r="Q20" s="858" t="n"/>
      <c r="R20" s="1019" t="n"/>
      <c r="S20" s="856" t="n"/>
      <c r="T20" s="1020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1" t="n">
        <v>7</v>
      </c>
      <c r="AN20" s="856" t="n"/>
      <c r="AO20" s="1022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2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8" t="n"/>
      <c r="L21" s="732" t="n"/>
      <c r="M21" s="732" t="n"/>
      <c r="N21" s="732" t="n"/>
      <c r="O21" s="732" t="n"/>
      <c r="P21" s="732" t="n"/>
      <c r="Q21" s="858" t="n"/>
      <c r="R21" s="1019" t="n"/>
      <c r="S21" s="856" t="n"/>
      <c r="T21" s="1020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1" t="n">
        <v>8</v>
      </c>
      <c r="AN21" s="856" t="n"/>
      <c r="AO21" s="1022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2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8" t="n"/>
      <c r="L22" s="732" t="n"/>
      <c r="M22" s="732" t="n"/>
      <c r="N22" s="732" t="n"/>
      <c r="O22" s="732" t="n"/>
      <c r="P22" s="732" t="n"/>
      <c r="Q22" s="858" t="n"/>
      <c r="R22" s="1019" t="n"/>
      <c r="S22" s="856" t="n"/>
      <c r="T22" s="1020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1" t="n">
        <v>9</v>
      </c>
      <c r="AN22" s="856" t="n"/>
      <c r="AO22" s="1022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2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8" t="n"/>
      <c r="L23" s="732" t="n"/>
      <c r="M23" s="732" t="n"/>
      <c r="N23" s="732" t="n"/>
      <c r="O23" s="732" t="n"/>
      <c r="P23" s="732" t="n"/>
      <c r="Q23" s="858" t="n"/>
      <c r="R23" s="1019" t="n"/>
      <c r="S23" s="856" t="n"/>
      <c r="T23" s="1020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1" t="n">
        <v>10</v>
      </c>
      <c r="AN23" s="856" t="n"/>
      <c r="AO23" s="1022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2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8" t="n"/>
      <c r="L24" s="732" t="n"/>
      <c r="M24" s="732" t="n"/>
      <c r="N24" s="732" t="n"/>
      <c r="O24" s="732" t="n"/>
      <c r="P24" s="732" t="n"/>
      <c r="Q24" s="858" t="n"/>
      <c r="R24" s="1019" t="n"/>
      <c r="S24" s="856" t="n"/>
      <c r="T24" s="1020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1" t="n">
        <v>11</v>
      </c>
      <c r="AN24" s="856" t="n"/>
      <c r="AO24" s="1022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2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8" t="n"/>
      <c r="L25" s="732" t="n"/>
      <c r="M25" s="732" t="n"/>
      <c r="N25" s="732" t="n"/>
      <c r="O25" s="732" t="n"/>
      <c r="P25" s="732" t="n"/>
      <c r="Q25" s="858" t="n"/>
      <c r="R25" s="1019" t="n"/>
      <c r="S25" s="856" t="n"/>
      <c r="T25" s="1020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1" t="n">
        <v>12</v>
      </c>
      <c r="AN25" s="856" t="n"/>
      <c r="AO25" s="1022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2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8" t="n"/>
      <c r="L26" s="732" t="n"/>
      <c r="M26" s="732" t="n"/>
      <c r="N26" s="732" t="n"/>
      <c r="O26" s="732" t="n"/>
      <c r="P26" s="732" t="n"/>
      <c r="Q26" s="858" t="n"/>
      <c r="R26" s="1019" t="n"/>
      <c r="S26" s="856" t="n"/>
      <c r="T26" s="1020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1" t="n">
        <v>13</v>
      </c>
      <c r="AN26" s="856" t="n"/>
      <c r="AO26" s="1022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2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8" t="n"/>
      <c r="L27" s="732" t="n"/>
      <c r="M27" s="732" t="n"/>
      <c r="N27" s="732" t="n"/>
      <c r="O27" s="732" t="n"/>
      <c r="P27" s="732" t="n"/>
      <c r="Q27" s="858" t="n"/>
      <c r="R27" s="1019" t="n"/>
      <c r="S27" s="856" t="n"/>
      <c r="T27" s="1020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1" t="n">
        <v>14</v>
      </c>
      <c r="AN27" s="856" t="n"/>
      <c r="AO27" s="1022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2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8" t="n"/>
      <c r="L28" s="732" t="n"/>
      <c r="M28" s="732" t="n"/>
      <c r="N28" s="732" t="n"/>
      <c r="O28" s="732" t="n"/>
      <c r="P28" s="732" t="n"/>
      <c r="Q28" s="858" t="n"/>
      <c r="R28" s="1019" t="n"/>
      <c r="S28" s="856" t="n"/>
      <c r="T28" s="1020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1" t="n">
        <v>15</v>
      </c>
      <c r="AN28" s="856" t="n"/>
      <c r="AO28" s="1022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2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8" t="n"/>
      <c r="L29" s="732" t="n"/>
      <c r="M29" s="732" t="n"/>
      <c r="N29" s="732" t="n"/>
      <c r="O29" s="732" t="n"/>
      <c r="P29" s="732" t="n"/>
      <c r="Q29" s="858" t="n"/>
      <c r="R29" s="1019" t="n"/>
      <c r="S29" s="856" t="n"/>
      <c r="T29" s="1020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1" t="n">
        <v>16</v>
      </c>
      <c r="AN29" s="856" t="n"/>
      <c r="AO29" s="1022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2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8" t="n"/>
      <c r="L30" s="732" t="n"/>
      <c r="M30" s="732" t="n"/>
      <c r="N30" s="732" t="n"/>
      <c r="O30" s="732" t="n"/>
      <c r="P30" s="732" t="n"/>
      <c r="Q30" s="858" t="n"/>
      <c r="R30" s="1019" t="n"/>
      <c r="S30" s="856" t="n"/>
      <c r="T30" s="1020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1" t="n">
        <v>17</v>
      </c>
      <c r="AN30" s="856" t="n"/>
      <c r="AO30" s="1022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2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8" t="n"/>
      <c r="L31" s="732" t="n"/>
      <c r="M31" s="732" t="n"/>
      <c r="N31" s="732" t="n"/>
      <c r="O31" s="732" t="n"/>
      <c r="P31" s="732" t="n"/>
      <c r="Q31" s="858" t="n"/>
      <c r="R31" s="1019" t="n"/>
      <c r="S31" s="856" t="n"/>
      <c r="T31" s="102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1" t="n">
        <v>18</v>
      </c>
      <c r="AN31" s="856" t="n"/>
      <c r="AO31" s="1022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2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8" t="n"/>
      <c r="L32" s="732" t="n"/>
      <c r="M32" s="732" t="n"/>
      <c r="N32" s="732" t="n"/>
      <c r="O32" s="732" t="n"/>
      <c r="P32" s="732" t="n"/>
      <c r="Q32" s="858" t="n"/>
      <c r="R32" s="1019" t="n"/>
      <c r="S32" s="856" t="n"/>
      <c r="T32" s="102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1" t="n"/>
      <c r="AN32" s="856" t="n"/>
      <c r="AO32" s="1022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8" t="n"/>
      <c r="L33" s="732" t="n"/>
      <c r="M33" s="732" t="n"/>
      <c r="N33" s="732" t="n"/>
      <c r="O33" s="732" t="n"/>
      <c r="P33" s="732" t="n"/>
      <c r="Q33" s="858" t="n"/>
      <c r="R33" s="1019" t="n"/>
      <c r="S33" s="856" t="n"/>
      <c r="T33" s="102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1" t="n">
        <v>19</v>
      </c>
      <c r="AN33" s="856" t="n"/>
      <c r="AO33" s="1022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2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8" t="n"/>
      <c r="L34" s="732" t="n"/>
      <c r="M34" s="732" t="n"/>
      <c r="N34" s="732" t="n"/>
      <c r="O34" s="732" t="n"/>
      <c r="P34" s="732" t="n"/>
      <c r="Q34" s="858" t="n"/>
      <c r="R34" s="1019" t="n"/>
      <c r="S34" s="856" t="n"/>
      <c r="T34" s="1020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1" t="n"/>
      <c r="AN34" s="856" t="n"/>
      <c r="AO34" s="1022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2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8" t="n"/>
      <c r="L35" s="732" t="n"/>
      <c r="M35" s="732" t="n"/>
      <c r="N35" s="732" t="n"/>
      <c r="O35" s="732" t="n"/>
      <c r="P35" s="732" t="n"/>
      <c r="Q35" s="858" t="n"/>
      <c r="R35" s="1019" t="n"/>
      <c r="S35" s="856" t="n"/>
      <c r="T35" s="1020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1" t="n">
        <v>20</v>
      </c>
      <c r="AN35" s="856" t="n"/>
      <c r="AO35" s="1022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9" t="n"/>
      <c r="AF36" s="999" t="n"/>
      <c r="AG36" s="999" t="n"/>
      <c r="AH36" s="999" t="n"/>
      <c r="AI36" s="999" t="n"/>
      <c r="AJ36" s="999" t="n"/>
      <c r="AK36" s="949" t="n"/>
      <c r="AL36" s="949" t="n"/>
      <c r="AM36" s="999" t="n"/>
      <c r="AN36" s="999" t="n"/>
      <c r="AO36" s="999" t="n"/>
      <c r="AP36" s="999" t="n"/>
      <c r="AQ36" s="999" t="n"/>
      <c r="AR36" s="999" t="n"/>
      <c r="AS36" s="999" t="n"/>
      <c r="AT36" s="999" t="n"/>
      <c r="AU36" s="999" t="n"/>
      <c r="AV36" s="999" t="n"/>
      <c r="AW36" s="999" t="n"/>
      <c r="AX36" s="999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9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9" t="n"/>
      <c r="BU36" s="941" t="n"/>
      <c r="BV36" s="941" t="n"/>
      <c r="BW36" s="941" t="n"/>
      <c r="BX36" s="941" t="n"/>
      <c r="BY36" s="999" t="n"/>
      <c r="BZ36" s="941" t="n"/>
      <c r="CA36" s="941" t="n"/>
      <c r="CB36" s="941" t="n"/>
      <c r="CC36" s="941" t="n"/>
      <c r="CD36" s="941" t="n"/>
      <c r="CE36" s="941" t="n"/>
      <c r="CF36" s="999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9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9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9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9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5" t="n"/>
      <c r="F48" s="1025" t="n"/>
      <c r="G48" s="1025" t="n"/>
      <c r="H48" s="1025" t="n"/>
      <c r="I48" s="1025" t="n"/>
      <c r="J48" s="1025" t="n"/>
      <c r="K48" s="1025" t="n"/>
      <c r="L48" s="1025" t="n"/>
      <c r="M48" s="1025" t="n"/>
      <c r="N48" s="1025" t="n"/>
      <c r="O48" s="1025" t="n"/>
      <c r="P48" s="1025" t="n"/>
      <c r="Q48" s="1025" t="n"/>
      <c r="R48" s="1025" t="n"/>
      <c r="S48" s="1025" t="n"/>
      <c r="T48" s="1025" t="n"/>
      <c r="U48" s="1025" t="n"/>
      <c r="V48" s="1025" t="n"/>
      <c r="W48" s="1025" t="n"/>
      <c r="X48" s="1025" t="n"/>
      <c r="Y48" s="1025" t="n"/>
      <c r="Z48" s="1025" t="n"/>
      <c r="AA48" s="1025" t="n"/>
      <c r="AB48" s="1025" t="n"/>
      <c r="AC48" s="1025" t="n"/>
      <c r="AD48" s="1025" t="n"/>
      <c r="AE48" s="1025" t="n"/>
      <c r="AF48" s="1025" t="n"/>
      <c r="AG48" s="1025" t="n"/>
      <c r="AH48" s="1025" t="n"/>
      <c r="AI48" s="1025" t="n"/>
      <c r="AJ48" s="1025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3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4" t="inlineStr">
        <is>
          <t>TB_R_ACTUAL_DEMAND_SUMMARY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6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8" t="n"/>
      <c r="L52" s="732" t="n"/>
      <c r="M52" s="732" t="n"/>
      <c r="N52" s="732" t="n"/>
      <c r="O52" s="732" t="n"/>
      <c r="P52" s="732" t="n"/>
      <c r="Q52" s="858" t="n"/>
      <c r="R52" s="1019" t="n">
        <v>1</v>
      </c>
      <c r="S52" s="856" t="n"/>
      <c r="T52" s="1020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6" t="inlineStr">
        <is>
          <t>→</t>
        </is>
      </c>
      <c r="AM52" s="1021" t="n">
        <v>1</v>
      </c>
      <c r="AN52" s="856" t="n"/>
      <c r="AO52" s="1022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2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4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8" t="n"/>
      <c r="L53" s="732" t="n"/>
      <c r="M53" s="732" t="n"/>
      <c r="N53" s="732" t="n"/>
      <c r="O53" s="732" t="n"/>
      <c r="P53" s="732" t="n"/>
      <c r="Q53" s="858" t="n"/>
      <c r="R53" s="1019" t="n"/>
      <c r="S53" s="856" t="n"/>
      <c r="T53" s="1020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1" t="n"/>
      <c r="AN53" s="856" t="n"/>
      <c r="AO53" s="1022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4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8" t="n"/>
      <c r="L54" s="732" t="n"/>
      <c r="M54" s="732" t="n"/>
      <c r="N54" s="732" t="n"/>
      <c r="O54" s="732" t="n"/>
      <c r="P54" s="732" t="n"/>
      <c r="Q54" s="858" t="n"/>
      <c r="R54" s="1019" t="n">
        <v>2</v>
      </c>
      <c r="S54" s="856" t="n"/>
      <c r="T54" s="1020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6" t="inlineStr">
        <is>
          <t>→</t>
        </is>
      </c>
      <c r="AM54" s="1021" t="n">
        <v>2</v>
      </c>
      <c r="AN54" s="856" t="n"/>
      <c r="AO54" s="1022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2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4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8" t="n"/>
      <c r="L55" s="732" t="n"/>
      <c r="M55" s="732" t="n"/>
      <c r="N55" s="732" t="n"/>
      <c r="O55" s="732" t="n"/>
      <c r="P55" s="732" t="n"/>
      <c r="Q55" s="858" t="n"/>
      <c r="R55" s="1019" t="n">
        <v>3</v>
      </c>
      <c r="S55" s="856" t="n"/>
      <c r="T55" s="1020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6" t="inlineStr">
        <is>
          <t>→</t>
        </is>
      </c>
      <c r="AM55" s="1021" t="n">
        <v>3</v>
      </c>
      <c r="AN55" s="856" t="n"/>
      <c r="AO55" s="1022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2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4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8" t="n"/>
      <c r="L56" s="732" t="n"/>
      <c r="M56" s="732" t="n"/>
      <c r="N56" s="732" t="n"/>
      <c r="O56" s="732" t="n"/>
      <c r="P56" s="732" t="n"/>
      <c r="Q56" s="858" t="n"/>
      <c r="R56" s="1019" t="n"/>
      <c r="S56" s="856" t="n"/>
      <c r="T56" s="1020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1" t="n"/>
      <c r="AN56" s="856" t="n"/>
      <c r="AO56" s="1022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4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8" t="n"/>
      <c r="L57" s="732" t="n"/>
      <c r="M57" s="732" t="n"/>
      <c r="N57" s="732" t="n"/>
      <c r="O57" s="732" t="n"/>
      <c r="P57" s="732" t="n"/>
      <c r="Q57" s="858" t="n"/>
      <c r="R57" s="1019" t="n">
        <v>4</v>
      </c>
      <c r="S57" s="856" t="n"/>
      <c r="T57" s="1020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6" t="inlineStr">
        <is>
          <t>→</t>
        </is>
      </c>
      <c r="AM57" s="1021" t="n">
        <v>4</v>
      </c>
      <c r="AN57" s="856" t="n"/>
      <c r="AO57" s="1022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2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4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8" t="n"/>
      <c r="L58" s="732" t="n"/>
      <c r="M58" s="732" t="n"/>
      <c r="N58" s="732" t="n"/>
      <c r="O58" s="732" t="n"/>
      <c r="P58" s="732" t="n"/>
      <c r="Q58" s="858" t="n"/>
      <c r="R58" s="1019" t="n"/>
      <c r="S58" s="856" t="n"/>
      <c r="T58" s="1020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1" t="n"/>
      <c r="AN58" s="856" t="n"/>
      <c r="AO58" s="1022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4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8" t="n"/>
      <c r="L59" s="732" t="n"/>
      <c r="M59" s="732" t="n"/>
      <c r="N59" s="732" t="n"/>
      <c r="O59" s="732" t="n"/>
      <c r="P59" s="732" t="n"/>
      <c r="Q59" s="858" t="n"/>
      <c r="R59" s="1019" t="n">
        <v>5</v>
      </c>
      <c r="S59" s="856" t="n"/>
      <c r="T59" s="1020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6" t="inlineStr">
        <is>
          <t>→</t>
        </is>
      </c>
      <c r="AM59" s="1021" t="n">
        <v>5</v>
      </c>
      <c r="AN59" s="856" t="n"/>
      <c r="AO59" s="1022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2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4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8" t="n"/>
      <c r="L60" s="732" t="n"/>
      <c r="M60" s="732" t="n"/>
      <c r="N60" s="732" t="n"/>
      <c r="O60" s="732" t="n"/>
      <c r="P60" s="732" t="n"/>
      <c r="Q60" s="858" t="n"/>
      <c r="R60" s="1019" t="n">
        <v>6</v>
      </c>
      <c r="S60" s="856" t="n"/>
      <c r="T60" s="1020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6" t="inlineStr">
        <is>
          <t>→</t>
        </is>
      </c>
      <c r="AM60" s="1021" t="n">
        <v>6</v>
      </c>
      <c r="AN60" s="856" t="n"/>
      <c r="AO60" s="1022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2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4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8" t="n"/>
      <c r="L61" s="732" t="n"/>
      <c r="M61" s="732" t="n"/>
      <c r="N61" s="732" t="n"/>
      <c r="O61" s="732" t="n"/>
      <c r="P61" s="732" t="n"/>
      <c r="Q61" s="858" t="n"/>
      <c r="R61" s="1019" t="n">
        <v>7</v>
      </c>
      <c r="S61" s="856" t="n"/>
      <c r="T61" s="1020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6" t="inlineStr">
        <is>
          <t>→</t>
        </is>
      </c>
      <c r="AM61" s="1021" t="n">
        <v>7</v>
      </c>
      <c r="AN61" s="856" t="n"/>
      <c r="AO61" s="1022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2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4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8" t="n"/>
      <c r="L62" s="732" t="n"/>
      <c r="M62" s="732" t="n"/>
      <c r="N62" s="732" t="n"/>
      <c r="O62" s="732" t="n"/>
      <c r="P62" s="732" t="n"/>
      <c r="Q62" s="858" t="n"/>
      <c r="R62" s="1019" t="n">
        <v>8</v>
      </c>
      <c r="S62" s="856" t="n"/>
      <c r="T62" s="1020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6" t="inlineStr">
        <is>
          <t>→</t>
        </is>
      </c>
      <c r="AM62" s="1021" t="n">
        <v>8</v>
      </c>
      <c r="AN62" s="856" t="n"/>
      <c r="AO62" s="1022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2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4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8" t="n"/>
      <c r="L63" s="732" t="n"/>
      <c r="M63" s="732" t="n"/>
      <c r="N63" s="732" t="n"/>
      <c r="O63" s="732" t="n"/>
      <c r="P63" s="732" t="n"/>
      <c r="Q63" s="858" t="n"/>
      <c r="R63" s="1019" t="n">
        <v>9</v>
      </c>
      <c r="S63" s="856" t="n"/>
      <c r="T63" s="1020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6" t="inlineStr">
        <is>
          <t>→</t>
        </is>
      </c>
      <c r="AM63" s="1021" t="n">
        <v>9</v>
      </c>
      <c r="AN63" s="856" t="n"/>
      <c r="AO63" s="1022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2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4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8" t="n"/>
      <c r="L64" s="732" t="n"/>
      <c r="M64" s="732" t="n"/>
      <c r="N64" s="732" t="n"/>
      <c r="O64" s="732" t="n"/>
      <c r="P64" s="732" t="n"/>
      <c r="Q64" s="858" t="n"/>
      <c r="R64" s="1019" t="n">
        <v>10</v>
      </c>
      <c r="S64" s="856" t="n"/>
      <c r="T64" s="1020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6" t="inlineStr">
        <is>
          <t>→</t>
        </is>
      </c>
      <c r="AM64" s="1021" t="n">
        <v>10</v>
      </c>
      <c r="AN64" s="856" t="n"/>
      <c r="AO64" s="1022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2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4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8" t="n"/>
      <c r="L65" s="732" t="n"/>
      <c r="M65" s="732" t="n"/>
      <c r="N65" s="732" t="n"/>
      <c r="O65" s="732" t="n"/>
      <c r="P65" s="732" t="n"/>
      <c r="Q65" s="858" t="n"/>
      <c r="R65" s="1019" t="n">
        <v>11</v>
      </c>
      <c r="S65" s="856" t="n"/>
      <c r="T65" s="1020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6" t="inlineStr">
        <is>
          <t>→</t>
        </is>
      </c>
      <c r="AM65" s="1021" t="n">
        <v>11</v>
      </c>
      <c r="AN65" s="856" t="n"/>
      <c r="AO65" s="1022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2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4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8" t="n"/>
      <c r="L66" s="732" t="n"/>
      <c r="M66" s="732" t="n"/>
      <c r="N66" s="732" t="n"/>
      <c r="O66" s="732" t="n"/>
      <c r="P66" s="732" t="n"/>
      <c r="Q66" s="858" t="n"/>
      <c r="R66" s="1019" t="n">
        <v>12</v>
      </c>
      <c r="S66" s="856" t="n"/>
      <c r="T66" s="1020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6" t="inlineStr">
        <is>
          <t>→</t>
        </is>
      </c>
      <c r="AM66" s="1021" t="n">
        <v>12</v>
      </c>
      <c r="AN66" s="856" t="n"/>
      <c r="AO66" s="1022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2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4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8" t="n"/>
      <c r="L67" s="732" t="n"/>
      <c r="M67" s="732" t="n"/>
      <c r="N67" s="732" t="n"/>
      <c r="O67" s="732" t="n"/>
      <c r="P67" s="732" t="n"/>
      <c r="Q67" s="858" t="n"/>
      <c r="R67" s="1019" t="n">
        <v>13</v>
      </c>
      <c r="S67" s="856" t="n"/>
      <c r="T67" s="1020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6" t="inlineStr">
        <is>
          <t>→</t>
        </is>
      </c>
      <c r="AM67" s="1021" t="n">
        <v>13</v>
      </c>
      <c r="AN67" s="856" t="n"/>
      <c r="AO67" s="1022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2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4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8" t="n"/>
      <c r="L68" s="732" t="n"/>
      <c r="M68" s="732" t="n"/>
      <c r="N68" s="732" t="n"/>
      <c r="O68" s="732" t="n"/>
      <c r="P68" s="732" t="n"/>
      <c r="Q68" s="858" t="n"/>
      <c r="R68" s="1019" t="n">
        <v>14</v>
      </c>
      <c r="S68" s="856" t="n"/>
      <c r="T68" s="1020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6" t="inlineStr">
        <is>
          <t>→</t>
        </is>
      </c>
      <c r="AM68" s="1021" t="n">
        <v>14</v>
      </c>
      <c r="AN68" s="856" t="n"/>
      <c r="AO68" s="1022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2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4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8" t="n"/>
      <c r="L69" s="732" t="n"/>
      <c r="M69" s="732" t="n"/>
      <c r="N69" s="732" t="n"/>
      <c r="O69" s="732" t="n"/>
      <c r="P69" s="732" t="n"/>
      <c r="Q69" s="858" t="n"/>
      <c r="R69" s="1019" t="n">
        <v>15</v>
      </c>
      <c r="S69" s="856" t="n"/>
      <c r="T69" s="1020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6" t="inlineStr">
        <is>
          <t>→</t>
        </is>
      </c>
      <c r="AM69" s="1021" t="n">
        <v>15</v>
      </c>
      <c r="AN69" s="856" t="n"/>
      <c r="AO69" s="1022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2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4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8" t="n"/>
      <c r="L70" s="732" t="n"/>
      <c r="M70" s="732" t="n"/>
      <c r="N70" s="732" t="n"/>
      <c r="O70" s="732" t="n"/>
      <c r="P70" s="732" t="n"/>
      <c r="Q70" s="858" t="n"/>
      <c r="R70" s="1019" t="n">
        <v>16</v>
      </c>
      <c r="S70" s="856" t="n"/>
      <c r="T70" s="1020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6" t="inlineStr">
        <is>
          <t>→</t>
        </is>
      </c>
      <c r="AM70" s="1021" t="n">
        <v>16</v>
      </c>
      <c r="AN70" s="856" t="n"/>
      <c r="AO70" s="1022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2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4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8" t="n"/>
      <c r="L71" s="732" t="n"/>
      <c r="M71" s="732" t="n"/>
      <c r="N71" s="732" t="n"/>
      <c r="O71" s="732" t="n"/>
      <c r="P71" s="732" t="n"/>
      <c r="Q71" s="858" t="n"/>
      <c r="R71" s="1019" t="n">
        <v>17</v>
      </c>
      <c r="S71" s="856" t="n"/>
      <c r="T71" s="1020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6" t="inlineStr">
        <is>
          <t>→</t>
        </is>
      </c>
      <c r="AM71" s="1021" t="n">
        <v>17</v>
      </c>
      <c r="AN71" s="856" t="n"/>
      <c r="AO71" s="1022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2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4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8" t="n"/>
      <c r="L72" s="732" t="n"/>
      <c r="M72" s="732" t="n"/>
      <c r="N72" s="732" t="n"/>
      <c r="O72" s="732" t="n"/>
      <c r="P72" s="732" t="n"/>
      <c r="Q72" s="858" t="n"/>
      <c r="R72" s="1019" t="n">
        <v>18</v>
      </c>
      <c r="S72" s="856" t="n"/>
      <c r="T72" s="1020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6" t="inlineStr">
        <is>
          <t>→</t>
        </is>
      </c>
      <c r="AM72" s="1021" t="n">
        <v>18</v>
      </c>
      <c r="AN72" s="856" t="n"/>
      <c r="AO72" s="1022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2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4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8" t="n"/>
      <c r="L73" s="732" t="n"/>
      <c r="M73" s="732" t="n"/>
      <c r="N73" s="732" t="n"/>
      <c r="O73" s="732" t="n"/>
      <c r="P73" s="732" t="n"/>
      <c r="Q73" s="858" t="n"/>
      <c r="R73" s="1019" t="n"/>
      <c r="S73" s="856" t="n"/>
      <c r="T73" s="1020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1" t="n"/>
      <c r="AN73" s="856" t="n"/>
      <c r="AO73" s="1022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4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8" t="n"/>
      <c r="L74" s="732" t="n"/>
      <c r="M74" s="732" t="n"/>
      <c r="N74" s="732" t="n"/>
      <c r="O74" s="732" t="n"/>
      <c r="P74" s="732" t="n"/>
      <c r="Q74" s="858" t="n"/>
      <c r="R74" s="1019" t="n">
        <v>19</v>
      </c>
      <c r="S74" s="856" t="n"/>
      <c r="T74" s="1020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6" t="inlineStr">
        <is>
          <t>→</t>
        </is>
      </c>
      <c r="AM74" s="1021" t="n">
        <v>19</v>
      </c>
      <c r="AN74" s="856" t="n"/>
      <c r="AO74" s="1022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2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4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8" t="n"/>
      <c r="L75" s="732" t="n"/>
      <c r="M75" s="732" t="n"/>
      <c r="N75" s="732" t="n"/>
      <c r="O75" s="732" t="n"/>
      <c r="P75" s="732" t="n"/>
      <c r="Q75" s="858" t="n"/>
      <c r="R75" s="1019" t="n"/>
      <c r="S75" s="856" t="n"/>
      <c r="T75" s="1020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1" t="n"/>
      <c r="AN75" s="856" t="n"/>
      <c r="AO75" s="1022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4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8" t="n"/>
      <c r="L76" s="732" t="n"/>
      <c r="M76" s="732" t="n"/>
      <c r="N76" s="732" t="n"/>
      <c r="O76" s="732" t="n"/>
      <c r="P76" s="732" t="n"/>
      <c r="Q76" s="858" t="n"/>
      <c r="R76" s="1019" t="n">
        <v>20</v>
      </c>
      <c r="S76" s="856" t="n"/>
      <c r="T76" s="1020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6" t="inlineStr">
        <is>
          <t>→</t>
        </is>
      </c>
      <c r="AM76" s="1021" t="n">
        <v>20</v>
      </c>
      <c r="AN76" s="856" t="n"/>
      <c r="AO76" s="1022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2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4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3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4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5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6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6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6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6" t="n"/>
    </row>
    <row r="81" ht="11.1" customHeight="1" s="710">
      <c r="B81" s="101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8" t="n"/>
      <c r="L81" s="732" t="n"/>
      <c r="M81" s="732" t="n"/>
      <c r="N81" s="732" t="n"/>
      <c r="O81" s="732" t="n"/>
      <c r="P81" s="732" t="n"/>
      <c r="Q81" s="858" t="n"/>
      <c r="R81" s="1019" t="n"/>
      <c r="S81" s="856" t="n"/>
      <c r="T81" s="102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1" t="n">
        <v>1</v>
      </c>
      <c r="AN81" s="856" t="n"/>
      <c r="AO81" s="1022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2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4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8" t="n"/>
      <c r="L82" s="732" t="n"/>
      <c r="M82" s="732" t="n"/>
      <c r="N82" s="732" t="n"/>
      <c r="O82" s="732" t="n"/>
      <c r="P82" s="732" t="n"/>
      <c r="Q82" s="858" t="n"/>
      <c r="R82" s="1019" t="n"/>
      <c r="S82" s="856" t="n"/>
      <c r="T82" s="102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1" t="n">
        <v>2</v>
      </c>
      <c r="AN82" s="856" t="n"/>
      <c r="AO82" s="1022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2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4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8" t="n"/>
      <c r="L83" s="732" t="n"/>
      <c r="M83" s="732" t="n"/>
      <c r="N83" s="732" t="n"/>
      <c r="O83" s="732" t="n"/>
      <c r="P83" s="732" t="n"/>
      <c r="Q83" s="858" t="n"/>
      <c r="R83" s="1019" t="n"/>
      <c r="S83" s="856" t="n"/>
      <c r="T83" s="102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1" t="n">
        <v>3</v>
      </c>
      <c r="AN83" s="856" t="n"/>
      <c r="AO83" s="1022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2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4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8" t="n"/>
      <c r="L84" s="732" t="n"/>
      <c r="M84" s="732" t="n"/>
      <c r="N84" s="732" t="n"/>
      <c r="O84" s="732" t="n"/>
      <c r="P84" s="732" t="n"/>
      <c r="Q84" s="858" t="n"/>
      <c r="R84" s="1019" t="n"/>
      <c r="S84" s="856" t="n"/>
      <c r="T84" s="102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1" t="n">
        <v>4</v>
      </c>
      <c r="AN84" s="856" t="n"/>
      <c r="AO84" s="1022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2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4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8" t="n"/>
      <c r="L85" s="732" t="n"/>
      <c r="M85" s="732" t="n"/>
      <c r="N85" s="732" t="n"/>
      <c r="O85" s="732" t="n"/>
      <c r="P85" s="732" t="n"/>
      <c r="Q85" s="858" t="n"/>
      <c r="R85" s="1019" t="n"/>
      <c r="S85" s="856" t="n"/>
      <c r="T85" s="102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1" t="n">
        <v>5</v>
      </c>
      <c r="AN85" s="856" t="n"/>
      <c r="AO85" s="1022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2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4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8" t="n"/>
      <c r="L86" s="732" t="n"/>
      <c r="M86" s="732" t="n"/>
      <c r="N86" s="732" t="n"/>
      <c r="O86" s="732" t="n"/>
      <c r="P86" s="732" t="n"/>
      <c r="Q86" s="858" t="n"/>
      <c r="R86" s="1019" t="n"/>
      <c r="S86" s="856" t="n"/>
      <c r="T86" s="102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1" t="n">
        <v>6</v>
      </c>
      <c r="AN86" s="856" t="n"/>
      <c r="AO86" s="1022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2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4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9" t="n"/>
      <c r="C89" s="1010" t="n"/>
      <c r="D89" s="1010" t="n"/>
      <c r="E89" s="1010" t="n"/>
      <c r="F89" s="1010" t="n"/>
      <c r="G89" s="1010" t="n"/>
      <c r="H89" s="1010" t="n"/>
      <c r="I89" s="1010" t="n"/>
      <c r="J89" s="1010" t="n"/>
      <c r="K89" s="1010" t="n"/>
      <c r="L89" s="1010" t="n"/>
      <c r="M89" s="1010" t="n"/>
      <c r="N89" s="1010" t="n"/>
      <c r="O89" s="1010" t="n"/>
      <c r="P89" s="1010" t="n"/>
      <c r="Q89" s="1010" t="n"/>
      <c r="R89" s="1010" t="n"/>
      <c r="S89" s="1010" t="n"/>
      <c r="T89" s="1010" t="n"/>
      <c r="U89" s="1010" t="n"/>
      <c r="V89" s="1010" t="n"/>
      <c r="W89" s="1010" t="n"/>
      <c r="X89" s="1010" t="n"/>
      <c r="Y89" s="1010" t="n"/>
      <c r="Z89" s="1010" t="n"/>
      <c r="AA89" s="1010" t="n"/>
      <c r="AB89" s="1010" t="n"/>
      <c r="AC89" s="1010" t="n"/>
      <c r="AD89" s="1010" t="n"/>
      <c r="AE89" s="1010" t="n"/>
      <c r="AF89" s="1010" t="n"/>
      <c r="AG89" s="1010" t="n"/>
      <c r="AH89" s="1010" t="n"/>
      <c r="AI89" s="1010" t="n"/>
      <c r="AJ89" s="1010" t="n"/>
      <c r="AK89" s="1010" t="n"/>
      <c r="AL89" s="1010" t="n"/>
      <c r="AM89" s="1010" t="n"/>
      <c r="AN89" s="1010" t="n"/>
      <c r="AO89" s="1010" t="n"/>
      <c r="AP89" s="1010" t="n"/>
      <c r="AQ89" s="1010" t="n"/>
      <c r="AR89" s="1010" t="n"/>
      <c r="AS89" s="1010" t="n"/>
      <c r="AT89" s="1010" t="n"/>
      <c r="AU89" s="1010" t="n"/>
      <c r="AV89" s="1010" t="n"/>
      <c r="AW89" s="1010" t="n"/>
      <c r="AX89" s="1010" t="n"/>
      <c r="AY89" s="1010" t="n"/>
      <c r="AZ89" s="1010" t="n"/>
      <c r="BA89" s="1010" t="n"/>
      <c r="BB89" s="1010" t="n"/>
      <c r="BC89" s="1010" t="n"/>
      <c r="BD89" s="1010" t="n"/>
      <c r="BE89" s="1010" t="n"/>
      <c r="BF89" s="1010" t="n"/>
      <c r="BG89" s="1010" t="n"/>
      <c r="BH89" s="1010" t="n"/>
      <c r="BI89" s="1010" t="n"/>
      <c r="BJ89" s="1010" t="n"/>
      <c r="BK89" s="1010" t="n"/>
      <c r="BL89" s="1010" t="n"/>
      <c r="BM89" s="1010" t="n"/>
      <c r="BN89" s="1010" t="n"/>
      <c r="BO89" s="1010" t="n"/>
      <c r="BP89" s="1010" t="n"/>
      <c r="BQ89" s="1010" t="n"/>
      <c r="BR89" s="1010" t="n"/>
      <c r="BS89" s="1010" t="n"/>
      <c r="BT89" s="1010" t="n"/>
      <c r="BU89" s="1010" t="n"/>
      <c r="BV89" s="1010" t="n"/>
      <c r="BW89" s="1010" t="n"/>
      <c r="BX89" s="1010" t="n"/>
      <c r="BY89" s="1010" t="n"/>
      <c r="BZ89" s="1010" t="n"/>
      <c r="CA89" s="1010" t="n"/>
      <c r="CB89" s="1010" t="n"/>
      <c r="CC89" s="1010" t="n"/>
      <c r="CD89" s="1010" t="n"/>
      <c r="CE89" s="1010" t="n"/>
      <c r="CF89" s="1010" t="n"/>
      <c r="CG89" s="1010" t="n"/>
      <c r="CH89" s="1010" t="n"/>
      <c r="CI89" s="1010" t="n"/>
      <c r="CJ89" s="1010" t="n"/>
      <c r="CK89" s="1010" t="n"/>
      <c r="CL89" s="1010" t="n"/>
      <c r="CM89" s="1010" t="n"/>
      <c r="CN89" s="1010" t="n"/>
      <c r="CO89" s="1010" t="n"/>
      <c r="CP89" s="1010" t="n"/>
      <c r="CQ89" s="1010" t="n"/>
      <c r="CR89" s="1010" t="n"/>
      <c r="CS89" s="1010" t="n"/>
      <c r="CT89" s="1010" t="n"/>
      <c r="CU89" s="1010" t="n"/>
      <c r="CV89" s="1010" t="n"/>
      <c r="CW89" s="1010" t="n"/>
      <c r="CX89" s="1011" t="n"/>
      <c r="CY89" s="1006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NSP once a month.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Full replace: all rows of the NSP table are deleted and all source rows are inserted (delete -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Mapping Destination Calculation (7-digit destination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insert). No row is compared or merged.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All columns are copied with the same names and values; no conversion is done.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Delete and insert run in one transaction (all-or-nothing). When the run fails, NSP keeps the data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of the last successful run.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batch must finish before the DAD Volume Calculation starts.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6" t="inlineStr">
        <is>
          <t>MAD</t>
        </is>
      </c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5" t="n"/>
      <c r="BT15" s="956" t="inlineStr">
        <is>
          <t>DAD Volume Calculation and Mapping Destination</t>
        </is>
      </c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9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5" t="n"/>
      <c r="BT16" s="969" t="inlineStr">
        <is>
          <t>Calculation</t>
        </is>
      </c>
      <c r="BU16" s="967" t="n"/>
      <c r="BV16" s="967" t="n"/>
      <c r="BW16" s="967" t="n"/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39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BT16:CU16"/>
    <mergeCell ref="AI3:AS3"/>
    <mergeCell ref="H2:N2"/>
    <mergeCell ref="BB16:BS16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0" t="n">
        <v>1</v>
      </c>
      <c r="C9" s="957" t="n"/>
      <c r="D9" s="955" t="n"/>
      <c r="E9" s="1031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1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0" t="inlineStr">
        <is>
          <t>Info</t>
        </is>
      </c>
      <c r="AM9" s="957" t="n"/>
      <c r="AN9" s="957" t="n"/>
      <c r="AO9" s="957" t="n"/>
      <c r="AP9" s="955" t="n"/>
      <c r="AQ9" s="1032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2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2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3" t="n"/>
      <c r="C10" s="967" t="n"/>
      <c r="D10" s="965" t="n"/>
      <c r="E10" s="1034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4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3" t="n"/>
      <c r="AM10" s="967" t="n"/>
      <c r="AN10" s="967" t="n"/>
      <c r="AO10" s="967" t="n"/>
      <c r="AP10" s="965" t="n"/>
      <c r="AQ10" s="1035" t="n"/>
      <c r="AR10" s="967" t="n"/>
      <c r="AS10" s="967" t="n"/>
      <c r="AT10" s="967" t="n"/>
      <c r="AU10" s="967" t="n"/>
      <c r="AV10" s="967" t="n"/>
      <c r="AW10" s="965" t="n"/>
      <c r="AX10" s="1035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6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0" t="n">
        <v>2</v>
      </c>
      <c r="C11" s="957" t="n"/>
      <c r="D11" s="955" t="n"/>
      <c r="E11" s="1031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1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0" t="inlineStr">
        <is>
          <t>Info</t>
        </is>
      </c>
      <c r="AM11" s="957" t="n"/>
      <c r="AN11" s="957" t="n"/>
      <c r="AO11" s="957" t="n"/>
      <c r="AP11" s="955" t="n"/>
      <c r="AQ11" s="1032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2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2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3" t="n"/>
      <c r="C12" s="967" t="n"/>
      <c r="D12" s="965" t="n"/>
      <c r="E12" s="1034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4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3" t="n"/>
      <c r="AM12" s="967" t="n"/>
      <c r="AN12" s="967" t="n"/>
      <c r="AO12" s="967" t="n"/>
      <c r="AP12" s="965" t="n"/>
      <c r="AQ12" s="1035" t="n"/>
      <c r="AR12" s="967" t="n"/>
      <c r="AS12" s="967" t="n"/>
      <c r="AT12" s="967" t="n"/>
      <c r="AU12" s="967" t="n"/>
      <c r="AV12" s="967" t="n"/>
      <c r="AW12" s="965" t="n"/>
      <c r="AX12" s="1036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6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0" t="n">
        <v>3</v>
      </c>
      <c r="C13" s="957" t="n"/>
      <c r="D13" s="955" t="n"/>
      <c r="E13" s="1031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1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0" t="inlineStr">
        <is>
          <t>Error</t>
        </is>
      </c>
      <c r="AM13" s="957" t="n"/>
      <c r="AN13" s="957" t="n"/>
      <c r="AO13" s="957" t="n"/>
      <c r="AP13" s="955" t="n"/>
      <c r="AQ13" s="1032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2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2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7" t="n"/>
      <c r="C14" s="961" t="n"/>
      <c r="D14" s="959" t="n"/>
      <c r="E14" s="1038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39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7" t="n"/>
      <c r="AM14" s="961" t="n"/>
      <c r="AN14" s="961" t="n"/>
      <c r="AO14" s="961" t="n"/>
      <c r="AP14" s="959" t="n"/>
      <c r="AQ14" s="1040" t="n"/>
      <c r="AR14" s="961" t="n"/>
      <c r="AS14" s="961" t="n"/>
      <c r="AT14" s="961" t="n"/>
      <c r="AU14" s="961" t="n"/>
      <c r="AV14" s="961" t="n"/>
      <c r="AW14" s="959" t="n"/>
      <c r="AX14" s="1041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1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3" t="n"/>
      <c r="C15" s="967" t="n"/>
      <c r="D15" s="965" t="n"/>
      <c r="E15" s="1034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4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3" t="n"/>
      <c r="AM15" s="967" t="n"/>
      <c r="AN15" s="967" t="n"/>
      <c r="AO15" s="967" t="n"/>
      <c r="AP15" s="965" t="n"/>
      <c r="AQ15" s="1035" t="n"/>
      <c r="AR15" s="967" t="n"/>
      <c r="AS15" s="967" t="n"/>
      <c r="AT15" s="967" t="n"/>
      <c r="AU15" s="967" t="n"/>
      <c r="AV15" s="967" t="n"/>
      <c r="AW15" s="965" t="n"/>
      <c r="AX15" s="1036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2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0" t="n">
        <v>4</v>
      </c>
      <c r="C16" s="957" t="n"/>
      <c r="D16" s="955" t="n"/>
      <c r="E16" s="1031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1" t="inlineStr">
        <is>
          <t>Insert into the NSP table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0" t="inlineStr">
        <is>
          <t>Error</t>
        </is>
      </c>
      <c r="AM16" s="957" t="n"/>
      <c r="AN16" s="957" t="n"/>
      <c r="AO16" s="957" t="n"/>
      <c r="AP16" s="955" t="n"/>
      <c r="AQ16" s="1032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2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2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7" t="n"/>
      <c r="C17" s="961" t="n"/>
      <c r="D17" s="959" t="n"/>
      <c r="E17" s="1038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8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7" t="n"/>
      <c r="AM17" s="961" t="n"/>
      <c r="AN17" s="961" t="n"/>
      <c r="AO17" s="961" t="n"/>
      <c r="AP17" s="959" t="n"/>
      <c r="AQ17" s="1040" t="n"/>
      <c r="AR17" s="961" t="n"/>
      <c r="AS17" s="961" t="n"/>
      <c r="AT17" s="961" t="n"/>
      <c r="AU17" s="961" t="n"/>
      <c r="AV17" s="961" t="n"/>
      <c r="AW17" s="959" t="n"/>
      <c r="AX17" s="1041" t="inlineStr">
        <is>
          <t>TB_R_ACTUAL_DEMAND_SUMMARY into NSP: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1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3" t="n"/>
      <c r="C18" s="967" t="n"/>
      <c r="D18" s="965" t="n"/>
      <c r="E18" s="1034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4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3" t="n"/>
      <c r="AM18" s="967" t="n"/>
      <c r="AN18" s="967" t="n"/>
      <c r="AO18" s="967" t="n"/>
      <c r="AP18" s="965" t="n"/>
      <c r="AQ18" s="1035" t="n"/>
      <c r="AR18" s="967" t="n"/>
      <c r="AS18" s="967" t="n"/>
      <c r="AT18" s="967" t="n"/>
      <c r="AU18" s="967" t="n"/>
      <c r="AV18" s="967" t="n"/>
      <c r="AW18" s="965" t="n"/>
      <c r="AX18" s="1036" t="inlineStr">
        <is>
          <t>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2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0" t="n">
        <v>5</v>
      </c>
      <c r="C19" s="957" t="n"/>
      <c r="D19" s="955" t="n"/>
      <c r="E19" s="1031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1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0" t="inlineStr">
        <is>
          <t>Critical</t>
        </is>
      </c>
      <c r="AM19" s="957" t="n"/>
      <c r="AN19" s="957" t="n"/>
      <c r="AO19" s="957" t="n"/>
      <c r="AP19" s="955" t="n"/>
      <c r="AQ19" s="1032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2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2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3" t="n"/>
      <c r="C20" s="967" t="n"/>
      <c r="D20" s="965" t="n"/>
      <c r="E20" s="1034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4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3" t="n"/>
      <c r="AM20" s="967" t="n"/>
      <c r="AN20" s="967" t="n"/>
      <c r="AO20" s="967" t="n"/>
      <c r="AP20" s="965" t="n"/>
      <c r="AQ20" s="1035" t="n"/>
      <c r="AR20" s="967" t="n"/>
      <c r="AS20" s="967" t="n"/>
      <c r="AT20" s="967" t="n"/>
      <c r="AU20" s="967" t="n"/>
      <c r="AV20" s="967" t="n"/>
      <c r="AW20" s="965" t="n"/>
      <c r="AX20" s="1035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6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NSP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4" t="inlineStr">
        <is>
          <t>Sample data - Actual Demand Summary Sync to NSP</t>
        </is>
      </c>
    </row>
    <row r="2">
      <c r="A2" s="1045" t="inlineStr">
        <is>
          <t>Rows taken from the reference file 20261013_tb_r_actual_demand_summary_since_january-2026.xlsx (part 52119BZV60).</t>
        </is>
      </c>
    </row>
    <row r="3">
      <c r="A3" s="1045" t="inlineStr">
        <is>
          <t>The batch copies every row of the source table; the NSP table is emptied first (delete - insert).</t>
        </is>
      </c>
    </row>
    <row r="5">
      <c r="A5" s="1046" t="inlineStr">
        <is>
          <t>A. Source rows in DB Surrounding (excerpt)</t>
        </is>
      </c>
    </row>
    <row r="6">
      <c r="A6" s="1047" t="inlineStr">
        <is>
          <t>GROUPING_BUYER_CD</t>
        </is>
      </c>
      <c r="B6" s="1047" t="inlineStr">
        <is>
          <t>GROUPING_PD_CD</t>
        </is>
      </c>
      <c r="C6" s="1047" t="inlineStr">
        <is>
          <t>ORDER_TYPE_GROUP</t>
        </is>
      </c>
      <c r="D6" s="1047" t="inlineStr">
        <is>
          <t>DEMAND_MONTH_YEAR</t>
        </is>
      </c>
      <c r="E6" s="1047" t="inlineStr">
        <is>
          <t>PART_NO</t>
        </is>
      </c>
      <c r="F6" s="1047" t="inlineStr">
        <is>
          <t>MAD</t>
        </is>
      </c>
      <c r="G6" s="1047" t="inlineStr">
        <is>
          <t>DAD</t>
        </is>
      </c>
    </row>
    <row r="7">
      <c r="A7" s="1048" t="inlineStr">
        <is>
          <t>9722D</t>
        </is>
      </c>
      <c r="B7" s="1048" t="inlineStr">
        <is>
          <t>10</t>
        </is>
      </c>
      <c r="C7" s="1048" t="inlineStr">
        <is>
          <t>N</t>
        </is>
      </c>
      <c r="D7" s="1048" t="inlineStr">
        <is>
          <t>202604</t>
        </is>
      </c>
      <c r="E7" s="1048" t="inlineStr">
        <is>
          <t>52119BZV60</t>
        </is>
      </c>
      <c r="F7" s="1049" t="n">
        <v>239</v>
      </c>
      <c r="G7" s="1048" t="inlineStr">
        <is>
          <t>-</t>
        </is>
      </c>
    </row>
    <row r="8">
      <c r="A8" s="1048" t="inlineStr">
        <is>
          <t>98111</t>
        </is>
      </c>
      <c r="B8" s="1048" t="inlineStr">
        <is>
          <t>10</t>
        </is>
      </c>
      <c r="C8" s="1048" t="inlineStr">
        <is>
          <t>N</t>
        </is>
      </c>
      <c r="D8" s="1048" t="inlineStr">
        <is>
          <t>202604</t>
        </is>
      </c>
      <c r="E8" s="1048" t="inlineStr">
        <is>
          <t>52119BZV60</t>
        </is>
      </c>
      <c r="F8" s="1049" t="n">
        <v>156.17</v>
      </c>
      <c r="G8" s="1048" t="inlineStr">
        <is>
          <t>-</t>
        </is>
      </c>
    </row>
    <row r="9">
      <c r="A9" s="1048" t="inlineStr">
        <is>
          <t>96182</t>
        </is>
      </c>
      <c r="B9" s="1048" t="inlineStr">
        <is>
          <t>01</t>
        </is>
      </c>
      <c r="C9" s="1048" t="inlineStr">
        <is>
          <t>N</t>
        </is>
      </c>
      <c r="D9" s="1048" t="inlineStr">
        <is>
          <t>202604</t>
        </is>
      </c>
      <c r="E9" s="1048" t="inlineStr">
        <is>
          <t>52119BZV60</t>
        </is>
      </c>
      <c r="F9" s="1049" t="n">
        <v>77.33</v>
      </c>
      <c r="G9" s="1048" t="inlineStr">
        <is>
          <t>-</t>
        </is>
      </c>
    </row>
    <row r="10">
      <c r="A10" s="1048" t="inlineStr">
        <is>
          <t>97153</t>
        </is>
      </c>
      <c r="B10" s="1048" t="inlineStr">
        <is>
          <t>10</t>
        </is>
      </c>
      <c r="C10" s="1048" t="inlineStr">
        <is>
          <t>N</t>
        </is>
      </c>
      <c r="D10" s="1048" t="inlineStr">
        <is>
          <t>202604</t>
        </is>
      </c>
      <c r="E10" s="1048" t="inlineStr">
        <is>
          <t>52119BZV60</t>
        </is>
      </c>
      <c r="F10" s="1049" t="n">
        <v>23.17</v>
      </c>
      <c r="G10" s="1048" t="inlineStr">
        <is>
          <t>-</t>
        </is>
      </c>
    </row>
    <row r="11">
      <c r="A11" s="1048" t="inlineStr">
        <is>
          <t>98111</t>
        </is>
      </c>
      <c r="B11" s="1048" t="inlineStr">
        <is>
          <t>10</t>
        </is>
      </c>
      <c r="C11" s="1048" t="inlineStr">
        <is>
          <t>S</t>
        </is>
      </c>
      <c r="D11" s="1048" t="inlineStr">
        <is>
          <t>202604</t>
        </is>
      </c>
      <c r="E11" s="1048" t="inlineStr">
        <is>
          <t>52119BZV60</t>
        </is>
      </c>
      <c r="F11" s="1049" t="n">
        <v>2</v>
      </c>
      <c r="G11" s="1048" t="inlineStr">
        <is>
          <t>-</t>
        </is>
      </c>
    </row>
    <row r="12">
      <c r="A12" s="1048" t="inlineStr">
        <is>
          <t>9722D</t>
        </is>
      </c>
      <c r="B12" s="1048" t="inlineStr">
        <is>
          <t>10</t>
        </is>
      </c>
      <c r="C12" s="1048" t="inlineStr">
        <is>
          <t>S</t>
        </is>
      </c>
      <c r="D12" s="1048" t="inlineStr">
        <is>
          <t>202604</t>
        </is>
      </c>
      <c r="E12" s="1048" t="inlineStr">
        <is>
          <t>52119BZV60</t>
        </is>
      </c>
      <c r="F12" s="1049" t="n">
        <v>1</v>
      </c>
      <c r="G12" s="1048" t="inlineStr">
        <is>
          <t>-</t>
        </is>
      </c>
    </row>
    <row r="14">
      <c r="A14" s="1046" t="inlineStr">
        <is>
          <t>B. Scenarios</t>
        </is>
      </c>
    </row>
    <row r="15">
      <c r="A15" s="1047" t="inlineStr">
        <is>
          <t>No</t>
        </is>
      </c>
      <c r="B15" s="1047" t="inlineStr">
        <is>
          <t>Scenario</t>
        </is>
      </c>
      <c r="C15" s="1047" t="inlineStr">
        <is>
          <t>Expected result</t>
        </is>
      </c>
    </row>
    <row r="16">
      <c r="A16" s="1048" t="inlineStr">
        <is>
          <t>N1</t>
        </is>
      </c>
      <c r="B16" s="1048" t="inlineStr">
        <is>
          <t>Monthly run, source has 349,225 rows</t>
        </is>
      </c>
      <c r="C16" s="1048" t="inlineStr">
        <is>
          <t>NSP table emptied, 349,225 rows inserted. Log STATUS = SUCCESS.</t>
        </is>
      </c>
    </row>
    <row r="17">
      <c r="A17" s="1048" t="inlineStr">
        <is>
          <t>N2</t>
        </is>
      </c>
      <c r="B17" s="1048" t="inlineStr">
        <is>
          <t>A row was deleted in the source since the last run</t>
        </is>
      </c>
      <c r="C17" s="1048" t="inlineStr">
        <is>
          <t>The row no longer exists in NSP (full replace).</t>
        </is>
      </c>
    </row>
    <row r="18">
      <c r="A18" s="1048" t="inlineStr">
        <is>
          <t>E1</t>
        </is>
      </c>
      <c r="B18" s="1048" t="inlineStr">
        <is>
          <t>DB Surrounding cannot be reached</t>
        </is>
      </c>
      <c r="C18" s="1048" t="inlineStr">
        <is>
          <t>Rolled back: NSP keeps the data of the last successful run. Log STATUS = FAILED.</t>
        </is>
      </c>
    </row>
    <row r="19">
      <c r="A19" s="1048" t="inlineStr">
        <is>
          <t>E2</t>
        </is>
      </c>
      <c r="B19" s="1048" t="inlineStr">
        <is>
          <t>Insert fails in the middle of the run</t>
        </is>
      </c>
      <c r="C19" s="1048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2026-10-14T02:56:05Z</dcterms:modified>
  <cp:lastModifiedBy>anan</cp:lastModifiedBy>
  <cp:revision>0</cp:revision>
  <cp:lastPrinted>2009-01-19T06:29:27Z</cp:lastPrinted>
</cp:coreProperties>
</file>