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Flow'!$A$1:$CX$92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133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1" applyAlignment="1" pivotButton="0" quotePrefix="0" xfId="0">
      <alignment horizontal="left" vertical="center" shrinkToFit="1"/>
    </xf>
    <xf numFmtId="0" fontId="37" fillId="0" borderId="13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88820</xdr:colOff>
      <xdr:row>26</xdr:row>
      <xdr:rowOff>137796</xdr:rowOff>
    </xdr:from>
    <xdr:to>
      <xdr:col>11</xdr:col>
      <xdr:colOff>3095</xdr:colOff>
      <xdr:row>29</xdr:row>
      <xdr:rowOff>32563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 flipH="1">
          <a:off x="993695" y="3763011"/>
          <a:ext cx="1" cy="317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88820</xdr:colOff>
      <xdr:row>32</xdr:row>
      <xdr:rowOff>3989</xdr:rowOff>
    </xdr:from>
    <xdr:to>
      <xdr:col>11</xdr:col>
      <xdr:colOff>3095</xdr:colOff>
      <xdr:row>34</xdr:row>
      <xdr:rowOff>39647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993695" y="4475024"/>
          <a:ext cx="1" cy="31759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88820</xdr:colOff>
      <xdr:row>37</xdr:row>
      <xdr:rowOff>11073</xdr:rowOff>
    </xdr:from>
    <xdr:to>
      <xdr:col>11</xdr:col>
      <xdr:colOff>3095</xdr:colOff>
      <xdr:row>39</xdr:row>
      <xdr:rowOff>46810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993695" y="5186958"/>
          <a:ext cx="1" cy="317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88820</xdr:colOff>
      <xdr:row>42</xdr:row>
      <xdr:rowOff>18236</xdr:rowOff>
    </xdr:from>
    <xdr:to>
      <xdr:col>11</xdr:col>
      <xdr:colOff>3095</xdr:colOff>
      <xdr:row>44</xdr:row>
      <xdr:rowOff>53973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993695" y="5898971"/>
          <a:ext cx="1" cy="317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38115</xdr:colOff>
      <xdr:row>24</xdr:row>
      <xdr:rowOff>25400</xdr:rowOff>
    </xdr:from>
    <xdr:to>
      <xdr:col>18</xdr:col>
      <xdr:colOff>44275</xdr:colOff>
      <xdr:row>26</xdr:row>
      <xdr:rowOff>137796</xdr:rowOff>
    </xdr:to>
    <xdr:sp macro="" textlink="">
      <xdr:nvSpPr>
        <xdr:cNvPr id="3" name="Event 3"/>
        <xdr:cNvSpPr/>
      </xdr:nvSpPr>
      <xdr:spPr>
        <a:xfrm>
          <a:off x="276240" y="3368675"/>
          <a:ext cx="1434910" cy="394336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4</xdr:col>
      <xdr:colOff>25005</xdr:colOff>
      <xdr:row>29</xdr:row>
      <xdr:rowOff>32563</xdr:rowOff>
    </xdr:from>
    <xdr:to>
      <xdr:col>17</xdr:col>
      <xdr:colOff>57385</xdr:colOff>
      <xdr:row>32</xdr:row>
      <xdr:rowOff>3989</xdr:rowOff>
    </xdr:to>
    <xdr:sp macro="" textlink="">
      <xdr:nvSpPr>
        <xdr:cNvPr id="4" name="Process 4"/>
        <xdr:cNvSpPr/>
      </xdr:nvSpPr>
      <xdr:spPr>
        <a:xfrm>
          <a:off x="358380" y="4080688"/>
          <a:ext cx="1270629" cy="394336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GTOPAS</a:t>
          </a:r>
        </a:p>
      </xdr:txBody>
    </xdr:sp>
    <xdr:clientData/>
  </xdr:twoCellAnchor>
  <xdr:twoCellAnchor editAs="oneCell">
    <xdr:from>
      <xdr:col>4</xdr:col>
      <xdr:colOff>90741</xdr:colOff>
      <xdr:row>34</xdr:row>
      <xdr:rowOff>39647</xdr:rowOff>
    </xdr:from>
    <xdr:to>
      <xdr:col>16</xdr:col>
      <xdr:colOff>86899</xdr:colOff>
      <xdr:row>37</xdr:row>
      <xdr:rowOff>11073</xdr:rowOff>
    </xdr:to>
    <xdr:sp macro="" textlink="">
      <xdr:nvSpPr>
        <xdr:cNvPr id="5" name="Process 5"/>
        <xdr:cNvSpPr/>
      </xdr:nvSpPr>
      <xdr:spPr>
        <a:xfrm>
          <a:off x="424116" y="4792622"/>
          <a:ext cx="1139158" cy="394336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Create interface file</a:t>
          </a:r>
        </a:p>
      </xdr:txBody>
    </xdr:sp>
    <xdr:clientData/>
  </xdr:twoCellAnchor>
  <xdr:twoCellAnchor editAs="oneCell">
    <xdr:from>
      <xdr:col>4</xdr:col>
      <xdr:colOff>30487</xdr:colOff>
      <xdr:row>39</xdr:row>
      <xdr:rowOff>46810</xdr:rowOff>
    </xdr:from>
    <xdr:to>
      <xdr:col>17</xdr:col>
      <xdr:colOff>51904</xdr:colOff>
      <xdr:row>42</xdr:row>
      <xdr:rowOff>18236</xdr:rowOff>
    </xdr:to>
    <xdr:sp macro="" textlink="">
      <xdr:nvSpPr>
        <xdr:cNvPr id="6" name="Process 6"/>
        <xdr:cNvSpPr/>
      </xdr:nvSpPr>
      <xdr:spPr>
        <a:xfrm>
          <a:off x="363862" y="5504635"/>
          <a:ext cx="1259667" cy="394336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SFTP put to GTOPAS</a:t>
          </a:r>
        </a:p>
      </xdr:txBody>
    </xdr:sp>
    <xdr:clientData/>
  </xdr:twoCellAnchor>
  <xdr:twoCellAnchor editAs="oneCell">
    <xdr:from>
      <xdr:col>3</xdr:col>
      <xdr:colOff>38115</xdr:colOff>
      <xdr:row>44</xdr:row>
      <xdr:rowOff>53973</xdr:rowOff>
    </xdr:from>
    <xdr:to>
      <xdr:col>18</xdr:col>
      <xdr:colOff>44275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240" y="6216648"/>
          <a:ext cx="1434910" cy="394336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Send status, overall Sync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Status, history,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37324</xdr:colOff>
      <xdr:row>11</xdr:row>
      <xdr:rowOff>39213</xdr:rowOff>
    </xdr:from>
    <xdr:to>
      <xdr:col>37</xdr:col>
      <xdr:colOff>46849</xdr:colOff>
      <xdr:row>13</xdr:row>
      <xdr:rowOff>112752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513949" y="1580358"/>
          <a:ext cx="1" cy="3554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47956</xdr:colOff>
      <xdr:row>15</xdr:row>
      <xdr:rowOff>30788</xdr:rowOff>
    </xdr:from>
    <xdr:to>
      <xdr:col>30</xdr:col>
      <xdr:colOff>31912</xdr:colOff>
      <xdr:row>15</xdr:row>
      <xdr:rowOff>43488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86331" y="2135813"/>
          <a:ext cx="5554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16</xdr:row>
      <xdr:rowOff>89795</xdr:rowOff>
    </xdr:from>
    <xdr:to>
      <xdr:col>37</xdr:col>
      <xdr:colOff>46849</xdr:colOff>
      <xdr:row>19</xdr:row>
      <xdr:rowOff>40442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513949" y="2335790"/>
          <a:ext cx="1" cy="3735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53435</xdr:colOff>
      <xdr:row>20</xdr:row>
      <xdr:rowOff>99449</xdr:rowOff>
    </xdr:from>
    <xdr:to>
      <xdr:col>30</xdr:col>
      <xdr:colOff>48590</xdr:colOff>
      <xdr:row>20</xdr:row>
      <xdr:rowOff>112149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291810" y="2909324"/>
          <a:ext cx="56665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22</xdr:row>
      <xdr:rowOff>17486</xdr:rowOff>
    </xdr:from>
    <xdr:to>
      <xdr:col>37</xdr:col>
      <xdr:colOff>46849</xdr:colOff>
      <xdr:row>24</xdr:row>
      <xdr:rowOff>131340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3513949" y="3109301"/>
          <a:ext cx="1" cy="39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14119</xdr:colOff>
      <xdr:row>26</xdr:row>
      <xdr:rowOff>49377</xdr:rowOff>
    </xdr:from>
    <xdr:to>
      <xdr:col>50</xdr:col>
      <xdr:colOff>93364</xdr:colOff>
      <xdr:row>26</xdr:row>
      <xdr:rowOff>62077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>
          <a:off x="4252744" y="3705072"/>
          <a:ext cx="55549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27</xdr:row>
      <xdr:rowOff>108384</xdr:rowOff>
    </xdr:from>
    <xdr:to>
      <xdr:col>37</xdr:col>
      <xdr:colOff>46849</xdr:colOff>
      <xdr:row>30</xdr:row>
      <xdr:rowOff>29914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513949" y="3905049"/>
          <a:ext cx="1" cy="3444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33</xdr:row>
      <xdr:rowOff>6958</xdr:rowOff>
    </xdr:from>
    <xdr:to>
      <xdr:col>37</xdr:col>
      <xdr:colOff>46849</xdr:colOff>
      <xdr:row>36</xdr:row>
      <xdr:rowOff>113810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513949" y="4649443"/>
          <a:ext cx="1" cy="52976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59374</xdr:colOff>
      <xdr:row>38</xdr:row>
      <xdr:rowOff>59620</xdr:rowOff>
    </xdr:from>
    <xdr:to>
      <xdr:col>50</xdr:col>
      <xdr:colOff>37771</xdr:colOff>
      <xdr:row>38</xdr:row>
      <xdr:rowOff>72320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4202749" y="5406955"/>
          <a:ext cx="5498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40</xdr:row>
      <xdr:rowOff>5430</xdr:rowOff>
    </xdr:from>
    <xdr:to>
      <xdr:col>38</xdr:col>
      <xdr:colOff>75339</xdr:colOff>
      <xdr:row>43</xdr:row>
      <xdr:rowOff>12358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513949" y="5634705"/>
          <a:ext cx="133264" cy="42983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93471</xdr:colOff>
      <xdr:row>44</xdr:row>
      <xdr:rowOff>71365</xdr:rowOff>
    </xdr:from>
    <xdr:to>
      <xdr:col>50</xdr:col>
      <xdr:colOff>32211</xdr:colOff>
      <xdr:row>44</xdr:row>
      <xdr:rowOff>84065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4141596" y="6264520"/>
          <a:ext cx="6054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30938</xdr:colOff>
      <xdr:row>13</xdr:row>
      <xdr:rowOff>112752</xdr:rowOff>
    </xdr:from>
    <xdr:to>
      <xdr:col>24</xdr:col>
      <xdr:colOff>47956</xdr:colOff>
      <xdr:row>16</xdr:row>
      <xdr:rowOff>89795</xdr:rowOff>
    </xdr:to>
    <xdr:sp macro="" textlink="">
      <xdr:nvSpPr>
        <xdr:cNvPr id="3" name="Db 3"/>
        <xdr:cNvSpPr/>
      </xdr:nvSpPr>
      <xdr:spPr>
        <a:xfrm>
          <a:off x="364313" y="1935837"/>
          <a:ext cx="1922017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47536</xdr:colOff>
      <xdr:row>19</xdr:row>
      <xdr:rowOff>11277</xdr:rowOff>
    </xdr:from>
    <xdr:to>
      <xdr:col>24</xdr:col>
      <xdr:colOff>53435</xdr:colOff>
      <xdr:row>22</xdr:row>
      <xdr:rowOff>46650</xdr:rowOff>
    </xdr:to>
    <xdr:sp macro="" textlink="">
      <xdr:nvSpPr>
        <xdr:cNvPr id="4" name="Db 4"/>
        <xdr:cNvSpPr/>
      </xdr:nvSpPr>
      <xdr:spPr>
        <a:xfrm>
          <a:off x="380911" y="2680182"/>
          <a:ext cx="1910898" cy="458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29</xdr:col>
      <xdr:colOff>60529</xdr:colOff>
      <xdr:row>8</xdr:row>
      <xdr:rowOff>62169</xdr:rowOff>
    </xdr:from>
    <xdr:to>
      <xdr:col>45</xdr:col>
      <xdr:colOff>14119</xdr:colOff>
      <xdr:row>11</xdr:row>
      <xdr:rowOff>39213</xdr:rowOff>
    </xdr:to>
    <xdr:sp macro="" textlink="">
      <xdr:nvSpPr>
        <xdr:cNvPr id="5" name="Process 5"/>
        <xdr:cNvSpPr/>
      </xdr:nvSpPr>
      <xdr:spPr>
        <a:xfrm>
          <a:off x="2775154" y="1180404"/>
          <a:ext cx="1477589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30</xdr:col>
      <xdr:colOff>31912</xdr:colOff>
      <xdr:row>13</xdr:row>
      <xdr:rowOff>112752</xdr:rowOff>
    </xdr:from>
    <xdr:to>
      <xdr:col>44</xdr:col>
      <xdr:colOff>42736</xdr:colOff>
      <xdr:row>16</xdr:row>
      <xdr:rowOff>89795</xdr:rowOff>
    </xdr:to>
    <xdr:sp macro="" textlink="">
      <xdr:nvSpPr>
        <xdr:cNvPr id="6" name="Process 6"/>
        <xdr:cNvSpPr/>
      </xdr:nvSpPr>
      <xdr:spPr>
        <a:xfrm>
          <a:off x="2841787" y="1935837"/>
          <a:ext cx="1344324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GTOPAS</a:t>
          </a:r>
        </a:p>
      </xdr:txBody>
    </xdr:sp>
    <xdr:clientData/>
  </xdr:twoCellAnchor>
  <xdr:twoCellAnchor editAs="oneCell">
    <xdr:from>
      <xdr:col>30</xdr:col>
      <xdr:colOff>48590</xdr:colOff>
      <xdr:row>19</xdr:row>
      <xdr:rowOff>40442</xdr:rowOff>
    </xdr:from>
    <xdr:to>
      <xdr:col>44</xdr:col>
      <xdr:colOff>26058</xdr:colOff>
      <xdr:row>22</xdr:row>
      <xdr:rowOff>17486</xdr:rowOff>
    </xdr:to>
    <xdr:sp macro="" textlink="">
      <xdr:nvSpPr>
        <xdr:cNvPr id="7" name="Process 7"/>
        <xdr:cNvSpPr/>
      </xdr:nvSpPr>
      <xdr:spPr>
        <a:xfrm>
          <a:off x="2858465" y="2709347"/>
          <a:ext cx="1310968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interface file</a:t>
          </a:r>
        </a:p>
      </xdr:txBody>
    </xdr:sp>
    <xdr:clientData/>
  </xdr:twoCellAnchor>
  <xdr:twoCellAnchor editAs="oneCell">
    <xdr:from>
      <xdr:col>29</xdr:col>
      <xdr:colOff>60529</xdr:colOff>
      <xdr:row>24</xdr:row>
      <xdr:rowOff>131340</xdr:rowOff>
    </xdr:from>
    <xdr:to>
      <xdr:col>45</xdr:col>
      <xdr:colOff>14119</xdr:colOff>
      <xdr:row>27</xdr:row>
      <xdr:rowOff>108384</xdr:rowOff>
    </xdr:to>
    <xdr:sp macro="" textlink="">
      <xdr:nvSpPr>
        <xdr:cNvPr id="8" name="Process 8"/>
        <xdr:cNvSpPr/>
      </xdr:nvSpPr>
      <xdr:spPr>
        <a:xfrm>
          <a:off x="2775154" y="3505095"/>
          <a:ext cx="1477589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SFTP put to GTOPAS,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verify</a:t>
          </a:r>
        </a:p>
      </xdr:txBody>
    </xdr:sp>
    <xdr:clientData/>
  </xdr:twoCellAnchor>
  <xdr:twoCellAnchor editAs="oneCell">
    <xdr:from>
      <xdr:col>30</xdr:col>
      <xdr:colOff>4075</xdr:colOff>
      <xdr:row>30</xdr:row>
      <xdr:rowOff>29914</xdr:rowOff>
    </xdr:from>
    <xdr:to>
      <xdr:col>44</xdr:col>
      <xdr:colOff>70573</xdr:colOff>
      <xdr:row>33</xdr:row>
      <xdr:rowOff>6958</xdr:rowOff>
    </xdr:to>
    <xdr:sp macro="" textlink="">
      <xdr:nvSpPr>
        <xdr:cNvPr id="9" name="Decision 9"/>
        <xdr:cNvSpPr/>
      </xdr:nvSpPr>
      <xdr:spPr>
        <a:xfrm>
          <a:off x="2813950" y="4249489"/>
          <a:ext cx="1399998" cy="39995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Transfer OK?</a:t>
          </a:r>
        </a:p>
      </xdr:txBody>
    </xdr:sp>
    <xdr:clientData/>
  </xdr:twoCellAnchor>
  <xdr:twoCellAnchor editAs="oneCell">
    <xdr:from>
      <xdr:col>30</xdr:col>
      <xdr:colOff>15274</xdr:colOff>
      <xdr:row>36</xdr:row>
      <xdr:rowOff>113810</xdr:rowOff>
    </xdr:from>
    <xdr:to>
      <xdr:col>44</xdr:col>
      <xdr:colOff>59374</xdr:colOff>
      <xdr:row>40</xdr:row>
      <xdr:rowOff>5430</xdr:rowOff>
    </xdr:to>
    <xdr:sp macro="" textlink="">
      <xdr:nvSpPr>
        <xdr:cNvPr id="10" name="Process 10"/>
        <xdr:cNvSpPr/>
      </xdr:nvSpPr>
      <xdr:spPr>
        <a:xfrm>
          <a:off x="2825149" y="5179205"/>
          <a:ext cx="1377600" cy="45549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Send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33</xdr:col>
      <xdr:colOff>57206</xdr:colOff>
      <xdr:row>43</xdr:row>
      <xdr:rowOff>12358</xdr:rowOff>
    </xdr:from>
    <xdr:to>
      <xdr:col>43</xdr:col>
      <xdr:colOff>93471</xdr:colOff>
      <xdr:row>45</xdr:row>
      <xdr:rowOff>130372</xdr:rowOff>
    </xdr:to>
    <xdr:sp macro="" textlink="">
      <xdr:nvSpPr>
        <xdr:cNvPr id="11" name="Process 11"/>
        <xdr:cNvSpPr/>
      </xdr:nvSpPr>
      <xdr:spPr>
        <a:xfrm>
          <a:off x="3152831" y="6064543"/>
          <a:ext cx="988765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50</xdr:col>
      <xdr:colOff>93364</xdr:colOff>
      <xdr:row>24</xdr:row>
      <xdr:rowOff>131340</xdr:rowOff>
    </xdr:from>
    <xdr:to>
      <xdr:col>65</xdr:col>
      <xdr:colOff>75571</xdr:colOff>
      <xdr:row>27</xdr:row>
      <xdr:rowOff>108384</xdr:rowOff>
    </xdr:to>
    <xdr:sp macro="" textlink="">
      <xdr:nvSpPr>
        <xdr:cNvPr id="12" name="File 12"/>
        <xdr:cNvSpPr/>
      </xdr:nvSpPr>
      <xdr:spPr>
        <a:xfrm>
          <a:off x="4808239" y="3505095"/>
          <a:ext cx="1410956" cy="39995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Interface file to GTOPAS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(SFTP)</a:t>
          </a:r>
        </a:p>
      </xdr:txBody>
    </xdr:sp>
    <xdr:clientData/>
  </xdr:twoCellAnchor>
  <xdr:twoCellAnchor editAs="oneCell">
    <xdr:from>
      <xdr:col>50</xdr:col>
      <xdr:colOff>37771</xdr:colOff>
      <xdr:row>36</xdr:row>
      <xdr:rowOff>28400</xdr:rowOff>
    </xdr:from>
    <xdr:to>
      <xdr:col>71</xdr:col>
      <xdr:colOff>26171</xdr:colOff>
      <xdr:row>40</xdr:row>
      <xdr:rowOff>90840</xdr:rowOff>
    </xdr:to>
    <xdr:sp macro="" textlink="">
      <xdr:nvSpPr>
        <xdr:cNvPr id="13" name="Db 13"/>
        <xdr:cNvSpPr/>
      </xdr:nvSpPr>
      <xdr:spPr>
        <a:xfrm>
          <a:off x="4752646" y="5093795"/>
          <a:ext cx="1988649" cy="6263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50</xdr:col>
      <xdr:colOff>32211</xdr:colOff>
      <xdr:row>43</xdr:row>
      <xdr:rowOff>12358</xdr:rowOff>
    </xdr:from>
    <xdr:to>
      <xdr:col>56</xdr:col>
      <xdr:colOff>60642</xdr:colOff>
      <xdr:row>45</xdr:row>
      <xdr:rowOff>130372</xdr:rowOff>
    </xdr:to>
    <xdr:sp macro="" textlink="">
      <xdr:nvSpPr>
        <xdr:cNvPr id="14" name="Db 14"/>
        <xdr:cNvSpPr/>
      </xdr:nvSpPr>
      <xdr:spPr>
        <a:xfrm>
          <a:off x="4747086" y="6064543"/>
          <a:ext cx="599930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37</xdr:col>
      <xdr:colOff>65899</xdr:colOff>
      <xdr:row>34</xdr:row>
      <xdr:rowOff>48319</xdr:rowOff>
    </xdr:from>
    <xdr:to>
      <xdr:col>42</xdr:col>
      <xdr:colOff>43801</xdr:colOff>
      <xdr:row>35</xdr:row>
      <xdr:rowOff>72449</xdr:rowOff>
    </xdr:to>
    <xdr:sp macro="" textlink="">
      <xdr:nvSpPr>
        <xdr:cNvPr id="23" name="Label 23"/>
        <xdr:cNvSpPr txBox="1"/>
      </xdr:nvSpPr>
      <xdr:spPr>
        <a:xfrm>
          <a:off x="3542524" y="4831774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XD06 IF Cross Dock Master to GTOPAS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send the cross dock master of every Active part waiting for synchronisation to GTOPAS as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an interface file by SFTP: Pcs/Case, Max Case/Day and Effective Start Date from the Part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List (TB_M_PART_CANDIDATE) and all destinations with Case/Day of the ongoing period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'GTOPAS'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from the Part Mapping per Destination (TB_M_PART_CANDIDATE_DEST).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Business purpose: GTOPAS (customer order side): which part and destination orders are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PART_STATUS, PCS_CASE,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handled by crossdock (order status 7) and how many cases per day per destination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MAX_CASE_DAY, EFFECTIVE_START_DATE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(assumption, TBC).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A part is sent as one complete set; GTOPAS replaces the data of the part, so a change such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70" t="n"/>
      <c r="BD16" s="971" t="n"/>
      <c r="BE16" s="972" t="n"/>
      <c r="BF16" s="973" t="n"/>
      <c r="BG16" s="973" t="n"/>
      <c r="BH16" s="973" t="n"/>
      <c r="BI16" s="973" t="n"/>
      <c r="BJ16" s="973" t="n"/>
      <c r="BK16" s="973" t="n"/>
      <c r="BL16" s="973" t="n"/>
      <c r="BM16" s="973" t="n"/>
      <c r="BN16" s="973" t="n"/>
      <c r="BO16" s="973" t="n"/>
      <c r="BP16" s="973" t="n"/>
      <c r="BQ16" s="973" t="n"/>
      <c r="BR16" s="971" t="n"/>
      <c r="BS16" s="974" t="n"/>
      <c r="BT16" s="973" t="n"/>
      <c r="BU16" s="973" t="n"/>
      <c r="BV16" s="971" t="n"/>
      <c r="BW16" s="975" t="inlineStr">
        <is>
          <t>DEST_CODE, CASE_DAY of the ongoing period</t>
        </is>
      </c>
      <c r="BX16" s="973" t="n"/>
      <c r="BY16" s="973" t="n"/>
      <c r="BZ16" s="973" t="n"/>
      <c r="CA16" s="973" t="n"/>
      <c r="CB16" s="973" t="n"/>
      <c r="CC16" s="973" t="n"/>
      <c r="CD16" s="973" t="n"/>
      <c r="CE16" s="973" t="n"/>
      <c r="CF16" s="973" t="n"/>
      <c r="CG16" s="973" t="n"/>
      <c r="CH16" s="973" t="n"/>
      <c r="CI16" s="973" t="n"/>
      <c r="CJ16" s="973" t="n"/>
      <c r="CK16" s="973" t="n"/>
      <c r="CL16" s="973" t="n"/>
      <c r="CM16" s="973" t="n"/>
      <c r="CN16" s="973" t="n"/>
      <c r="CO16" s="973" t="n"/>
      <c r="CP16" s="973" t="n"/>
      <c r="CQ16" s="973" t="n"/>
      <c r="CR16" s="973" t="n"/>
      <c r="CS16" s="973" t="n"/>
      <c r="CT16" s="973" t="n"/>
      <c r="CU16" s="973" t="n"/>
      <c r="CV16" s="97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as Philippines up and Thailand down, or a removed destination, arrives as one consistent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update.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The send status per part is kept in TB_R_CROSSDOCK_IF_RESULT (dummy table);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together with XD07 (AP POLE) it gives the overall Sync Status shown on the Cross Dock Part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5" t="inlineStr">
        <is>
          <t>Interface file to GTOPAS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6" t="inlineStr">
        <is>
          <t>File</t>
        </is>
      </c>
      <c r="BT20" s="957" t="n"/>
      <c r="BU20" s="957" t="n"/>
      <c r="BV20" s="955" t="n"/>
      <c r="BW20" s="965" t="inlineStr">
        <is>
          <t>XD_CDMASTER_GTOPAS_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Master screen (XD01).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3" t="n"/>
      <c r="BD21" s="960" t="n"/>
      <c r="BE21" s="967" t="inlineStr">
        <is>
          <t>(SFTP)</t>
        </is>
      </c>
      <c r="BF21" s="962" t="n"/>
      <c r="BG21" s="962" t="n"/>
      <c r="BH21" s="962" t="n"/>
      <c r="BI21" s="962" t="n"/>
      <c r="BJ21" s="962" t="n"/>
      <c r="BK21" s="962" t="n"/>
      <c r="BL21" s="962" t="n"/>
      <c r="BM21" s="962" t="n"/>
      <c r="BN21" s="962" t="n"/>
      <c r="BO21" s="962" t="n"/>
      <c r="BP21" s="962" t="n"/>
      <c r="BQ21" s="962" t="n"/>
      <c r="BR21" s="960" t="n"/>
      <c r="BS21" s="959" t="n"/>
      <c r="BT21" s="962" t="n"/>
      <c r="BU21" s="962" t="n"/>
      <c r="BV21" s="960" t="n"/>
      <c r="BW21" s="967" t="inlineStr">
        <is>
          <t>&lt;YYYYMMDDHHMMSS&gt;.csv: one record per part x</t>
        </is>
      </c>
      <c r="BX21" s="962" t="n"/>
      <c r="BY21" s="962" t="n"/>
      <c r="BZ21" s="962" t="n"/>
      <c r="CA21" s="962" t="n"/>
      <c r="CB21" s="962" t="n"/>
      <c r="CC21" s="962" t="n"/>
      <c r="CD21" s="962" t="n"/>
      <c r="CE21" s="962" t="n"/>
      <c r="CF21" s="962" t="n"/>
      <c r="CG21" s="962" t="n"/>
      <c r="CH21" s="962" t="n"/>
      <c r="CI21" s="962" t="n"/>
      <c r="CJ21" s="962" t="n"/>
      <c r="CK21" s="962" t="n"/>
      <c r="CL21" s="962" t="n"/>
      <c r="CM21" s="962" t="n"/>
      <c r="CN21" s="962" t="n"/>
      <c r="CO21" s="962" t="n"/>
      <c r="CP21" s="962" t="n"/>
      <c r="CQ21" s="962" t="n"/>
      <c r="CR21" s="962" t="n"/>
      <c r="CS21" s="962" t="n"/>
      <c r="CT21" s="962" t="n"/>
      <c r="CU21" s="962" t="n"/>
      <c r="CV21" s="960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3" t="n"/>
      <c r="BD22" s="960" t="n"/>
      <c r="BE22" s="967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0" t="n"/>
      <c r="BS22" s="959" t="n"/>
      <c r="BT22" s="962" t="n"/>
      <c r="BU22" s="962" t="n"/>
      <c r="BV22" s="960" t="n"/>
      <c r="BW22" s="967" t="inlineStr">
        <is>
          <t>destination (see Interface Data)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0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2.</t>
        </is>
      </c>
      <c r="D23" s="941" t="n"/>
      <c r="E23" s="946" t="inlineStr">
        <is>
          <t>OPERATION FLOW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6" t="n">
        <v>2</v>
      </c>
      <c r="BD23" s="955" t="n"/>
      <c r="BE23" s="969" t="inlineStr">
        <is>
          <t>TB_R_CROSSDOCK_IF_RESULT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8" t="inlineStr">
        <is>
          <t>Dummy table: send status of 'GTOPAS' per part (1 /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3" t="n"/>
      <c r="BD24" s="960" t="n"/>
      <c r="BE24" s="961" t="n"/>
      <c r="BF24" s="962" t="n"/>
      <c r="BG24" s="962" t="n"/>
      <c r="BH24" s="962" t="n"/>
      <c r="BI24" s="962" t="n"/>
      <c r="BJ24" s="962" t="n"/>
      <c r="BK24" s="962" t="n"/>
      <c r="BL24" s="962" t="n"/>
      <c r="BM24" s="962" t="n"/>
      <c r="BN24" s="962" t="n"/>
      <c r="BO24" s="962" t="n"/>
      <c r="BP24" s="962" t="n"/>
      <c r="BQ24" s="962" t="n"/>
      <c r="BR24" s="960" t="n"/>
      <c r="BS24" s="968" t="n"/>
      <c r="BT24" s="962" t="n"/>
      <c r="BU24" s="962" t="n"/>
      <c r="BV24" s="960" t="n"/>
      <c r="BW24" s="964" t="inlineStr">
        <is>
          <t>2), file name, message</t>
        </is>
      </c>
      <c r="BX24" s="962" t="n"/>
      <c r="BY24" s="962" t="n"/>
      <c r="BZ24" s="962" t="n"/>
      <c r="CA24" s="962" t="n"/>
      <c r="CB24" s="962" t="n"/>
      <c r="CC24" s="962" t="n"/>
      <c r="CD24" s="962" t="n"/>
      <c r="CE24" s="962" t="n"/>
      <c r="CF24" s="962" t="n"/>
      <c r="CG24" s="962" t="n"/>
      <c r="CH24" s="962" t="n"/>
      <c r="CI24" s="962" t="n"/>
      <c r="CJ24" s="962" t="n"/>
      <c r="CK24" s="962" t="n"/>
      <c r="CL24" s="962" t="n"/>
      <c r="CM24" s="962" t="n"/>
      <c r="CN24" s="962" t="n"/>
      <c r="CO24" s="962" t="n"/>
      <c r="CP24" s="962" t="n"/>
      <c r="CQ24" s="962" t="n"/>
      <c r="CR24" s="962" t="n"/>
      <c r="CS24" s="962" t="n"/>
      <c r="CT24" s="962" t="n"/>
      <c r="CU24" s="962" t="n"/>
      <c r="CV24" s="960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6" t="n">
        <v>3</v>
      </c>
      <c r="BD25" s="955" t="n"/>
      <c r="BE25" s="965" t="inlineStr">
        <is>
          <t>TB_M_PART_CANDIDATE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6" t="inlineStr">
        <is>
          <t>DB</t>
        </is>
      </c>
      <c r="BT25" s="957" t="n"/>
      <c r="BU25" s="957" t="n"/>
      <c r="BV25" s="955" t="n"/>
      <c r="BW25" s="958" t="inlineStr">
        <is>
          <t>Overall SYNC_STATUS, SYNC_DT,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3" t="n"/>
      <c r="BD26" s="960" t="n"/>
      <c r="BE26" s="967" t="n"/>
      <c r="BF26" s="962" t="n"/>
      <c r="BG26" s="962" t="n"/>
      <c r="BH26" s="962" t="n"/>
      <c r="BI26" s="962" t="n"/>
      <c r="BJ26" s="962" t="n"/>
      <c r="BK26" s="962" t="n"/>
      <c r="BL26" s="962" t="n"/>
      <c r="BM26" s="962" t="n"/>
      <c r="BN26" s="962" t="n"/>
      <c r="BO26" s="962" t="n"/>
      <c r="BP26" s="962" t="n"/>
      <c r="BQ26" s="962" t="n"/>
      <c r="BR26" s="960" t="n"/>
      <c r="BS26" s="968" t="n"/>
      <c r="BT26" s="962" t="n"/>
      <c r="BU26" s="962" t="n"/>
      <c r="BV26" s="960" t="n"/>
      <c r="BW26" s="964" t="inlineStr">
        <is>
          <t>SYNC_MESSAGE of the part</t>
        </is>
      </c>
      <c r="BX26" s="962" t="n"/>
      <c r="BY26" s="962" t="n"/>
      <c r="BZ26" s="962" t="n"/>
      <c r="CA26" s="962" t="n"/>
      <c r="CB26" s="962" t="n"/>
      <c r="CC26" s="962" t="n"/>
      <c r="CD26" s="962" t="n"/>
      <c r="CE26" s="962" t="n"/>
      <c r="CF26" s="962" t="n"/>
      <c r="CG26" s="962" t="n"/>
      <c r="CH26" s="962" t="n"/>
      <c r="CI26" s="962" t="n"/>
      <c r="CJ26" s="962" t="n"/>
      <c r="CK26" s="962" t="n"/>
      <c r="CL26" s="962" t="n"/>
      <c r="CM26" s="962" t="n"/>
      <c r="CN26" s="962" t="n"/>
      <c r="CO26" s="962" t="n"/>
      <c r="CP26" s="962" t="n"/>
      <c r="CQ26" s="962" t="n"/>
      <c r="CR26" s="962" t="n"/>
      <c r="CS26" s="962" t="n"/>
      <c r="CT26" s="962" t="n"/>
      <c r="CU26" s="962" t="n"/>
      <c r="CV26" s="96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5" t="inlineStr">
        <is>
          <t>TB_H_PART_CANDIDATE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6" t="inlineStr">
        <is>
          <t>DB</t>
        </is>
      </c>
      <c r="BT27" s="957" t="n"/>
      <c r="BU27" s="957" t="n"/>
      <c r="BV27" s="955" t="n"/>
      <c r="BW27" s="958" t="inlineStr">
        <is>
          <t>History record per part (event SYNC, source IF)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77" t="n">
        <v>5</v>
      </c>
      <c r="BD28" s="978" t="n"/>
      <c r="BE28" s="979" t="inlineStr">
        <is>
          <t>Log</t>
        </is>
      </c>
      <c r="BF28" s="980" t="n"/>
      <c r="BG28" s="980" t="n"/>
      <c r="BH28" s="980" t="n"/>
      <c r="BI28" s="980" t="n"/>
      <c r="BJ28" s="980" t="n"/>
      <c r="BK28" s="980" t="n"/>
      <c r="BL28" s="980" t="n"/>
      <c r="BM28" s="980" t="n"/>
      <c r="BN28" s="980" t="n"/>
      <c r="BO28" s="980" t="n"/>
      <c r="BP28" s="980" t="n"/>
      <c r="BQ28" s="980" t="n"/>
      <c r="BR28" s="978" t="n"/>
      <c r="BS28" s="981" t="inlineStr">
        <is>
          <t>DB</t>
        </is>
      </c>
      <c r="BT28" s="980" t="n"/>
      <c r="BU28" s="980" t="n"/>
      <c r="BV28" s="978" t="n"/>
      <c r="BW28" s="979" t="inlineStr">
        <is>
          <t>Start, file, transfer and end messages</t>
        </is>
      </c>
      <c r="BX28" s="980" t="n"/>
      <c r="BY28" s="980" t="n"/>
      <c r="BZ28" s="980" t="n"/>
      <c r="CA28" s="980" t="n"/>
      <c r="CB28" s="980" t="n"/>
      <c r="CC28" s="980" t="n"/>
      <c r="CD28" s="980" t="n"/>
      <c r="CE28" s="980" t="n"/>
      <c r="CF28" s="980" t="n"/>
      <c r="CG28" s="980" t="n"/>
      <c r="CH28" s="980" t="n"/>
      <c r="CI28" s="980" t="n"/>
      <c r="CJ28" s="980" t="n"/>
      <c r="CK28" s="980" t="n"/>
      <c r="CL28" s="980" t="n"/>
      <c r="CM28" s="980" t="n"/>
      <c r="CN28" s="980" t="n"/>
      <c r="CO28" s="980" t="n"/>
      <c r="CP28" s="980" t="n"/>
      <c r="CQ28" s="980" t="n"/>
      <c r="CR28" s="980" t="n"/>
      <c r="CS28" s="980" t="n"/>
      <c r="CT28" s="980" t="n"/>
      <c r="CU28" s="980" t="n"/>
      <c r="CV28" s="978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2" t="inlineStr">
        <is>
          <t>No</t>
        </is>
      </c>
      <c r="BD31" s="983" t="inlineStr">
        <is>
          <t>Name</t>
        </is>
      </c>
      <c r="BE31" s="984" t="n"/>
      <c r="BF31" s="984" t="n"/>
      <c r="BG31" s="984" t="n"/>
      <c r="BH31" s="984" t="n"/>
      <c r="BI31" s="984" t="n"/>
      <c r="BJ31" s="984" t="n"/>
      <c r="BK31" s="984" t="n"/>
      <c r="BL31" s="984" t="n"/>
      <c r="BM31" s="984" t="n"/>
      <c r="BN31" s="984" t="n"/>
      <c r="BO31" s="984" t="n"/>
      <c r="BP31" s="985" t="n"/>
      <c r="BQ31" s="983" t="inlineStr">
        <is>
          <t>Description</t>
        </is>
      </c>
      <c r="BR31" s="984" t="n"/>
      <c r="BS31" s="984" t="n"/>
      <c r="BT31" s="984" t="n"/>
      <c r="BU31" s="984" t="n"/>
      <c r="BV31" s="984" t="n"/>
      <c r="BW31" s="984" t="n"/>
      <c r="BX31" s="984" t="n"/>
      <c r="BY31" s="984" t="n"/>
      <c r="BZ31" s="984" t="n"/>
      <c r="CA31" s="984" t="n"/>
      <c r="CB31" s="984" t="n"/>
      <c r="CC31" s="984" t="n"/>
      <c r="CD31" s="984" t="n"/>
      <c r="CE31" s="984" t="n"/>
      <c r="CF31" s="984" t="n"/>
      <c r="CG31" s="984" t="n"/>
      <c r="CH31" s="984" t="n"/>
      <c r="CI31" s="984" t="n"/>
      <c r="CJ31" s="984" t="n"/>
      <c r="CK31" s="984" t="n"/>
      <c r="CL31" s="984" t="n"/>
      <c r="CM31" s="984" t="n"/>
      <c r="CN31" s="984" t="n"/>
      <c r="CO31" s="984" t="n"/>
      <c r="CP31" s="984" t="n"/>
      <c r="CQ31" s="984" t="n"/>
      <c r="CR31" s="984" t="n"/>
      <c r="CS31" s="984" t="n"/>
      <c r="CT31" s="984" t="n"/>
      <c r="CU31" s="98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6" t="n"/>
      <c r="BD32" s="987" t="n"/>
      <c r="BE32" s="988" t="n"/>
      <c r="BF32" s="988" t="n"/>
      <c r="BG32" s="988" t="n"/>
      <c r="BH32" s="988" t="n"/>
      <c r="BI32" s="988" t="n"/>
      <c r="BJ32" s="988" t="n"/>
      <c r="BK32" s="988" t="n"/>
      <c r="BL32" s="988" t="n"/>
      <c r="BM32" s="988" t="n"/>
      <c r="BN32" s="988" t="n"/>
      <c r="BO32" s="988" t="n"/>
      <c r="BP32" s="989" t="n"/>
      <c r="BQ32" s="987" t="n"/>
      <c r="BR32" s="988" t="n"/>
      <c r="BS32" s="988" t="n"/>
      <c r="BT32" s="988" t="n"/>
      <c r="BU32" s="988" t="n"/>
      <c r="BV32" s="988" t="n"/>
      <c r="BW32" s="988" t="n"/>
      <c r="BX32" s="988" t="n"/>
      <c r="BY32" s="988" t="n"/>
      <c r="BZ32" s="988" t="n"/>
      <c r="CA32" s="988" t="n"/>
      <c r="CB32" s="988" t="n"/>
      <c r="CC32" s="988" t="n"/>
      <c r="CD32" s="988" t="n"/>
      <c r="CE32" s="988" t="n"/>
      <c r="CF32" s="988" t="n"/>
      <c r="CG32" s="988" t="n"/>
      <c r="CH32" s="988" t="n"/>
      <c r="CI32" s="988" t="n"/>
      <c r="CJ32" s="988" t="n"/>
      <c r="CK32" s="988" t="n"/>
      <c r="CL32" s="988" t="n"/>
      <c r="CM32" s="988" t="n"/>
      <c r="CN32" s="988" t="n"/>
      <c r="CO32" s="988" t="n"/>
      <c r="CP32" s="988" t="n"/>
      <c r="CQ32" s="988" t="n"/>
      <c r="CR32" s="988" t="n"/>
      <c r="CS32" s="988" t="n"/>
      <c r="CT32" s="988" t="n"/>
      <c r="CU32" s="989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90" t="n">
        <v>1</v>
      </c>
      <c r="BD33" s="958" t="inlineStr">
        <is>
          <t>Target system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8" t="inlineStr">
        <is>
          <t>'GTOPAS' (GTOPAS)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90" t="n">
        <v>2</v>
      </c>
      <c r="BD34" s="958" t="inlineStr">
        <is>
          <t>SFTP server / user /</t>
        </is>
      </c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5" t="n"/>
      <c r="BQ34" s="958" t="inlineStr">
        <is>
          <t>GTOPAS SFTP connection and inbound folder (TBC, from the</t>
        </is>
      </c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91" t="n"/>
      <c r="BD35" s="964" t="inlineStr">
        <is>
          <t>folder</t>
        </is>
      </c>
      <c r="BE35" s="962" t="n"/>
      <c r="BF35" s="962" t="n"/>
      <c r="BG35" s="962" t="n"/>
      <c r="BH35" s="962" t="n"/>
      <c r="BI35" s="962" t="n"/>
      <c r="BJ35" s="962" t="n"/>
      <c r="BK35" s="962" t="n"/>
      <c r="BL35" s="962" t="n"/>
      <c r="BM35" s="962" t="n"/>
      <c r="BN35" s="962" t="n"/>
      <c r="BO35" s="962" t="n"/>
      <c r="BP35" s="960" t="n"/>
      <c r="BQ35" s="964" t="inlineStr">
        <is>
          <t>topology)</t>
        </is>
      </c>
      <c r="BR35" s="962" t="n"/>
      <c r="BS35" s="962" t="n"/>
      <c r="BT35" s="962" t="n"/>
      <c r="BU35" s="962" t="n"/>
      <c r="BV35" s="962" t="n"/>
      <c r="BW35" s="962" t="n"/>
      <c r="BX35" s="962" t="n"/>
      <c r="BY35" s="962" t="n"/>
      <c r="BZ35" s="962" t="n"/>
      <c r="CA35" s="962" t="n"/>
      <c r="CB35" s="962" t="n"/>
      <c r="CC35" s="962" t="n"/>
      <c r="CD35" s="962" t="n"/>
      <c r="CE35" s="962" t="n"/>
      <c r="CF35" s="962" t="n"/>
      <c r="CG35" s="962" t="n"/>
      <c r="CH35" s="962" t="n"/>
      <c r="CI35" s="962" t="n"/>
      <c r="CJ35" s="962" t="n"/>
      <c r="CK35" s="962" t="n"/>
      <c r="CL35" s="962" t="n"/>
      <c r="CM35" s="962" t="n"/>
      <c r="CN35" s="962" t="n"/>
      <c r="CO35" s="962" t="n"/>
      <c r="CP35" s="962" t="n"/>
      <c r="CQ35" s="962" t="n"/>
      <c r="CR35" s="962" t="n"/>
      <c r="CS35" s="962" t="n"/>
      <c r="CT35" s="962" t="n"/>
      <c r="CU35" s="960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90" t="n">
        <v>3</v>
      </c>
      <c r="BD36" s="958" t="inlineStr">
        <is>
          <t>Local folders</t>
        </is>
      </c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5" t="n"/>
      <c r="BQ36" s="958" t="inlineStr">
        <is>
          <t>Outbound folder (file created) and backup folder (file after</t>
        </is>
      </c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7" t="n"/>
      <c r="CT36" s="957" t="n"/>
      <c r="CU36" s="955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91" t="n"/>
      <c r="BD37" s="964" t="n"/>
      <c r="BE37" s="962" t="n"/>
      <c r="BF37" s="962" t="n"/>
      <c r="BG37" s="962" t="n"/>
      <c r="BH37" s="962" t="n"/>
      <c r="BI37" s="962" t="n"/>
      <c r="BJ37" s="962" t="n"/>
      <c r="BK37" s="962" t="n"/>
      <c r="BL37" s="962" t="n"/>
      <c r="BM37" s="962" t="n"/>
      <c r="BN37" s="962" t="n"/>
      <c r="BO37" s="962" t="n"/>
      <c r="BP37" s="960" t="n"/>
      <c r="BQ37" s="964" t="inlineStr">
        <is>
          <t>transfer) (TBC)</t>
        </is>
      </c>
      <c r="BR37" s="962" t="n"/>
      <c r="BS37" s="962" t="n"/>
      <c r="BT37" s="962" t="n"/>
      <c r="BU37" s="962" t="n"/>
      <c r="BV37" s="962" t="n"/>
      <c r="BW37" s="962" t="n"/>
      <c r="BX37" s="962" t="n"/>
      <c r="BY37" s="962" t="n"/>
      <c r="BZ37" s="962" t="n"/>
      <c r="CA37" s="962" t="n"/>
      <c r="CB37" s="962" t="n"/>
      <c r="CC37" s="962" t="n"/>
      <c r="CD37" s="962" t="n"/>
      <c r="CE37" s="962" t="n"/>
      <c r="CF37" s="962" t="n"/>
      <c r="CG37" s="962" t="n"/>
      <c r="CH37" s="962" t="n"/>
      <c r="CI37" s="962" t="n"/>
      <c r="CJ37" s="962" t="n"/>
      <c r="CK37" s="962" t="n"/>
      <c r="CL37" s="962" t="n"/>
      <c r="CM37" s="962" t="n"/>
      <c r="CN37" s="962" t="n"/>
      <c r="CO37" s="962" t="n"/>
      <c r="CP37" s="962" t="n"/>
      <c r="CQ37" s="962" t="n"/>
      <c r="CR37" s="962" t="n"/>
      <c r="CS37" s="962" t="n"/>
      <c r="CT37" s="962" t="n"/>
      <c r="CU37" s="960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0" t="n">
        <v>4</v>
      </c>
      <c r="BD38" s="958" t="inlineStr">
        <is>
          <t>Transfer retry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Number of retries when the SFTP transfer fails (TBC, e.g. 3)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2" t="n">
        <v>5</v>
      </c>
      <c r="BD39" s="993" t="inlineStr">
        <is>
          <t>User</t>
        </is>
      </c>
      <c r="BE39" s="980" t="n"/>
      <c r="BF39" s="980" t="n"/>
      <c r="BG39" s="980" t="n"/>
      <c r="BH39" s="980" t="n"/>
      <c r="BI39" s="980" t="n"/>
      <c r="BJ39" s="980" t="n"/>
      <c r="BK39" s="980" t="n"/>
      <c r="BL39" s="980" t="n"/>
      <c r="BM39" s="980" t="n"/>
      <c r="BN39" s="980" t="n"/>
      <c r="BO39" s="980" t="n"/>
      <c r="BP39" s="978" t="n"/>
      <c r="BQ39" s="993" t="inlineStr">
        <is>
          <t>IF batch user ID (TBC)</t>
        </is>
      </c>
      <c r="BR39" s="980" t="n"/>
      <c r="BS39" s="980" t="n"/>
      <c r="BT39" s="980" t="n"/>
      <c r="BU39" s="980" t="n"/>
      <c r="BV39" s="980" t="n"/>
      <c r="BW39" s="980" t="n"/>
      <c r="BX39" s="980" t="n"/>
      <c r="BY39" s="980" t="n"/>
      <c r="BZ39" s="980" t="n"/>
      <c r="CA39" s="980" t="n"/>
      <c r="CB39" s="980" t="n"/>
      <c r="CC39" s="980" t="n"/>
      <c r="CD39" s="980" t="n"/>
      <c r="CE39" s="980" t="n"/>
      <c r="CF39" s="980" t="n"/>
      <c r="CG39" s="980" t="n"/>
      <c r="CH39" s="980" t="n"/>
      <c r="CI39" s="980" t="n"/>
      <c r="CJ39" s="980" t="n"/>
      <c r="CK39" s="980" t="n"/>
      <c r="CL39" s="980" t="n"/>
      <c r="CM39" s="980" t="n"/>
      <c r="CN39" s="980" t="n"/>
      <c r="CO39" s="980" t="n"/>
      <c r="CP39" s="980" t="n"/>
      <c r="CQ39" s="980" t="n"/>
      <c r="CR39" s="980" t="n"/>
      <c r="CS39" s="980" t="n"/>
      <c r="CT39" s="980" t="n"/>
      <c r="CU39" s="978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8" t="n"/>
      <c r="BD41" s="941" t="n"/>
      <c r="BE41" s="946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6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9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d.</t>
        </is>
      </c>
      <c r="E50" s="997" t="n"/>
      <c r="F50" s="1000" t="inlineStr">
        <is>
          <t>Interface File</t>
        </is>
      </c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9" t="n"/>
      <c r="BA50" s="997" t="n"/>
      <c r="BB50" s="997" t="n"/>
      <c r="BC50" s="1001" t="inlineStr">
        <is>
          <t>No</t>
        </is>
      </c>
      <c r="BD50" s="1002" t="inlineStr">
        <is>
          <t>Field</t>
        </is>
      </c>
      <c r="BE50" s="984" t="n"/>
      <c r="BF50" s="984" t="n"/>
      <c r="BG50" s="984" t="n"/>
      <c r="BH50" s="984" t="n"/>
      <c r="BI50" s="984" t="n"/>
      <c r="BJ50" s="984" t="n"/>
      <c r="BK50" s="984" t="n"/>
      <c r="BL50" s="985" t="n"/>
      <c r="BM50" s="1002" t="inlineStr">
        <is>
          <t>Source</t>
        </is>
      </c>
      <c r="BN50" s="984" t="n"/>
      <c r="BO50" s="984" t="n"/>
      <c r="BP50" s="984" t="n"/>
      <c r="BQ50" s="984" t="n"/>
      <c r="BR50" s="984" t="n"/>
      <c r="BS50" s="984" t="n"/>
      <c r="BT50" s="984" t="n"/>
      <c r="BU50" s="984" t="n"/>
      <c r="BV50" s="984" t="n"/>
      <c r="BW50" s="984" t="n"/>
      <c r="BX50" s="985" t="n"/>
      <c r="BY50" s="1002" t="inlineStr">
        <is>
          <t>Format</t>
        </is>
      </c>
      <c r="BZ50" s="984" t="n"/>
      <c r="CA50" s="984" t="n"/>
      <c r="CB50" s="984" t="n"/>
      <c r="CC50" s="984" t="n"/>
      <c r="CD50" s="985" t="n"/>
      <c r="CE50" s="1001" t="inlineStr">
        <is>
          <t>M</t>
        </is>
      </c>
      <c r="CF50" s="1002" t="inlineStr">
        <is>
          <t>Business rule</t>
        </is>
      </c>
      <c r="CG50" s="984" t="n"/>
      <c r="CH50" s="984" t="n"/>
      <c r="CI50" s="984" t="n"/>
      <c r="CJ50" s="984" t="n"/>
      <c r="CK50" s="984" t="n"/>
      <c r="CL50" s="984" t="n"/>
      <c r="CM50" s="984" t="n"/>
      <c r="CN50" s="984" t="n"/>
      <c r="CO50" s="984" t="n"/>
      <c r="CP50" s="984" t="n"/>
      <c r="CQ50" s="984" t="n"/>
      <c r="CR50" s="984" t="n"/>
      <c r="CS50" s="984" t="n"/>
      <c r="CT50" s="985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1001" t="inlineStr">
        <is>
          <t>No</t>
        </is>
      </c>
      <c r="E51" s="1002" t="inlineStr">
        <is>
          <t>Item</t>
        </is>
      </c>
      <c r="F51" s="984" t="n"/>
      <c r="G51" s="984" t="n"/>
      <c r="H51" s="984" t="n"/>
      <c r="I51" s="984" t="n"/>
      <c r="J51" s="984" t="n"/>
      <c r="K51" s="984" t="n"/>
      <c r="L51" s="984" t="n"/>
      <c r="M51" s="984" t="n"/>
      <c r="N51" s="984" t="n"/>
      <c r="O51" s="984" t="n"/>
      <c r="P51" s="984" t="n"/>
      <c r="Q51" s="985" t="n"/>
      <c r="R51" s="1002" t="inlineStr">
        <is>
          <t>Description</t>
        </is>
      </c>
      <c r="S51" s="984" t="n"/>
      <c r="T51" s="984" t="n"/>
      <c r="U51" s="984" t="n"/>
      <c r="V51" s="984" t="n"/>
      <c r="W51" s="984" t="n"/>
      <c r="X51" s="984" t="n"/>
      <c r="Y51" s="984" t="n"/>
      <c r="Z51" s="984" t="n"/>
      <c r="AA51" s="984" t="n"/>
      <c r="AB51" s="984" t="n"/>
      <c r="AC51" s="984" t="n"/>
      <c r="AD51" s="984" t="n"/>
      <c r="AE51" s="984" t="n"/>
      <c r="AF51" s="984" t="n"/>
      <c r="AG51" s="984" t="n"/>
      <c r="AH51" s="984" t="n"/>
      <c r="AI51" s="984" t="n"/>
      <c r="AJ51" s="984" t="n"/>
      <c r="AK51" s="984" t="n"/>
      <c r="AL51" s="984" t="n"/>
      <c r="AM51" s="984" t="n"/>
      <c r="AN51" s="984" t="n"/>
      <c r="AO51" s="984" t="n"/>
      <c r="AP51" s="984" t="n"/>
      <c r="AQ51" s="984" t="n"/>
      <c r="AR51" s="984" t="n"/>
      <c r="AS51" s="984" t="n"/>
      <c r="AT51" s="984" t="n"/>
      <c r="AU51" s="984" t="n"/>
      <c r="AV51" s="985" t="n"/>
      <c r="AW51" s="997" t="n"/>
      <c r="AX51" s="997" t="n"/>
      <c r="AY51" s="997" t="n"/>
      <c r="AZ51" s="999" t="n"/>
      <c r="BA51" s="997" t="n"/>
      <c r="BB51" s="997" t="n"/>
      <c r="BC51" s="986" t="n"/>
      <c r="BD51" s="987" t="n"/>
      <c r="BE51" s="988" t="n"/>
      <c r="BF51" s="988" t="n"/>
      <c r="BG51" s="988" t="n"/>
      <c r="BH51" s="988" t="n"/>
      <c r="BI51" s="988" t="n"/>
      <c r="BJ51" s="988" t="n"/>
      <c r="BK51" s="988" t="n"/>
      <c r="BL51" s="989" t="n"/>
      <c r="BM51" s="987" t="n"/>
      <c r="BN51" s="988" t="n"/>
      <c r="BO51" s="988" t="n"/>
      <c r="BP51" s="988" t="n"/>
      <c r="BQ51" s="988" t="n"/>
      <c r="BR51" s="988" t="n"/>
      <c r="BS51" s="988" t="n"/>
      <c r="BT51" s="988" t="n"/>
      <c r="BU51" s="988" t="n"/>
      <c r="BV51" s="988" t="n"/>
      <c r="BW51" s="988" t="n"/>
      <c r="BX51" s="989" t="n"/>
      <c r="BY51" s="987" t="n"/>
      <c r="BZ51" s="988" t="n"/>
      <c r="CA51" s="988" t="n"/>
      <c r="CB51" s="988" t="n"/>
      <c r="CC51" s="988" t="n"/>
      <c r="CD51" s="989" t="n"/>
      <c r="CE51" s="986" t="n"/>
      <c r="CF51" s="987" t="n"/>
      <c r="CG51" s="988" t="n"/>
      <c r="CH51" s="988" t="n"/>
      <c r="CI51" s="988" t="n"/>
      <c r="CJ51" s="988" t="n"/>
      <c r="CK51" s="988" t="n"/>
      <c r="CL51" s="988" t="n"/>
      <c r="CM51" s="988" t="n"/>
      <c r="CN51" s="988" t="n"/>
      <c r="CO51" s="988" t="n"/>
      <c r="CP51" s="988" t="n"/>
      <c r="CQ51" s="988" t="n"/>
      <c r="CR51" s="988" t="n"/>
      <c r="CS51" s="988" t="n"/>
      <c r="CT51" s="989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86" t="n"/>
      <c r="E52" s="987" t="n"/>
      <c r="F52" s="988" t="n"/>
      <c r="G52" s="988" t="n"/>
      <c r="H52" s="988" t="n"/>
      <c r="I52" s="988" t="n"/>
      <c r="J52" s="988" t="n"/>
      <c r="K52" s="988" t="n"/>
      <c r="L52" s="988" t="n"/>
      <c r="M52" s="988" t="n"/>
      <c r="N52" s="988" t="n"/>
      <c r="O52" s="988" t="n"/>
      <c r="P52" s="988" t="n"/>
      <c r="Q52" s="989" t="n"/>
      <c r="R52" s="987" t="n"/>
      <c r="S52" s="988" t="n"/>
      <c r="T52" s="988" t="n"/>
      <c r="U52" s="988" t="n"/>
      <c r="V52" s="988" t="n"/>
      <c r="W52" s="988" t="n"/>
      <c r="X52" s="988" t="n"/>
      <c r="Y52" s="988" t="n"/>
      <c r="Z52" s="988" t="n"/>
      <c r="AA52" s="988" t="n"/>
      <c r="AB52" s="988" t="n"/>
      <c r="AC52" s="988" t="n"/>
      <c r="AD52" s="988" t="n"/>
      <c r="AE52" s="988" t="n"/>
      <c r="AF52" s="988" t="n"/>
      <c r="AG52" s="988" t="n"/>
      <c r="AH52" s="988" t="n"/>
      <c r="AI52" s="988" t="n"/>
      <c r="AJ52" s="988" t="n"/>
      <c r="AK52" s="988" t="n"/>
      <c r="AL52" s="988" t="n"/>
      <c r="AM52" s="988" t="n"/>
      <c r="AN52" s="988" t="n"/>
      <c r="AO52" s="988" t="n"/>
      <c r="AP52" s="988" t="n"/>
      <c r="AQ52" s="988" t="n"/>
      <c r="AR52" s="988" t="n"/>
      <c r="AS52" s="988" t="n"/>
      <c r="AT52" s="988" t="n"/>
      <c r="AU52" s="988" t="n"/>
      <c r="AV52" s="989" t="n"/>
      <c r="AW52" s="997" t="n"/>
      <c r="AX52" s="997" t="n"/>
      <c r="AY52" s="997" t="n"/>
      <c r="AZ52" s="999" t="n"/>
      <c r="BA52" s="997" t="n"/>
      <c r="BB52" s="997" t="n"/>
      <c r="BC52" s="1003" t="n">
        <v>6</v>
      </c>
      <c r="BD52" s="1004" t="inlineStr">
        <is>
          <t>EFFECTIVE_</t>
        </is>
      </c>
      <c r="BE52" s="957" t="n"/>
      <c r="BF52" s="957" t="n"/>
      <c r="BG52" s="957" t="n"/>
      <c r="BH52" s="957" t="n"/>
      <c r="BI52" s="957" t="n"/>
      <c r="BJ52" s="957" t="n"/>
      <c r="BK52" s="957" t="n"/>
      <c r="BL52" s="955" t="n"/>
      <c r="BM52" s="1004" t="inlineStr">
        <is>
          <t>TB_M_PART_</t>
        </is>
      </c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5" t="n"/>
      <c r="BY52" s="1004" t="inlineStr">
        <is>
          <t>DATE</t>
        </is>
      </c>
      <c r="BZ52" s="957" t="n"/>
      <c r="CA52" s="957" t="n"/>
      <c r="CB52" s="957" t="n"/>
      <c r="CC52" s="957" t="n"/>
      <c r="CD52" s="955" t="n"/>
      <c r="CE52" s="1005" t="inlineStr">
        <is>
          <t>Y</t>
        </is>
      </c>
      <c r="CF52" s="1004" t="inlineStr">
        <is>
          <t>Date from which the cross</t>
        </is>
      </c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7" t="n"/>
      <c r="CT52" s="955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1003" t="n">
        <v>1</v>
      </c>
      <c r="E53" s="1004" t="inlineStr">
        <is>
          <t>File name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5" t="n"/>
      <c r="R53" s="1004" t="inlineStr">
        <is>
          <t>XD_CDMASTER_GTOPAS_&lt;YYYYMMDDHHMMSS&gt;.csv</t>
        </is>
      </c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7" t="n"/>
      <c r="AX53" s="997" t="n"/>
      <c r="AY53" s="997" t="n"/>
      <c r="AZ53" s="999" t="n"/>
      <c r="BA53" s="997" t="n"/>
      <c r="BB53" s="997" t="n"/>
      <c r="BC53" s="1006" t="n"/>
      <c r="BD53" s="1007" t="inlineStr">
        <is>
          <t>START_DATE</t>
        </is>
      </c>
      <c r="BE53" s="962" t="n"/>
      <c r="BF53" s="962" t="n"/>
      <c r="BG53" s="962" t="n"/>
      <c r="BH53" s="962" t="n"/>
      <c r="BI53" s="962" t="n"/>
      <c r="BJ53" s="962" t="n"/>
      <c r="BK53" s="962" t="n"/>
      <c r="BL53" s="960" t="n"/>
      <c r="BM53" s="1007" t="inlineStr">
        <is>
          <t>CANDIDATE.</t>
        </is>
      </c>
      <c r="BN53" s="962" t="n"/>
      <c r="BO53" s="962" t="n"/>
      <c r="BP53" s="962" t="n"/>
      <c r="BQ53" s="962" t="n"/>
      <c r="BR53" s="962" t="n"/>
      <c r="BS53" s="962" t="n"/>
      <c r="BT53" s="962" t="n"/>
      <c r="BU53" s="962" t="n"/>
      <c r="BV53" s="962" t="n"/>
      <c r="BW53" s="962" t="n"/>
      <c r="BX53" s="960" t="n"/>
      <c r="BY53" s="1007" t="inlineStr">
        <is>
          <t>(YYYYMM</t>
        </is>
      </c>
      <c r="BZ53" s="962" t="n"/>
      <c r="CA53" s="962" t="n"/>
      <c r="CB53" s="962" t="n"/>
      <c r="CC53" s="962" t="n"/>
      <c r="CD53" s="960" t="n"/>
      <c r="CE53" s="1008" t="n"/>
      <c r="CF53" s="1007" t="inlineStr">
        <is>
          <t>dock setting of the part</t>
        </is>
      </c>
      <c r="CG53" s="962" t="n"/>
      <c r="CH53" s="962" t="n"/>
      <c r="CI53" s="962" t="n"/>
      <c r="CJ53" s="962" t="n"/>
      <c r="CK53" s="962" t="n"/>
      <c r="CL53" s="962" t="n"/>
      <c r="CM53" s="962" t="n"/>
      <c r="CN53" s="962" t="n"/>
      <c r="CO53" s="962" t="n"/>
      <c r="CP53" s="962" t="n"/>
      <c r="CQ53" s="962" t="n"/>
      <c r="CR53" s="962" t="n"/>
      <c r="CS53" s="962" t="n"/>
      <c r="CT53" s="960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1006" t="n"/>
      <c r="E54" s="1007" t="n"/>
      <c r="F54" s="962" t="n"/>
      <c r="G54" s="962" t="n"/>
      <c r="H54" s="962" t="n"/>
      <c r="I54" s="962" t="n"/>
      <c r="J54" s="962" t="n"/>
      <c r="K54" s="962" t="n"/>
      <c r="L54" s="962" t="n"/>
      <c r="M54" s="962" t="n"/>
      <c r="N54" s="962" t="n"/>
      <c r="O54" s="962" t="n"/>
      <c r="P54" s="962" t="n"/>
      <c r="Q54" s="960" t="n"/>
      <c r="R54" s="1007" t="inlineStr">
        <is>
          <t>(TBC)</t>
        </is>
      </c>
      <c r="S54" s="962" t="n"/>
      <c r="T54" s="962" t="n"/>
      <c r="U54" s="962" t="n"/>
      <c r="V54" s="962" t="n"/>
      <c r="W54" s="962" t="n"/>
      <c r="X54" s="962" t="n"/>
      <c r="Y54" s="962" t="n"/>
      <c r="Z54" s="962" t="n"/>
      <c r="AA54" s="962" t="n"/>
      <c r="AB54" s="962" t="n"/>
      <c r="AC54" s="962" t="n"/>
      <c r="AD54" s="962" t="n"/>
      <c r="AE54" s="962" t="n"/>
      <c r="AF54" s="962" t="n"/>
      <c r="AG54" s="962" t="n"/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2" t="n"/>
      <c r="AV54" s="960" t="n"/>
      <c r="AW54" s="997" t="n"/>
      <c r="AX54" s="997" t="n"/>
      <c r="AY54" s="997" t="n"/>
      <c r="AZ54" s="999" t="n"/>
      <c r="BA54" s="997" t="n"/>
      <c r="BB54" s="997" t="n"/>
      <c r="BC54" s="1006" t="n"/>
      <c r="BD54" s="1007" t="n"/>
      <c r="BE54" s="962" t="n"/>
      <c r="BF54" s="962" t="n"/>
      <c r="BG54" s="962" t="n"/>
      <c r="BH54" s="962" t="n"/>
      <c r="BI54" s="962" t="n"/>
      <c r="BJ54" s="962" t="n"/>
      <c r="BK54" s="962" t="n"/>
      <c r="BL54" s="960" t="n"/>
      <c r="BM54" s="1007" t="inlineStr">
        <is>
          <t>EFFECTIVE_START_</t>
        </is>
      </c>
      <c r="BN54" s="962" t="n"/>
      <c r="BO54" s="962" t="n"/>
      <c r="BP54" s="962" t="n"/>
      <c r="BQ54" s="962" t="n"/>
      <c r="BR54" s="962" t="n"/>
      <c r="BS54" s="962" t="n"/>
      <c r="BT54" s="962" t="n"/>
      <c r="BU54" s="962" t="n"/>
      <c r="BV54" s="962" t="n"/>
      <c r="BW54" s="962" t="n"/>
      <c r="BX54" s="960" t="n"/>
      <c r="BY54" s="1007" t="inlineStr">
        <is>
          <t>DD)</t>
        </is>
      </c>
      <c r="BZ54" s="962" t="n"/>
      <c r="CA54" s="962" t="n"/>
      <c r="CB54" s="962" t="n"/>
      <c r="CC54" s="962" t="n"/>
      <c r="CD54" s="960" t="n"/>
      <c r="CE54" s="1008" t="n"/>
      <c r="CF54" s="1007" t="inlineStr">
        <is>
          <t>applies</t>
        </is>
      </c>
      <c r="CG54" s="962" t="n"/>
      <c r="CH54" s="962" t="n"/>
      <c r="CI54" s="962" t="n"/>
      <c r="CJ54" s="962" t="n"/>
      <c r="CK54" s="962" t="n"/>
      <c r="CL54" s="962" t="n"/>
      <c r="CM54" s="962" t="n"/>
      <c r="CN54" s="962" t="n"/>
      <c r="CO54" s="962" t="n"/>
      <c r="CP54" s="962" t="n"/>
      <c r="CQ54" s="962" t="n"/>
      <c r="CR54" s="962" t="n"/>
      <c r="CS54" s="962" t="n"/>
      <c r="CT54" s="960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1003" t="n">
        <v>2</v>
      </c>
      <c r="E55" s="1004" t="inlineStr">
        <is>
          <t>Format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5" t="n"/>
      <c r="R55" s="1004" t="inlineStr">
        <is>
          <t>CSV, comma separated, UTF-8, first row = field names (TBC:</t>
        </is>
      </c>
      <c r="S55" s="957" t="n"/>
      <c r="T55" s="957" t="n"/>
      <c r="U55" s="957" t="n"/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7" t="n"/>
      <c r="AG55" s="957" t="n"/>
      <c r="AH55" s="957" t="n"/>
      <c r="AI55" s="957" t="n"/>
      <c r="AJ55" s="957" t="n"/>
      <c r="AK55" s="957" t="n"/>
      <c r="AL55" s="957" t="n"/>
      <c r="AM55" s="957" t="n"/>
      <c r="AN55" s="957" t="n"/>
      <c r="AO55" s="957" t="n"/>
      <c r="AP55" s="957" t="n"/>
      <c r="AQ55" s="957" t="n"/>
      <c r="AR55" s="957" t="n"/>
      <c r="AS55" s="957" t="n"/>
      <c r="AT55" s="957" t="n"/>
      <c r="AU55" s="957" t="n"/>
      <c r="AV55" s="955" t="n"/>
      <c r="AW55" s="997" t="n"/>
      <c r="AX55" s="997" t="n"/>
      <c r="AY55" s="997" t="n"/>
      <c r="AZ55" s="999" t="n"/>
      <c r="BA55" s="997" t="n"/>
      <c r="BB55" s="997" t="n"/>
      <c r="BC55" s="1006" t="n"/>
      <c r="BD55" s="1007" t="n"/>
      <c r="BE55" s="962" t="n"/>
      <c r="BF55" s="962" t="n"/>
      <c r="BG55" s="962" t="n"/>
      <c r="BH55" s="962" t="n"/>
      <c r="BI55" s="962" t="n"/>
      <c r="BJ55" s="962" t="n"/>
      <c r="BK55" s="962" t="n"/>
      <c r="BL55" s="960" t="n"/>
      <c r="BM55" s="1007" t="inlineStr">
        <is>
          <t>DATE</t>
        </is>
      </c>
      <c r="BN55" s="962" t="n"/>
      <c r="BO55" s="962" t="n"/>
      <c r="BP55" s="962" t="n"/>
      <c r="BQ55" s="962" t="n"/>
      <c r="BR55" s="962" t="n"/>
      <c r="BS55" s="962" t="n"/>
      <c r="BT55" s="962" t="n"/>
      <c r="BU55" s="962" t="n"/>
      <c r="BV55" s="962" t="n"/>
      <c r="BW55" s="962" t="n"/>
      <c r="BX55" s="960" t="n"/>
      <c r="BY55" s="1007" t="n"/>
      <c r="BZ55" s="962" t="n"/>
      <c r="CA55" s="962" t="n"/>
      <c r="CB55" s="962" t="n"/>
      <c r="CC55" s="962" t="n"/>
      <c r="CD55" s="960" t="n"/>
      <c r="CE55" s="1008" t="n"/>
      <c r="CF55" s="1007" t="n"/>
      <c r="CG55" s="962" t="n"/>
      <c r="CH55" s="962" t="n"/>
      <c r="CI55" s="962" t="n"/>
      <c r="CJ55" s="962" t="n"/>
      <c r="CK55" s="962" t="n"/>
      <c r="CL55" s="962" t="n"/>
      <c r="CM55" s="962" t="n"/>
      <c r="CN55" s="962" t="n"/>
      <c r="CO55" s="962" t="n"/>
      <c r="CP55" s="962" t="n"/>
      <c r="CQ55" s="962" t="n"/>
      <c r="CR55" s="962" t="n"/>
      <c r="CS55" s="962" t="n"/>
      <c r="CT55" s="960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1006" t="n"/>
      <c r="E56" s="1007" t="n"/>
      <c r="F56" s="962" t="n"/>
      <c r="G56" s="962" t="n"/>
      <c r="H56" s="962" t="n"/>
      <c r="I56" s="962" t="n"/>
      <c r="J56" s="962" t="n"/>
      <c r="K56" s="962" t="n"/>
      <c r="L56" s="962" t="n"/>
      <c r="M56" s="962" t="n"/>
      <c r="N56" s="962" t="n"/>
      <c r="O56" s="962" t="n"/>
      <c r="P56" s="962" t="n"/>
      <c r="Q56" s="960" t="n"/>
      <c r="R56" s="1007" t="inlineStr">
        <is>
          <t>fixed length if required by the target)</t>
        </is>
      </c>
      <c r="S56" s="962" t="n"/>
      <c r="T56" s="962" t="n"/>
      <c r="U56" s="962" t="n"/>
      <c r="V56" s="962" t="n"/>
      <c r="W56" s="962" t="n"/>
      <c r="X56" s="962" t="n"/>
      <c r="Y56" s="962" t="n"/>
      <c r="Z56" s="962" t="n"/>
      <c r="AA56" s="962" t="n"/>
      <c r="AB56" s="962" t="n"/>
      <c r="AC56" s="962" t="n"/>
      <c r="AD56" s="962" t="n"/>
      <c r="AE56" s="962" t="n"/>
      <c r="AF56" s="962" t="n"/>
      <c r="AG56" s="962" t="n"/>
      <c r="AH56" s="962" t="n"/>
      <c r="AI56" s="962" t="n"/>
      <c r="AJ56" s="962" t="n"/>
      <c r="AK56" s="962" t="n"/>
      <c r="AL56" s="962" t="n"/>
      <c r="AM56" s="962" t="n"/>
      <c r="AN56" s="962" t="n"/>
      <c r="AO56" s="962" t="n"/>
      <c r="AP56" s="962" t="n"/>
      <c r="AQ56" s="962" t="n"/>
      <c r="AR56" s="962" t="n"/>
      <c r="AS56" s="962" t="n"/>
      <c r="AT56" s="962" t="n"/>
      <c r="AU56" s="962" t="n"/>
      <c r="AV56" s="960" t="n"/>
      <c r="AW56" s="997" t="n"/>
      <c r="AX56" s="997" t="n"/>
      <c r="AY56" s="997" t="n"/>
      <c r="AZ56" s="999" t="n"/>
      <c r="BA56" s="997" t="n"/>
      <c r="BB56" s="997" t="n"/>
      <c r="BC56" s="1003" t="n">
        <v>7</v>
      </c>
      <c r="BD56" s="1004" t="inlineStr">
        <is>
          <t>PERIOD</t>
        </is>
      </c>
      <c r="BE56" s="957" t="n"/>
      <c r="BF56" s="957" t="n"/>
      <c r="BG56" s="957" t="n"/>
      <c r="BH56" s="957" t="n"/>
      <c r="BI56" s="957" t="n"/>
      <c r="BJ56" s="957" t="n"/>
      <c r="BK56" s="957" t="n"/>
      <c r="BL56" s="955" t="n"/>
      <c r="BM56" s="1004" t="inlineStr">
        <is>
          <t>TB_M_PART_</t>
        </is>
      </c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5" t="n"/>
      <c r="BY56" s="1004" t="inlineStr">
        <is>
          <t>CHAR(6)</t>
        </is>
      </c>
      <c r="BZ56" s="957" t="n"/>
      <c r="CA56" s="957" t="n"/>
      <c r="CB56" s="957" t="n"/>
      <c r="CC56" s="957" t="n"/>
      <c r="CD56" s="955" t="n"/>
      <c r="CE56" s="1005" t="inlineStr">
        <is>
          <t>Y</t>
        </is>
      </c>
      <c r="CF56" s="1004" t="inlineStr">
        <is>
          <t>Calculation period of the</t>
        </is>
      </c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7" t="n"/>
      <c r="CT56" s="955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1003" t="n">
        <v>3</v>
      </c>
      <c r="E57" s="1004" t="inlineStr">
        <is>
          <t>Record unit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5" t="n"/>
      <c r="R57" s="1004" t="inlineStr">
        <is>
          <t>One record per part x destination of the ongoing period; part</t>
        </is>
      </c>
      <c r="S57" s="957" t="n"/>
      <c r="T57" s="957" t="n"/>
      <c r="U57" s="957" t="n"/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7" t="n"/>
      <c r="AG57" s="957" t="n"/>
      <c r="AH57" s="957" t="n"/>
      <c r="AI57" s="957" t="n"/>
      <c r="AJ57" s="957" t="n"/>
      <c r="AK57" s="957" t="n"/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7" t="n"/>
      <c r="AV57" s="955" t="n"/>
      <c r="AW57" s="997" t="n"/>
      <c r="AX57" s="997" t="n"/>
      <c r="AY57" s="997" t="n"/>
      <c r="AZ57" s="999" t="n"/>
      <c r="BA57" s="997" t="n"/>
      <c r="BB57" s="997" t="n"/>
      <c r="BC57" s="1006" t="n"/>
      <c r="BD57" s="1007" t="n"/>
      <c r="BE57" s="962" t="n"/>
      <c r="BF57" s="962" t="n"/>
      <c r="BG57" s="962" t="n"/>
      <c r="BH57" s="962" t="n"/>
      <c r="BI57" s="962" t="n"/>
      <c r="BJ57" s="962" t="n"/>
      <c r="BK57" s="962" t="n"/>
      <c r="BL57" s="960" t="n"/>
      <c r="BM57" s="1007" t="inlineStr">
        <is>
          <t>CANDIDATE_DEST.</t>
        </is>
      </c>
      <c r="BN57" s="962" t="n"/>
      <c r="BO57" s="962" t="n"/>
      <c r="BP57" s="962" t="n"/>
      <c r="BQ57" s="962" t="n"/>
      <c r="BR57" s="962" t="n"/>
      <c r="BS57" s="962" t="n"/>
      <c r="BT57" s="962" t="n"/>
      <c r="BU57" s="962" t="n"/>
      <c r="BV57" s="962" t="n"/>
      <c r="BW57" s="962" t="n"/>
      <c r="BX57" s="960" t="n"/>
      <c r="BY57" s="1007" t="n"/>
      <c r="BZ57" s="962" t="n"/>
      <c r="CA57" s="962" t="n"/>
      <c r="CB57" s="962" t="n"/>
      <c r="CC57" s="962" t="n"/>
      <c r="CD57" s="960" t="n"/>
      <c r="CE57" s="1008" t="n"/>
      <c r="CF57" s="1007" t="inlineStr">
        <is>
          <t>mapping (ongoing period,</t>
        </is>
      </c>
      <c r="CG57" s="962" t="n"/>
      <c r="CH57" s="962" t="n"/>
      <c r="CI57" s="962" t="n"/>
      <c r="CJ57" s="962" t="n"/>
      <c r="CK57" s="962" t="n"/>
      <c r="CL57" s="962" t="n"/>
      <c r="CM57" s="962" t="n"/>
      <c r="CN57" s="962" t="n"/>
      <c r="CO57" s="962" t="n"/>
      <c r="CP57" s="962" t="n"/>
      <c r="CQ57" s="962" t="n"/>
      <c r="CR57" s="962" t="n"/>
      <c r="CS57" s="962" t="n"/>
      <c r="CT57" s="960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1006" t="n"/>
      <c r="E58" s="1007" t="n"/>
      <c r="F58" s="962" t="n"/>
      <c r="G58" s="962" t="n"/>
      <c r="H58" s="962" t="n"/>
      <c r="I58" s="962" t="n"/>
      <c r="J58" s="962" t="n"/>
      <c r="K58" s="962" t="n"/>
      <c r="L58" s="962" t="n"/>
      <c r="M58" s="962" t="n"/>
      <c r="N58" s="962" t="n"/>
      <c r="O58" s="962" t="n"/>
      <c r="P58" s="962" t="n"/>
      <c r="Q58" s="960" t="n"/>
      <c r="R58" s="1007" t="inlineStr">
        <is>
          <t>fields are repeated on each record</t>
        </is>
      </c>
      <c r="S58" s="962" t="n"/>
      <c r="T58" s="962" t="n"/>
      <c r="U58" s="962" t="n"/>
      <c r="V58" s="962" t="n"/>
      <c r="W58" s="962" t="n"/>
      <c r="X58" s="962" t="n"/>
      <c r="Y58" s="962" t="n"/>
      <c r="Z58" s="962" t="n"/>
      <c r="AA58" s="962" t="n"/>
      <c r="AB58" s="962" t="n"/>
      <c r="AC58" s="962" t="n"/>
      <c r="AD58" s="962" t="n"/>
      <c r="AE58" s="962" t="n"/>
      <c r="AF58" s="962" t="n"/>
      <c r="AG58" s="962" t="n"/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2" t="n"/>
      <c r="AV58" s="960" t="n"/>
      <c r="AW58" s="997" t="n"/>
      <c r="AX58" s="997" t="n"/>
      <c r="AY58" s="997" t="n"/>
      <c r="AZ58" s="999" t="n"/>
      <c r="BA58" s="997" t="n"/>
      <c r="BB58" s="997" t="n"/>
      <c r="BC58" s="1006" t="n"/>
      <c r="BD58" s="1007" t="n"/>
      <c r="BE58" s="962" t="n"/>
      <c r="BF58" s="962" t="n"/>
      <c r="BG58" s="962" t="n"/>
      <c r="BH58" s="962" t="n"/>
      <c r="BI58" s="962" t="n"/>
      <c r="BJ58" s="962" t="n"/>
      <c r="BK58" s="962" t="n"/>
      <c r="BL58" s="960" t="n"/>
      <c r="BM58" s="1007" t="inlineStr">
        <is>
          <t>PERIOD</t>
        </is>
      </c>
      <c r="BN58" s="962" t="n"/>
      <c r="BO58" s="962" t="n"/>
      <c r="BP58" s="962" t="n"/>
      <c r="BQ58" s="962" t="n"/>
      <c r="BR58" s="962" t="n"/>
      <c r="BS58" s="962" t="n"/>
      <c r="BT58" s="962" t="n"/>
      <c r="BU58" s="962" t="n"/>
      <c r="BV58" s="962" t="n"/>
      <c r="BW58" s="962" t="n"/>
      <c r="BX58" s="960" t="n"/>
      <c r="BY58" s="1007" t="n"/>
      <c r="BZ58" s="962" t="n"/>
      <c r="CA58" s="962" t="n"/>
      <c r="CB58" s="962" t="n"/>
      <c r="CC58" s="962" t="n"/>
      <c r="CD58" s="960" t="n"/>
      <c r="CE58" s="1008" t="n"/>
      <c r="CF58" s="1007" t="inlineStr">
        <is>
          <t>YYYYMM)</t>
        </is>
      </c>
      <c r="CG58" s="962" t="n"/>
      <c r="CH58" s="962" t="n"/>
      <c r="CI58" s="962" t="n"/>
      <c r="CJ58" s="962" t="n"/>
      <c r="CK58" s="962" t="n"/>
      <c r="CL58" s="962" t="n"/>
      <c r="CM58" s="962" t="n"/>
      <c r="CN58" s="962" t="n"/>
      <c r="CO58" s="962" t="n"/>
      <c r="CP58" s="962" t="n"/>
      <c r="CQ58" s="962" t="n"/>
      <c r="CR58" s="962" t="n"/>
      <c r="CS58" s="962" t="n"/>
      <c r="CT58" s="960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1003" t="n">
        <v>4</v>
      </c>
      <c r="E59" s="1004" t="inlineStr">
        <is>
          <t>Part without destination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5" t="n"/>
      <c r="R59" s="1004" t="inlineStr">
        <is>
          <t>One record with DEST_CODE and CASE_DAY blank (TBC)</t>
        </is>
      </c>
      <c r="S59" s="957" t="n"/>
      <c r="T59" s="957" t="n"/>
      <c r="U59" s="957" t="n"/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7" t="n"/>
      <c r="AG59" s="957" t="n"/>
      <c r="AH59" s="957" t="n"/>
      <c r="AI59" s="957" t="n"/>
      <c r="AJ59" s="957" t="n"/>
      <c r="AK59" s="957" t="n"/>
      <c r="AL59" s="957" t="n"/>
      <c r="AM59" s="957" t="n"/>
      <c r="AN59" s="957" t="n"/>
      <c r="AO59" s="957" t="n"/>
      <c r="AP59" s="957" t="n"/>
      <c r="AQ59" s="957" t="n"/>
      <c r="AR59" s="957" t="n"/>
      <c r="AS59" s="957" t="n"/>
      <c r="AT59" s="957" t="n"/>
      <c r="AU59" s="957" t="n"/>
      <c r="AV59" s="955" t="n"/>
      <c r="AW59" s="997" t="n"/>
      <c r="AX59" s="997" t="n"/>
      <c r="AY59" s="997" t="n"/>
      <c r="AZ59" s="999" t="n"/>
      <c r="BA59" s="997" t="n"/>
      <c r="BB59" s="997" t="n"/>
      <c r="BC59" s="1003" t="n">
        <v>8</v>
      </c>
      <c r="BD59" s="1004" t="inlineStr">
        <is>
          <t>DEST_CODE</t>
        </is>
      </c>
      <c r="BE59" s="957" t="n"/>
      <c r="BF59" s="957" t="n"/>
      <c r="BG59" s="957" t="n"/>
      <c r="BH59" s="957" t="n"/>
      <c r="BI59" s="957" t="n"/>
      <c r="BJ59" s="957" t="n"/>
      <c r="BK59" s="957" t="n"/>
      <c r="BL59" s="955" t="n"/>
      <c r="BM59" s="1004" t="inlineStr">
        <is>
          <t>TB_M_PART_</t>
        </is>
      </c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5" t="n"/>
      <c r="BY59" s="1004" t="inlineStr">
        <is>
          <t>CHAR(7)</t>
        </is>
      </c>
      <c r="BZ59" s="957" t="n"/>
      <c r="CA59" s="957" t="n"/>
      <c r="CB59" s="957" t="n"/>
      <c r="CC59" s="957" t="n"/>
      <c r="CD59" s="955" t="n"/>
      <c r="CE59" s="1005" t="inlineStr">
        <is>
          <t>Y</t>
        </is>
      </c>
      <c r="CF59" s="1004" t="inlineStr">
        <is>
          <t>Destination code (buyer code</t>
        </is>
      </c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7" t="n"/>
      <c r="CT59" s="955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1003" t="n">
        <v>5</v>
      </c>
      <c r="E60" s="1004" t="inlineStr">
        <is>
          <t>Trailer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5" t="n"/>
      <c r="R60" s="1004" t="inlineStr">
        <is>
          <t>Record count for completeness check (TBC)</t>
        </is>
      </c>
      <c r="S60" s="957" t="n"/>
      <c r="T60" s="957" t="n"/>
      <c r="U60" s="957" t="n"/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7" t="n"/>
      <c r="AG60" s="957" t="n"/>
      <c r="AH60" s="957" t="n"/>
      <c r="AI60" s="957" t="n"/>
      <c r="AJ60" s="957" t="n"/>
      <c r="AK60" s="957" t="n"/>
      <c r="AL60" s="957" t="n"/>
      <c r="AM60" s="957" t="n"/>
      <c r="AN60" s="957" t="n"/>
      <c r="AO60" s="957" t="n"/>
      <c r="AP60" s="957" t="n"/>
      <c r="AQ60" s="957" t="n"/>
      <c r="AR60" s="957" t="n"/>
      <c r="AS60" s="957" t="n"/>
      <c r="AT60" s="957" t="n"/>
      <c r="AU60" s="957" t="n"/>
      <c r="AV60" s="955" t="n"/>
      <c r="AW60" s="997" t="n"/>
      <c r="AX60" s="997" t="n"/>
      <c r="AY60" s="997" t="n"/>
      <c r="AZ60" s="999" t="n"/>
      <c r="BA60" s="997" t="n"/>
      <c r="BB60" s="997" t="n"/>
      <c r="BC60" s="1006" t="n"/>
      <c r="BD60" s="1007" t="n"/>
      <c r="BE60" s="962" t="n"/>
      <c r="BF60" s="962" t="n"/>
      <c r="BG60" s="962" t="n"/>
      <c r="BH60" s="962" t="n"/>
      <c r="BI60" s="962" t="n"/>
      <c r="BJ60" s="962" t="n"/>
      <c r="BK60" s="962" t="n"/>
      <c r="BL60" s="960" t="n"/>
      <c r="BM60" s="1007" t="inlineStr">
        <is>
          <t>CANDIDATE_DEST.</t>
        </is>
      </c>
      <c r="BN60" s="962" t="n"/>
      <c r="BO60" s="962" t="n"/>
      <c r="BP60" s="962" t="n"/>
      <c r="BQ60" s="962" t="n"/>
      <c r="BR60" s="962" t="n"/>
      <c r="BS60" s="962" t="n"/>
      <c r="BT60" s="962" t="n"/>
      <c r="BU60" s="962" t="n"/>
      <c r="BV60" s="962" t="n"/>
      <c r="BW60" s="962" t="n"/>
      <c r="BX60" s="960" t="n"/>
      <c r="BY60" s="1007" t="n"/>
      <c r="BZ60" s="962" t="n"/>
      <c r="CA60" s="962" t="n"/>
      <c r="CB60" s="962" t="n"/>
      <c r="CC60" s="962" t="n"/>
      <c r="CD60" s="960" t="n"/>
      <c r="CE60" s="1008" t="n"/>
      <c r="CF60" s="1007" t="inlineStr">
        <is>
          <t>+ PD code,</t>
        </is>
      </c>
      <c r="CG60" s="962" t="n"/>
      <c r="CH60" s="962" t="n"/>
      <c r="CI60" s="962" t="n"/>
      <c r="CJ60" s="962" t="n"/>
      <c r="CK60" s="962" t="n"/>
      <c r="CL60" s="962" t="n"/>
      <c r="CM60" s="962" t="n"/>
      <c r="CN60" s="962" t="n"/>
      <c r="CO60" s="962" t="n"/>
      <c r="CP60" s="962" t="n"/>
      <c r="CQ60" s="962" t="n"/>
      <c r="CR60" s="962" t="n"/>
      <c r="CS60" s="962" t="n"/>
      <c r="CT60" s="960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1003" t="n">
        <v>6</v>
      </c>
      <c r="E61" s="1004" t="inlineStr">
        <is>
          <t>Transfer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5" t="n"/>
      <c r="R61" s="1004" t="inlineStr">
        <is>
          <t>SFTP put to the inbound folder of GTOPAS; topology and</t>
        </is>
      </c>
      <c r="S61" s="957" t="n"/>
      <c r="T61" s="957" t="n"/>
      <c r="U61" s="957" t="n"/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7" t="n"/>
      <c r="AG61" s="957" t="n"/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7" t="n"/>
      <c r="AV61" s="955" t="n"/>
      <c r="AW61" s="997" t="n"/>
      <c r="AX61" s="997" t="n"/>
      <c r="AY61" s="997" t="n"/>
      <c r="AZ61" s="999" t="n"/>
      <c r="BA61" s="997" t="n"/>
      <c r="BB61" s="997" t="n"/>
      <c r="BC61" s="1006" t="n"/>
      <c r="BD61" s="1007" t="n"/>
      <c r="BE61" s="962" t="n"/>
      <c r="BF61" s="962" t="n"/>
      <c r="BG61" s="962" t="n"/>
      <c r="BH61" s="962" t="n"/>
      <c r="BI61" s="962" t="n"/>
      <c r="BJ61" s="962" t="n"/>
      <c r="BK61" s="962" t="n"/>
      <c r="BL61" s="960" t="n"/>
      <c r="BM61" s="1007" t="inlineStr">
        <is>
          <t>DEST_CODE</t>
        </is>
      </c>
      <c r="BN61" s="962" t="n"/>
      <c r="BO61" s="962" t="n"/>
      <c r="BP61" s="962" t="n"/>
      <c r="BQ61" s="962" t="n"/>
      <c r="BR61" s="962" t="n"/>
      <c r="BS61" s="962" t="n"/>
      <c r="BT61" s="962" t="n"/>
      <c r="BU61" s="962" t="n"/>
      <c r="BV61" s="962" t="n"/>
      <c r="BW61" s="962" t="n"/>
      <c r="BX61" s="960" t="n"/>
      <c r="BY61" s="1007" t="n"/>
      <c r="BZ61" s="962" t="n"/>
      <c r="CA61" s="962" t="n"/>
      <c r="CB61" s="962" t="n"/>
      <c r="CC61" s="962" t="n"/>
      <c r="CD61" s="960" t="n"/>
      <c r="CE61" s="1008" t="n"/>
      <c r="CF61" s="1007" t="inlineStr">
        <is>
          <t>TB_M_H0125_</t>
        </is>
      </c>
      <c r="CG61" s="962" t="n"/>
      <c r="CH61" s="962" t="n"/>
      <c r="CI61" s="962" t="n"/>
      <c r="CJ61" s="962" t="n"/>
      <c r="CK61" s="962" t="n"/>
      <c r="CL61" s="962" t="n"/>
      <c r="CM61" s="962" t="n"/>
      <c r="CN61" s="962" t="n"/>
      <c r="CO61" s="962" t="n"/>
      <c r="CP61" s="962" t="n"/>
      <c r="CQ61" s="962" t="n"/>
      <c r="CR61" s="962" t="n"/>
      <c r="CS61" s="962" t="n"/>
      <c r="CT61" s="960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9" t="n"/>
      <c r="E62" s="1010" t="n"/>
      <c r="F62" s="973" t="n"/>
      <c r="G62" s="973" t="n"/>
      <c r="H62" s="973" t="n"/>
      <c r="I62" s="973" t="n"/>
      <c r="J62" s="973" t="n"/>
      <c r="K62" s="973" t="n"/>
      <c r="L62" s="973" t="n"/>
      <c r="M62" s="973" t="n"/>
      <c r="N62" s="973" t="n"/>
      <c r="O62" s="973" t="n"/>
      <c r="P62" s="973" t="n"/>
      <c r="Q62" s="971" t="n"/>
      <c r="R62" s="1010" t="inlineStr">
        <is>
          <t>result / acknowledge file TBC</t>
        </is>
      </c>
      <c r="S62" s="973" t="n"/>
      <c r="T62" s="973" t="n"/>
      <c r="U62" s="973" t="n"/>
      <c r="V62" s="973" t="n"/>
      <c r="W62" s="973" t="n"/>
      <c r="X62" s="973" t="n"/>
      <c r="Y62" s="973" t="n"/>
      <c r="Z62" s="973" t="n"/>
      <c r="AA62" s="973" t="n"/>
      <c r="AB62" s="973" t="n"/>
      <c r="AC62" s="973" t="n"/>
      <c r="AD62" s="973" t="n"/>
      <c r="AE62" s="973" t="n"/>
      <c r="AF62" s="973" t="n"/>
      <c r="AG62" s="973" t="n"/>
      <c r="AH62" s="973" t="n"/>
      <c r="AI62" s="973" t="n"/>
      <c r="AJ62" s="973" t="n"/>
      <c r="AK62" s="973" t="n"/>
      <c r="AL62" s="973" t="n"/>
      <c r="AM62" s="973" t="n"/>
      <c r="AN62" s="973" t="n"/>
      <c r="AO62" s="973" t="n"/>
      <c r="AP62" s="973" t="n"/>
      <c r="AQ62" s="973" t="n"/>
      <c r="AR62" s="973" t="n"/>
      <c r="AS62" s="973" t="n"/>
      <c r="AT62" s="973" t="n"/>
      <c r="AU62" s="973" t="n"/>
      <c r="AV62" s="971" t="n"/>
      <c r="AW62" s="997" t="n"/>
      <c r="AX62" s="997" t="n"/>
      <c r="AY62" s="997" t="n"/>
      <c r="AZ62" s="999" t="n"/>
      <c r="BA62" s="997" t="n"/>
      <c r="BB62" s="997" t="n"/>
      <c r="BC62" s="1006" t="n"/>
      <c r="BD62" s="1007" t="n"/>
      <c r="BE62" s="962" t="n"/>
      <c r="BF62" s="962" t="n"/>
      <c r="BG62" s="962" t="n"/>
      <c r="BH62" s="962" t="n"/>
      <c r="BI62" s="962" t="n"/>
      <c r="BJ62" s="962" t="n"/>
      <c r="BK62" s="962" t="n"/>
      <c r="BL62" s="960" t="n"/>
      <c r="BM62" s="1007" t="n"/>
      <c r="BN62" s="962" t="n"/>
      <c r="BO62" s="962" t="n"/>
      <c r="BP62" s="962" t="n"/>
      <c r="BQ62" s="962" t="n"/>
      <c r="BR62" s="962" t="n"/>
      <c r="BS62" s="962" t="n"/>
      <c r="BT62" s="962" t="n"/>
      <c r="BU62" s="962" t="n"/>
      <c r="BV62" s="962" t="n"/>
      <c r="BW62" s="962" t="n"/>
      <c r="BX62" s="960" t="n"/>
      <c r="BY62" s="1007" t="n"/>
      <c r="BZ62" s="962" t="n"/>
      <c r="CA62" s="962" t="n"/>
      <c r="CB62" s="962" t="n"/>
      <c r="CC62" s="962" t="n"/>
      <c r="CD62" s="960" t="n"/>
      <c r="CE62" s="1008" t="n"/>
      <c r="CF62" s="1007" t="inlineStr">
        <is>
          <t>DESTINATION); one record</t>
        </is>
      </c>
      <c r="CG62" s="962" t="n"/>
      <c r="CH62" s="962" t="n"/>
      <c r="CI62" s="962" t="n"/>
      <c r="CJ62" s="962" t="n"/>
      <c r="CK62" s="962" t="n"/>
      <c r="CL62" s="962" t="n"/>
      <c r="CM62" s="962" t="n"/>
      <c r="CN62" s="962" t="n"/>
      <c r="CO62" s="962" t="n"/>
      <c r="CP62" s="962" t="n"/>
      <c r="CQ62" s="962" t="n"/>
      <c r="CR62" s="962" t="n"/>
      <c r="CS62" s="962" t="n"/>
      <c r="CT62" s="960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9" t="n"/>
      <c r="BA63" s="997" t="n"/>
      <c r="BB63" s="997" t="n"/>
      <c r="BC63" s="1006" t="n"/>
      <c r="BD63" s="1007" t="n"/>
      <c r="BE63" s="962" t="n"/>
      <c r="BF63" s="962" t="n"/>
      <c r="BG63" s="962" t="n"/>
      <c r="BH63" s="962" t="n"/>
      <c r="BI63" s="962" t="n"/>
      <c r="BJ63" s="962" t="n"/>
      <c r="BK63" s="962" t="n"/>
      <c r="BL63" s="960" t="n"/>
      <c r="BM63" s="1007" t="n"/>
      <c r="BN63" s="962" t="n"/>
      <c r="BO63" s="962" t="n"/>
      <c r="BP63" s="962" t="n"/>
      <c r="BQ63" s="962" t="n"/>
      <c r="BR63" s="962" t="n"/>
      <c r="BS63" s="962" t="n"/>
      <c r="BT63" s="962" t="n"/>
      <c r="BU63" s="962" t="n"/>
      <c r="BV63" s="962" t="n"/>
      <c r="BW63" s="962" t="n"/>
      <c r="BX63" s="960" t="n"/>
      <c r="BY63" s="1007" t="n"/>
      <c r="BZ63" s="962" t="n"/>
      <c r="CA63" s="962" t="n"/>
      <c r="CB63" s="962" t="n"/>
      <c r="CC63" s="962" t="n"/>
      <c r="CD63" s="960" t="n"/>
      <c r="CE63" s="1008" t="n"/>
      <c r="CF63" s="1007" t="inlineStr">
        <is>
          <t>per destination</t>
        </is>
      </c>
      <c r="CG63" s="962" t="n"/>
      <c r="CH63" s="962" t="n"/>
      <c r="CI63" s="962" t="n"/>
      <c r="CJ63" s="962" t="n"/>
      <c r="CK63" s="962" t="n"/>
      <c r="CL63" s="962" t="n"/>
      <c r="CM63" s="962" t="n"/>
      <c r="CN63" s="962" t="n"/>
      <c r="CO63" s="962" t="n"/>
      <c r="CP63" s="962" t="n"/>
      <c r="CQ63" s="962" t="n"/>
      <c r="CR63" s="962" t="n"/>
      <c r="CS63" s="962" t="n"/>
      <c r="CT63" s="960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1011" t="inlineStr">
        <is>
          <t>e.</t>
        </is>
      </c>
      <c r="E64" s="997" t="n"/>
      <c r="F64" s="1000" t="inlineStr">
        <is>
          <t>Interface Data</t>
        </is>
      </c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9" t="n"/>
      <c r="BA64" s="997" t="n"/>
      <c r="BB64" s="997" t="n"/>
      <c r="BC64" s="1003" t="n">
        <v>9</v>
      </c>
      <c r="BD64" s="1004" t="inlineStr">
        <is>
          <t>CASE_DAY</t>
        </is>
      </c>
      <c r="BE64" s="957" t="n"/>
      <c r="BF64" s="957" t="n"/>
      <c r="BG64" s="957" t="n"/>
      <c r="BH64" s="957" t="n"/>
      <c r="BI64" s="957" t="n"/>
      <c r="BJ64" s="957" t="n"/>
      <c r="BK64" s="957" t="n"/>
      <c r="BL64" s="955" t="n"/>
      <c r="BM64" s="1004" t="inlineStr">
        <is>
          <t>TB_M_PART_</t>
        </is>
      </c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5" t="n"/>
      <c r="BY64" s="1004" t="inlineStr">
        <is>
          <t>NUMBER(</t>
        </is>
      </c>
      <c r="BZ64" s="957" t="n"/>
      <c r="CA64" s="957" t="n"/>
      <c r="CB64" s="957" t="n"/>
      <c r="CC64" s="957" t="n"/>
      <c r="CD64" s="955" t="n"/>
      <c r="CE64" s="1005" t="inlineStr">
        <is>
          <t>Y</t>
        </is>
      </c>
      <c r="CF64" s="1004" t="inlineStr">
        <is>
          <t>Cases per day allocated to</t>
        </is>
      </c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7" t="n"/>
      <c r="CT64" s="955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1001" t="inlineStr">
        <is>
          <t>No</t>
        </is>
      </c>
      <c r="E65" s="1002" t="inlineStr">
        <is>
          <t>Field</t>
        </is>
      </c>
      <c r="F65" s="984" t="n"/>
      <c r="G65" s="984" t="n"/>
      <c r="H65" s="984" t="n"/>
      <c r="I65" s="984" t="n"/>
      <c r="J65" s="984" t="n"/>
      <c r="K65" s="984" t="n"/>
      <c r="L65" s="984" t="n"/>
      <c r="M65" s="985" t="n"/>
      <c r="N65" s="1002" t="inlineStr">
        <is>
          <t>Source</t>
        </is>
      </c>
      <c r="O65" s="984" t="n"/>
      <c r="P65" s="984" t="n"/>
      <c r="Q65" s="984" t="n"/>
      <c r="R65" s="984" t="n"/>
      <c r="S65" s="984" t="n"/>
      <c r="T65" s="984" t="n"/>
      <c r="U65" s="984" t="n"/>
      <c r="V65" s="984" t="n"/>
      <c r="W65" s="984" t="n"/>
      <c r="X65" s="984" t="n"/>
      <c r="Y65" s="985" t="n"/>
      <c r="Z65" s="1002" t="inlineStr">
        <is>
          <t>Format</t>
        </is>
      </c>
      <c r="AA65" s="984" t="n"/>
      <c r="AB65" s="984" t="n"/>
      <c r="AC65" s="984" t="n"/>
      <c r="AD65" s="984" t="n"/>
      <c r="AE65" s="985" t="n"/>
      <c r="AF65" s="1001" t="inlineStr">
        <is>
          <t>M</t>
        </is>
      </c>
      <c r="AG65" s="1002" t="inlineStr">
        <is>
          <t>Business rule</t>
        </is>
      </c>
      <c r="AH65" s="984" t="n"/>
      <c r="AI65" s="984" t="n"/>
      <c r="AJ65" s="984" t="n"/>
      <c r="AK65" s="984" t="n"/>
      <c r="AL65" s="984" t="n"/>
      <c r="AM65" s="984" t="n"/>
      <c r="AN65" s="984" t="n"/>
      <c r="AO65" s="984" t="n"/>
      <c r="AP65" s="984" t="n"/>
      <c r="AQ65" s="984" t="n"/>
      <c r="AR65" s="984" t="n"/>
      <c r="AS65" s="984" t="n"/>
      <c r="AT65" s="984" t="n"/>
      <c r="AU65" s="985" t="n"/>
      <c r="AV65" s="997" t="n"/>
      <c r="AW65" s="997" t="n"/>
      <c r="AX65" s="997" t="n"/>
      <c r="AY65" s="997" t="n"/>
      <c r="AZ65" s="999" t="n"/>
      <c r="BA65" s="997" t="n"/>
      <c r="BB65" s="997" t="n"/>
      <c r="BC65" s="1006" t="n"/>
      <c r="BD65" s="1007" t="n"/>
      <c r="BE65" s="962" t="n"/>
      <c r="BF65" s="962" t="n"/>
      <c r="BG65" s="962" t="n"/>
      <c r="BH65" s="962" t="n"/>
      <c r="BI65" s="962" t="n"/>
      <c r="BJ65" s="962" t="n"/>
      <c r="BK65" s="962" t="n"/>
      <c r="BL65" s="960" t="n"/>
      <c r="BM65" s="1007" t="inlineStr">
        <is>
          <t>CANDIDATE_DEST.</t>
        </is>
      </c>
      <c r="BN65" s="962" t="n"/>
      <c r="BO65" s="962" t="n"/>
      <c r="BP65" s="962" t="n"/>
      <c r="BQ65" s="962" t="n"/>
      <c r="BR65" s="962" t="n"/>
      <c r="BS65" s="962" t="n"/>
      <c r="BT65" s="962" t="n"/>
      <c r="BU65" s="962" t="n"/>
      <c r="BV65" s="962" t="n"/>
      <c r="BW65" s="962" t="n"/>
      <c r="BX65" s="960" t="n"/>
      <c r="BY65" s="1007" t="inlineStr">
        <is>
          <t>TBD)</t>
        </is>
      </c>
      <c r="BZ65" s="962" t="n"/>
      <c r="CA65" s="962" t="n"/>
      <c r="CB65" s="962" t="n"/>
      <c r="CC65" s="962" t="n"/>
      <c r="CD65" s="960" t="n"/>
      <c r="CE65" s="1008" t="n"/>
      <c r="CF65" s="1007" t="inlineStr">
        <is>
          <t>the destination (minimum 1;</t>
        </is>
      </c>
      <c r="CG65" s="962" t="n"/>
      <c r="CH65" s="962" t="n"/>
      <c r="CI65" s="962" t="n"/>
      <c r="CJ65" s="962" t="n"/>
      <c r="CK65" s="962" t="n"/>
      <c r="CL65" s="962" t="n"/>
      <c r="CM65" s="962" t="n"/>
      <c r="CN65" s="962" t="n"/>
      <c r="CO65" s="962" t="n"/>
      <c r="CP65" s="962" t="n"/>
      <c r="CQ65" s="962" t="n"/>
      <c r="CR65" s="962" t="n"/>
      <c r="CS65" s="962" t="n"/>
      <c r="CT65" s="960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86" t="n"/>
      <c r="E66" s="987" t="n"/>
      <c r="F66" s="988" t="n"/>
      <c r="G66" s="988" t="n"/>
      <c r="H66" s="988" t="n"/>
      <c r="I66" s="988" t="n"/>
      <c r="J66" s="988" t="n"/>
      <c r="K66" s="988" t="n"/>
      <c r="L66" s="988" t="n"/>
      <c r="M66" s="989" t="n"/>
      <c r="N66" s="987" t="n"/>
      <c r="O66" s="988" t="n"/>
      <c r="P66" s="988" t="n"/>
      <c r="Q66" s="988" t="n"/>
      <c r="R66" s="988" t="n"/>
      <c r="S66" s="988" t="n"/>
      <c r="T66" s="988" t="n"/>
      <c r="U66" s="988" t="n"/>
      <c r="V66" s="988" t="n"/>
      <c r="W66" s="988" t="n"/>
      <c r="X66" s="988" t="n"/>
      <c r="Y66" s="989" t="n"/>
      <c r="Z66" s="987" t="n"/>
      <c r="AA66" s="988" t="n"/>
      <c r="AB66" s="988" t="n"/>
      <c r="AC66" s="988" t="n"/>
      <c r="AD66" s="988" t="n"/>
      <c r="AE66" s="989" t="n"/>
      <c r="AF66" s="986" t="n"/>
      <c r="AG66" s="987" t="n"/>
      <c r="AH66" s="988" t="n"/>
      <c r="AI66" s="988" t="n"/>
      <c r="AJ66" s="988" t="n"/>
      <c r="AK66" s="988" t="n"/>
      <c r="AL66" s="988" t="n"/>
      <c r="AM66" s="988" t="n"/>
      <c r="AN66" s="988" t="n"/>
      <c r="AO66" s="988" t="n"/>
      <c r="AP66" s="988" t="n"/>
      <c r="AQ66" s="988" t="n"/>
      <c r="AR66" s="988" t="n"/>
      <c r="AS66" s="988" t="n"/>
      <c r="AT66" s="988" t="n"/>
      <c r="AU66" s="989" t="n"/>
      <c r="AV66" s="997" t="n"/>
      <c r="AW66" s="997" t="n"/>
      <c r="AX66" s="997" t="n"/>
      <c r="AY66" s="997" t="n"/>
      <c r="AZ66" s="999" t="n"/>
      <c r="BA66" s="997" t="n"/>
      <c r="BB66" s="997" t="n"/>
      <c r="BC66" s="1006" t="n"/>
      <c r="BD66" s="1007" t="n"/>
      <c r="BE66" s="962" t="n"/>
      <c r="BF66" s="962" t="n"/>
      <c r="BG66" s="962" t="n"/>
      <c r="BH66" s="962" t="n"/>
      <c r="BI66" s="962" t="n"/>
      <c r="BJ66" s="962" t="n"/>
      <c r="BK66" s="962" t="n"/>
      <c r="BL66" s="960" t="n"/>
      <c r="BM66" s="1007" t="inlineStr">
        <is>
          <t>CASE_DAY</t>
        </is>
      </c>
      <c r="BN66" s="962" t="n"/>
      <c r="BO66" s="962" t="n"/>
      <c r="BP66" s="962" t="n"/>
      <c r="BQ66" s="962" t="n"/>
      <c r="BR66" s="962" t="n"/>
      <c r="BS66" s="962" t="n"/>
      <c r="BT66" s="962" t="n"/>
      <c r="BU66" s="962" t="n"/>
      <c r="BV66" s="962" t="n"/>
      <c r="BW66" s="962" t="n"/>
      <c r="BX66" s="960" t="n"/>
      <c r="BY66" s="1007" t="n"/>
      <c r="BZ66" s="962" t="n"/>
      <c r="CA66" s="962" t="n"/>
      <c r="CB66" s="962" t="n"/>
      <c r="CC66" s="962" t="n"/>
      <c r="CD66" s="960" t="n"/>
      <c r="CE66" s="1008" t="n"/>
      <c r="CF66" s="1007" t="inlineStr">
        <is>
          <t>sum per part =</t>
        </is>
      </c>
      <c r="CG66" s="962" t="n"/>
      <c r="CH66" s="962" t="n"/>
      <c r="CI66" s="962" t="n"/>
      <c r="CJ66" s="962" t="n"/>
      <c r="CK66" s="962" t="n"/>
      <c r="CL66" s="962" t="n"/>
      <c r="CM66" s="962" t="n"/>
      <c r="CN66" s="962" t="n"/>
      <c r="CO66" s="962" t="n"/>
      <c r="CP66" s="962" t="n"/>
      <c r="CQ66" s="962" t="n"/>
      <c r="CR66" s="962" t="n"/>
      <c r="CS66" s="962" t="n"/>
      <c r="CT66" s="960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1003" t="n">
        <v>1</v>
      </c>
      <c r="E67" s="1004" t="inlineStr">
        <is>
          <t>SEND_ID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5" t="n"/>
      <c r="N67" s="1004" t="inlineStr">
        <is>
          <t>Generated</t>
        </is>
      </c>
      <c r="O67" s="957" t="n"/>
      <c r="P67" s="957" t="n"/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5" t="n"/>
      <c r="Z67" s="1004" t="inlineStr">
        <is>
          <t>CHAR(14)</t>
        </is>
      </c>
      <c r="AA67" s="957" t="n"/>
      <c r="AB67" s="957" t="n"/>
      <c r="AC67" s="957" t="n"/>
      <c r="AD67" s="957" t="n"/>
      <c r="AE67" s="955" t="n"/>
      <c r="AF67" s="1005" t="inlineStr">
        <is>
          <t>Y</t>
        </is>
      </c>
      <c r="AG67" s="1004" t="inlineStr">
        <is>
          <t>Run of the send</t>
        </is>
      </c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5" t="n"/>
      <c r="AV67" s="997" t="n"/>
      <c r="AW67" s="997" t="n"/>
      <c r="AX67" s="997" t="n"/>
      <c r="AY67" s="997" t="n"/>
      <c r="AZ67" s="999" t="n"/>
      <c r="BA67" s="997" t="n"/>
      <c r="BB67" s="997" t="n"/>
      <c r="BC67" s="1006" t="n"/>
      <c r="BD67" s="1007" t="n"/>
      <c r="BE67" s="962" t="n"/>
      <c r="BF67" s="962" t="n"/>
      <c r="BG67" s="962" t="n"/>
      <c r="BH67" s="962" t="n"/>
      <c r="BI67" s="962" t="n"/>
      <c r="BJ67" s="962" t="n"/>
      <c r="BK67" s="962" t="n"/>
      <c r="BL67" s="960" t="n"/>
      <c r="BM67" s="1007" t="n"/>
      <c r="BN67" s="962" t="n"/>
      <c r="BO67" s="962" t="n"/>
      <c r="BP67" s="962" t="n"/>
      <c r="BQ67" s="962" t="n"/>
      <c r="BR67" s="962" t="n"/>
      <c r="BS67" s="962" t="n"/>
      <c r="BT67" s="962" t="n"/>
      <c r="BU67" s="962" t="n"/>
      <c r="BV67" s="962" t="n"/>
      <c r="BW67" s="962" t="n"/>
      <c r="BX67" s="960" t="n"/>
      <c r="BY67" s="1007" t="n"/>
      <c r="BZ67" s="962" t="n"/>
      <c r="CA67" s="962" t="n"/>
      <c r="CB67" s="962" t="n"/>
      <c r="CC67" s="962" t="n"/>
      <c r="CD67" s="960" t="n"/>
      <c r="CE67" s="1008" t="n"/>
      <c r="CF67" s="1007" t="inlineStr">
        <is>
          <t>MAX_CASE_DAY)</t>
        </is>
      </c>
      <c r="CG67" s="962" t="n"/>
      <c r="CH67" s="962" t="n"/>
      <c r="CI67" s="962" t="n"/>
      <c r="CJ67" s="962" t="n"/>
      <c r="CK67" s="962" t="n"/>
      <c r="CL67" s="962" t="n"/>
      <c r="CM67" s="962" t="n"/>
      <c r="CN67" s="962" t="n"/>
      <c r="CO67" s="962" t="n"/>
      <c r="CP67" s="962" t="n"/>
      <c r="CQ67" s="962" t="n"/>
      <c r="CR67" s="962" t="n"/>
      <c r="CS67" s="962" t="n"/>
      <c r="CT67" s="960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1006" t="n"/>
      <c r="E68" s="1007" t="n"/>
      <c r="F68" s="962" t="n"/>
      <c r="G68" s="962" t="n"/>
      <c r="H68" s="962" t="n"/>
      <c r="I68" s="962" t="n"/>
      <c r="J68" s="962" t="n"/>
      <c r="K68" s="962" t="n"/>
      <c r="L68" s="962" t="n"/>
      <c r="M68" s="960" t="n"/>
      <c r="N68" s="1007" t="n"/>
      <c r="O68" s="962" t="n"/>
      <c r="P68" s="962" t="n"/>
      <c r="Q68" s="962" t="n"/>
      <c r="R68" s="962" t="n"/>
      <c r="S68" s="962" t="n"/>
      <c r="T68" s="962" t="n"/>
      <c r="U68" s="962" t="n"/>
      <c r="V68" s="962" t="n"/>
      <c r="W68" s="962" t="n"/>
      <c r="X68" s="962" t="n"/>
      <c r="Y68" s="960" t="n"/>
      <c r="Z68" s="1007" t="n"/>
      <c r="AA68" s="962" t="n"/>
      <c r="AB68" s="962" t="n"/>
      <c r="AC68" s="962" t="n"/>
      <c r="AD68" s="962" t="n"/>
      <c r="AE68" s="960" t="n"/>
      <c r="AF68" s="1008" t="n"/>
      <c r="AG68" s="1007" t="inlineStr">
        <is>
          <t>(YYYYMMDDHHMMSS); all</t>
        </is>
      </c>
      <c r="AH68" s="962" t="n"/>
      <c r="AI68" s="962" t="n"/>
      <c r="AJ68" s="962" t="n"/>
      <c r="AK68" s="962" t="n"/>
      <c r="AL68" s="962" t="n"/>
      <c r="AM68" s="962" t="n"/>
      <c r="AN68" s="962" t="n"/>
      <c r="AO68" s="962" t="n"/>
      <c r="AP68" s="962" t="n"/>
      <c r="AQ68" s="962" t="n"/>
      <c r="AR68" s="962" t="n"/>
      <c r="AS68" s="962" t="n"/>
      <c r="AT68" s="962" t="n"/>
      <c r="AU68" s="960" t="n"/>
      <c r="AV68" s="997" t="n"/>
      <c r="AW68" s="997" t="n"/>
      <c r="AX68" s="997" t="n"/>
      <c r="AY68" s="997" t="n"/>
      <c r="AZ68" s="999" t="n"/>
      <c r="BA68" s="997" t="n"/>
      <c r="BB68" s="997" t="n"/>
      <c r="BC68" s="992" t="n">
        <v>10</v>
      </c>
      <c r="BD68" s="1012" t="inlineStr">
        <is>
          <t>SEND_DT</t>
        </is>
      </c>
      <c r="BE68" s="980" t="n"/>
      <c r="BF68" s="980" t="n"/>
      <c r="BG68" s="980" t="n"/>
      <c r="BH68" s="980" t="n"/>
      <c r="BI68" s="980" t="n"/>
      <c r="BJ68" s="980" t="n"/>
      <c r="BK68" s="980" t="n"/>
      <c r="BL68" s="978" t="n"/>
      <c r="BM68" s="1012" t="inlineStr">
        <is>
          <t>Generated</t>
        </is>
      </c>
      <c r="BN68" s="980" t="n"/>
      <c r="BO68" s="980" t="n"/>
      <c r="BP68" s="980" t="n"/>
      <c r="BQ68" s="980" t="n"/>
      <c r="BR68" s="980" t="n"/>
      <c r="BS68" s="980" t="n"/>
      <c r="BT68" s="980" t="n"/>
      <c r="BU68" s="980" t="n"/>
      <c r="BV68" s="980" t="n"/>
      <c r="BW68" s="980" t="n"/>
      <c r="BX68" s="978" t="n"/>
      <c r="BY68" s="1012" t="inlineStr">
        <is>
          <t>DATETIME</t>
        </is>
      </c>
      <c r="BZ68" s="980" t="n"/>
      <c r="CA68" s="980" t="n"/>
      <c r="CB68" s="980" t="n"/>
      <c r="CC68" s="980" t="n"/>
      <c r="CD68" s="978" t="n"/>
      <c r="CE68" s="1013" t="inlineStr">
        <is>
          <t>Y</t>
        </is>
      </c>
      <c r="CF68" s="1012" t="inlineStr">
        <is>
          <t>Date-time the file is created</t>
        </is>
      </c>
      <c r="CG68" s="980" t="n"/>
      <c r="CH68" s="980" t="n"/>
      <c r="CI68" s="980" t="n"/>
      <c r="CJ68" s="980" t="n"/>
      <c r="CK68" s="980" t="n"/>
      <c r="CL68" s="980" t="n"/>
      <c r="CM68" s="980" t="n"/>
      <c r="CN68" s="980" t="n"/>
      <c r="CO68" s="980" t="n"/>
      <c r="CP68" s="980" t="n"/>
      <c r="CQ68" s="980" t="n"/>
      <c r="CR68" s="980" t="n"/>
      <c r="CS68" s="980" t="n"/>
      <c r="CT68" s="978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1006" t="n"/>
      <c r="E69" s="1007" t="n"/>
      <c r="F69" s="962" t="n"/>
      <c r="G69" s="962" t="n"/>
      <c r="H69" s="962" t="n"/>
      <c r="I69" s="962" t="n"/>
      <c r="J69" s="962" t="n"/>
      <c r="K69" s="962" t="n"/>
      <c r="L69" s="962" t="n"/>
      <c r="M69" s="960" t="n"/>
      <c r="N69" s="1007" t="n"/>
      <c r="O69" s="962" t="n"/>
      <c r="P69" s="962" t="n"/>
      <c r="Q69" s="962" t="n"/>
      <c r="R69" s="962" t="n"/>
      <c r="S69" s="962" t="n"/>
      <c r="T69" s="962" t="n"/>
      <c r="U69" s="962" t="n"/>
      <c r="V69" s="962" t="n"/>
      <c r="W69" s="962" t="n"/>
      <c r="X69" s="962" t="n"/>
      <c r="Y69" s="960" t="n"/>
      <c r="Z69" s="1007" t="n"/>
      <c r="AA69" s="962" t="n"/>
      <c r="AB69" s="962" t="n"/>
      <c r="AC69" s="962" t="n"/>
      <c r="AD69" s="962" t="n"/>
      <c r="AE69" s="960" t="n"/>
      <c r="AF69" s="1008" t="n"/>
      <c r="AG69" s="1007" t="inlineStr">
        <is>
          <t>records of one file have the</t>
        </is>
      </c>
      <c r="AH69" s="962" t="n"/>
      <c r="AI69" s="962" t="n"/>
      <c r="AJ69" s="962" t="n"/>
      <c r="AK69" s="962" t="n"/>
      <c r="AL69" s="962" t="n"/>
      <c r="AM69" s="962" t="n"/>
      <c r="AN69" s="962" t="n"/>
      <c r="AO69" s="962" t="n"/>
      <c r="AP69" s="962" t="n"/>
      <c r="AQ69" s="962" t="n"/>
      <c r="AR69" s="962" t="n"/>
      <c r="AS69" s="962" t="n"/>
      <c r="AT69" s="962" t="n"/>
      <c r="AU69" s="960" t="n"/>
      <c r="AV69" s="997" t="n"/>
      <c r="AW69" s="997" t="n"/>
      <c r="AX69" s="997" t="n"/>
      <c r="AY69" s="997" t="n"/>
      <c r="AZ69" s="999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7" t="n"/>
      <c r="CD69" s="997" t="n"/>
      <c r="CE69" s="997" t="n"/>
      <c r="CF69" s="997" t="n"/>
      <c r="CG69" s="997" t="n"/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1006" t="n"/>
      <c r="E70" s="1007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07" t="n"/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07" t="n"/>
      <c r="AA70" s="962" t="n"/>
      <c r="AB70" s="962" t="n"/>
      <c r="AC70" s="962" t="n"/>
      <c r="AD70" s="962" t="n"/>
      <c r="AE70" s="960" t="n"/>
      <c r="AF70" s="1008" t="n"/>
      <c r="AG70" s="1007" t="inlineStr">
        <is>
          <t>same SEND_ID and are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997" t="n"/>
      <c r="AW70" s="997" t="n"/>
      <c r="AX70" s="997" t="n"/>
      <c r="AY70" s="997" t="n"/>
      <c r="AZ70" s="999" t="n"/>
      <c r="BA70" s="997" t="n"/>
      <c r="BB70" s="997" t="n"/>
      <c r="BC70" s="1011" t="inlineStr">
        <is>
          <t>f.</t>
        </is>
      </c>
      <c r="BD70" s="1000" t="inlineStr">
        <is>
          <t>Execution Schedule</t>
        </is>
      </c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7" t="n"/>
      <c r="CD70" s="997" t="n"/>
      <c r="CE70" s="997" t="n"/>
      <c r="CF70" s="997" t="n"/>
      <c r="CG70" s="997" t="n"/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1006" t="n"/>
      <c r="E71" s="1007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07" t="n"/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07" t="n"/>
      <c r="AA71" s="962" t="n"/>
      <c r="AB71" s="962" t="n"/>
      <c r="AC71" s="962" t="n"/>
      <c r="AD71" s="962" t="n"/>
      <c r="AE71" s="960" t="n"/>
      <c r="AF71" s="1008" t="n"/>
      <c r="AG71" s="1007" t="inlineStr">
        <is>
          <t>processed as one set</t>
        </is>
      </c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997" t="n"/>
      <c r="AW71" s="997" t="n"/>
      <c r="AX71" s="997" t="n"/>
      <c r="AY71" s="997" t="n"/>
      <c r="AZ71" s="999" t="n"/>
      <c r="BA71" s="997" t="n"/>
      <c r="BB71" s="997" t="n"/>
      <c r="BC71" s="1001" t="inlineStr">
        <is>
          <t>No</t>
        </is>
      </c>
      <c r="BD71" s="1002" t="inlineStr">
        <is>
          <t>Item</t>
        </is>
      </c>
      <c r="BE71" s="984" t="n"/>
      <c r="BF71" s="984" t="n"/>
      <c r="BG71" s="984" t="n"/>
      <c r="BH71" s="984" t="n"/>
      <c r="BI71" s="984" t="n"/>
      <c r="BJ71" s="984" t="n"/>
      <c r="BK71" s="984" t="n"/>
      <c r="BL71" s="984" t="n"/>
      <c r="BM71" s="984" t="n"/>
      <c r="BN71" s="985" t="n"/>
      <c r="BO71" s="1002" t="inlineStr">
        <is>
          <t>Description</t>
        </is>
      </c>
      <c r="BP71" s="984" t="n"/>
      <c r="BQ71" s="984" t="n"/>
      <c r="BR71" s="984" t="n"/>
      <c r="BS71" s="984" t="n"/>
      <c r="BT71" s="984" t="n"/>
      <c r="BU71" s="984" t="n"/>
      <c r="BV71" s="984" t="n"/>
      <c r="BW71" s="984" t="n"/>
      <c r="BX71" s="984" t="n"/>
      <c r="BY71" s="984" t="n"/>
      <c r="BZ71" s="984" t="n"/>
      <c r="CA71" s="984" t="n"/>
      <c r="CB71" s="984" t="n"/>
      <c r="CC71" s="984" t="n"/>
      <c r="CD71" s="984" t="n"/>
      <c r="CE71" s="984" t="n"/>
      <c r="CF71" s="984" t="n"/>
      <c r="CG71" s="984" t="n"/>
      <c r="CH71" s="984" t="n"/>
      <c r="CI71" s="984" t="n"/>
      <c r="CJ71" s="984" t="n"/>
      <c r="CK71" s="984" t="n"/>
      <c r="CL71" s="984" t="n"/>
      <c r="CM71" s="984" t="n"/>
      <c r="CN71" s="984" t="n"/>
      <c r="CO71" s="984" t="n"/>
      <c r="CP71" s="984" t="n"/>
      <c r="CQ71" s="984" t="n"/>
      <c r="CR71" s="984" t="n"/>
      <c r="CS71" s="984" t="n"/>
      <c r="CT71" s="984" t="n"/>
      <c r="CU71" s="985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1003" t="n">
        <v>2</v>
      </c>
      <c r="E72" s="1004" t="inlineStr">
        <is>
          <t>PART_NO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5" t="n"/>
      <c r="N72" s="1004" t="inlineStr">
        <is>
          <t>TB_M_PART_</t>
        </is>
      </c>
      <c r="O72" s="957" t="n"/>
      <c r="P72" s="957" t="n"/>
      <c r="Q72" s="957" t="n"/>
      <c r="R72" s="957" t="n"/>
      <c r="S72" s="957" t="n"/>
      <c r="T72" s="957" t="n"/>
      <c r="U72" s="957" t="n"/>
      <c r="V72" s="957" t="n"/>
      <c r="W72" s="957" t="n"/>
      <c r="X72" s="957" t="n"/>
      <c r="Y72" s="955" t="n"/>
      <c r="Z72" s="1004" t="inlineStr">
        <is>
          <t>VARCHAR</t>
        </is>
      </c>
      <c r="AA72" s="957" t="n"/>
      <c r="AB72" s="957" t="n"/>
      <c r="AC72" s="957" t="n"/>
      <c r="AD72" s="957" t="n"/>
      <c r="AE72" s="955" t="n"/>
      <c r="AF72" s="1005" t="inlineStr">
        <is>
          <t>Y</t>
        </is>
      </c>
      <c r="AG72" s="1004" t="inlineStr">
        <is>
          <t>Cross dock part. Only parts</t>
        </is>
      </c>
      <c r="AH72" s="957" t="n"/>
      <c r="AI72" s="957" t="n"/>
      <c r="AJ72" s="957" t="n"/>
      <c r="AK72" s="957" t="n"/>
      <c r="AL72" s="957" t="n"/>
      <c r="AM72" s="957" t="n"/>
      <c r="AN72" s="957" t="n"/>
      <c r="AO72" s="957" t="n"/>
      <c r="AP72" s="957" t="n"/>
      <c r="AQ72" s="957" t="n"/>
      <c r="AR72" s="957" t="n"/>
      <c r="AS72" s="957" t="n"/>
      <c r="AT72" s="957" t="n"/>
      <c r="AU72" s="955" t="n"/>
      <c r="AV72" s="997" t="n"/>
      <c r="AW72" s="997" t="n"/>
      <c r="AX72" s="997" t="n"/>
      <c r="AY72" s="997" t="n"/>
      <c r="AZ72" s="999" t="n"/>
      <c r="BA72" s="997" t="n"/>
      <c r="BB72" s="997" t="n"/>
      <c r="BC72" s="986" t="n"/>
      <c r="BD72" s="987" t="n"/>
      <c r="BE72" s="988" t="n"/>
      <c r="BF72" s="988" t="n"/>
      <c r="BG72" s="988" t="n"/>
      <c r="BH72" s="988" t="n"/>
      <c r="BI72" s="988" t="n"/>
      <c r="BJ72" s="988" t="n"/>
      <c r="BK72" s="988" t="n"/>
      <c r="BL72" s="988" t="n"/>
      <c r="BM72" s="988" t="n"/>
      <c r="BN72" s="989" t="n"/>
      <c r="BO72" s="987" t="n"/>
      <c r="BP72" s="988" t="n"/>
      <c r="BQ72" s="988" t="n"/>
      <c r="BR72" s="988" t="n"/>
      <c r="BS72" s="988" t="n"/>
      <c r="BT72" s="988" t="n"/>
      <c r="BU72" s="988" t="n"/>
      <c r="BV72" s="988" t="n"/>
      <c r="BW72" s="988" t="n"/>
      <c r="BX72" s="988" t="n"/>
      <c r="BY72" s="988" t="n"/>
      <c r="BZ72" s="988" t="n"/>
      <c r="CA72" s="988" t="n"/>
      <c r="CB72" s="988" t="n"/>
      <c r="CC72" s="988" t="n"/>
      <c r="CD72" s="988" t="n"/>
      <c r="CE72" s="988" t="n"/>
      <c r="CF72" s="988" t="n"/>
      <c r="CG72" s="988" t="n"/>
      <c r="CH72" s="988" t="n"/>
      <c r="CI72" s="988" t="n"/>
      <c r="CJ72" s="988" t="n"/>
      <c r="CK72" s="988" t="n"/>
      <c r="CL72" s="988" t="n"/>
      <c r="CM72" s="988" t="n"/>
      <c r="CN72" s="988" t="n"/>
      <c r="CO72" s="988" t="n"/>
      <c r="CP72" s="988" t="n"/>
      <c r="CQ72" s="988" t="n"/>
      <c r="CR72" s="988" t="n"/>
      <c r="CS72" s="988" t="n"/>
      <c r="CT72" s="988" t="n"/>
      <c r="CU72" s="989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1006" t="n"/>
      <c r="E73" s="1007" t="n"/>
      <c r="F73" s="962" t="n"/>
      <c r="G73" s="962" t="n"/>
      <c r="H73" s="962" t="n"/>
      <c r="I73" s="962" t="n"/>
      <c r="J73" s="962" t="n"/>
      <c r="K73" s="962" t="n"/>
      <c r="L73" s="962" t="n"/>
      <c r="M73" s="960" t="n"/>
      <c r="N73" s="1007" t="inlineStr">
        <is>
          <t>CANDIDATE.PART_</t>
        </is>
      </c>
      <c r="O73" s="962" t="n"/>
      <c r="P73" s="962" t="n"/>
      <c r="Q73" s="962" t="n"/>
      <c r="R73" s="962" t="n"/>
      <c r="S73" s="962" t="n"/>
      <c r="T73" s="962" t="n"/>
      <c r="U73" s="962" t="n"/>
      <c r="V73" s="962" t="n"/>
      <c r="W73" s="962" t="n"/>
      <c r="X73" s="962" t="n"/>
      <c r="Y73" s="960" t="n"/>
      <c r="Z73" s="1007" t="inlineStr">
        <is>
          <t>(TBD)</t>
        </is>
      </c>
      <c r="AA73" s="962" t="n"/>
      <c r="AB73" s="962" t="n"/>
      <c r="AC73" s="962" t="n"/>
      <c r="AD73" s="962" t="n"/>
      <c r="AE73" s="960" t="n"/>
      <c r="AF73" s="1008" t="n"/>
      <c r="AG73" s="1007" t="inlineStr">
        <is>
          <t>with PART_STATUS = Active</t>
        </is>
      </c>
      <c r="AH73" s="962" t="n"/>
      <c r="AI73" s="962" t="n"/>
      <c r="AJ73" s="962" t="n"/>
      <c r="AK73" s="962" t="n"/>
      <c r="AL73" s="962" t="n"/>
      <c r="AM73" s="962" t="n"/>
      <c r="AN73" s="962" t="n"/>
      <c r="AO73" s="962" t="n"/>
      <c r="AP73" s="962" t="n"/>
      <c r="AQ73" s="962" t="n"/>
      <c r="AR73" s="962" t="n"/>
      <c r="AS73" s="962" t="n"/>
      <c r="AT73" s="962" t="n"/>
      <c r="AU73" s="960" t="n"/>
      <c r="AV73" s="997" t="n"/>
      <c r="AW73" s="997" t="n"/>
      <c r="AX73" s="997" t="n"/>
      <c r="AY73" s="997" t="n"/>
      <c r="AZ73" s="999" t="n"/>
      <c r="BA73" s="997" t="n"/>
      <c r="BB73" s="997" t="n"/>
      <c r="BC73" s="1003" t="n">
        <v>1</v>
      </c>
      <c r="BD73" s="1004" t="inlineStr">
        <is>
          <t>Trigger</t>
        </is>
      </c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5" t="n"/>
      <c r="BO73" s="1004" t="inlineStr">
        <is>
          <t>On demand: [Sync] on XD01 (Mapping per Destination tab) starts</t>
        </is>
      </c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7" t="n"/>
      <c r="CT73" s="957" t="n"/>
      <c r="CU73" s="955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1006" t="n"/>
      <c r="E74" s="1007" t="n"/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07" t="inlineStr">
        <is>
          <t>NO</t>
        </is>
      </c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07" t="n"/>
      <c r="AA74" s="962" t="n"/>
      <c r="AB74" s="962" t="n"/>
      <c r="AC74" s="962" t="n"/>
      <c r="AD74" s="962" t="n"/>
      <c r="AE74" s="960" t="n"/>
      <c r="AF74" s="1008" t="n"/>
      <c r="AG74" s="1007" t="inlineStr">
        <is>
          <t>and Sync Status Waiting are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997" t="n"/>
      <c r="AW74" s="997" t="n"/>
      <c r="AX74" s="997" t="n"/>
      <c r="AY74" s="997" t="n"/>
      <c r="AZ74" s="999" t="n"/>
      <c r="BA74" s="997" t="n"/>
      <c r="BB74" s="997" t="n"/>
      <c r="BC74" s="1006" t="n"/>
      <c r="BD74" s="1007" t="n"/>
      <c r="BE74" s="962" t="n"/>
      <c r="BF74" s="962" t="n"/>
      <c r="BG74" s="962" t="n"/>
      <c r="BH74" s="962" t="n"/>
      <c r="BI74" s="962" t="n"/>
      <c r="BJ74" s="962" t="n"/>
      <c r="BK74" s="962" t="n"/>
      <c r="BL74" s="962" t="n"/>
      <c r="BM74" s="962" t="n"/>
      <c r="BN74" s="960" t="n"/>
      <c r="BO74" s="1007" t="inlineStr">
        <is>
          <t>XD06 and XD07. No scheduler (TBC).</t>
        </is>
      </c>
      <c r="BP74" s="962" t="n"/>
      <c r="BQ74" s="962" t="n"/>
      <c r="BR74" s="962" t="n"/>
      <c r="BS74" s="962" t="n"/>
      <c r="BT74" s="962" t="n"/>
      <c r="BU74" s="962" t="n"/>
      <c r="BV74" s="962" t="n"/>
      <c r="BW74" s="962" t="n"/>
      <c r="BX74" s="962" t="n"/>
      <c r="BY74" s="962" t="n"/>
      <c r="BZ74" s="962" t="n"/>
      <c r="CA74" s="962" t="n"/>
      <c r="CB74" s="962" t="n"/>
      <c r="CC74" s="962" t="n"/>
      <c r="CD74" s="962" t="n"/>
      <c r="CE74" s="962" t="n"/>
      <c r="CF74" s="962" t="n"/>
      <c r="CG74" s="962" t="n"/>
      <c r="CH74" s="962" t="n"/>
      <c r="CI74" s="962" t="n"/>
      <c r="CJ74" s="962" t="n"/>
      <c r="CK74" s="962" t="n"/>
      <c r="CL74" s="962" t="n"/>
      <c r="CM74" s="962" t="n"/>
      <c r="CN74" s="962" t="n"/>
      <c r="CO74" s="962" t="n"/>
      <c r="CP74" s="962" t="n"/>
      <c r="CQ74" s="962" t="n"/>
      <c r="CR74" s="962" t="n"/>
      <c r="CS74" s="962" t="n"/>
      <c r="CT74" s="962" t="n"/>
      <c r="CU74" s="960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1006" t="n"/>
      <c r="E75" s="1007" t="n"/>
      <c r="F75" s="962" t="n"/>
      <c r="G75" s="962" t="n"/>
      <c r="H75" s="962" t="n"/>
      <c r="I75" s="962" t="n"/>
      <c r="J75" s="962" t="n"/>
      <c r="K75" s="962" t="n"/>
      <c r="L75" s="962" t="n"/>
      <c r="M75" s="960" t="n"/>
      <c r="N75" s="1007" t="n"/>
      <c r="O75" s="962" t="n"/>
      <c r="P75" s="962" t="n"/>
      <c r="Q75" s="962" t="n"/>
      <c r="R75" s="962" t="n"/>
      <c r="S75" s="962" t="n"/>
      <c r="T75" s="962" t="n"/>
      <c r="U75" s="962" t="n"/>
      <c r="V75" s="962" t="n"/>
      <c r="W75" s="962" t="n"/>
      <c r="X75" s="962" t="n"/>
      <c r="Y75" s="960" t="n"/>
      <c r="Z75" s="1007" t="n"/>
      <c r="AA75" s="962" t="n"/>
      <c r="AB75" s="962" t="n"/>
      <c r="AC75" s="962" t="n"/>
      <c r="AD75" s="962" t="n"/>
      <c r="AE75" s="960" t="n"/>
      <c r="AF75" s="1008" t="n"/>
      <c r="AG75" s="1007" t="inlineStr">
        <is>
          <t>sent</t>
        </is>
      </c>
      <c r="AH75" s="962" t="n"/>
      <c r="AI75" s="962" t="n"/>
      <c r="AJ75" s="962" t="n"/>
      <c r="AK75" s="962" t="n"/>
      <c r="AL75" s="962" t="n"/>
      <c r="AM75" s="962" t="n"/>
      <c r="AN75" s="962" t="n"/>
      <c r="AO75" s="962" t="n"/>
      <c r="AP75" s="962" t="n"/>
      <c r="AQ75" s="962" t="n"/>
      <c r="AR75" s="962" t="n"/>
      <c r="AS75" s="962" t="n"/>
      <c r="AT75" s="962" t="n"/>
      <c r="AU75" s="960" t="n"/>
      <c r="AV75" s="997" t="n"/>
      <c r="AW75" s="997" t="n"/>
      <c r="AX75" s="997" t="n"/>
      <c r="AY75" s="997" t="n"/>
      <c r="AZ75" s="999" t="n"/>
      <c r="BA75" s="997" t="n"/>
      <c r="BB75" s="997" t="n"/>
      <c r="BC75" s="1003" t="n">
        <v>2</v>
      </c>
      <c r="BD75" s="1004" t="inlineStr">
        <is>
          <t>Method</t>
        </is>
      </c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5" t="n"/>
      <c r="BO75" s="1004" t="inlineStr">
        <is>
          <t>Interface file by SFTP to GTOPAS. Topology: to be provided by the</t>
        </is>
      </c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7" t="n"/>
      <c r="CT75" s="957" t="n"/>
      <c r="CU75" s="955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1003" t="n">
        <v>3</v>
      </c>
      <c r="E76" s="1014" t="inlineStr">
        <is>
          <t>CROSSDOCK_FLAG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5" t="n"/>
      <c r="N76" s="1004" t="inlineStr">
        <is>
          <t>TB_M_PART_</t>
        </is>
      </c>
      <c r="O76" s="957" t="n"/>
      <c r="P76" s="957" t="n"/>
      <c r="Q76" s="957" t="n"/>
      <c r="R76" s="957" t="n"/>
      <c r="S76" s="957" t="n"/>
      <c r="T76" s="957" t="n"/>
      <c r="U76" s="957" t="n"/>
      <c r="V76" s="957" t="n"/>
      <c r="W76" s="957" t="n"/>
      <c r="X76" s="957" t="n"/>
      <c r="Y76" s="955" t="n"/>
      <c r="Z76" s="1004" t="inlineStr">
        <is>
          <t>CHAR(1)</t>
        </is>
      </c>
      <c r="AA76" s="957" t="n"/>
      <c r="AB76" s="957" t="n"/>
      <c r="AC76" s="957" t="n"/>
      <c r="AD76" s="957" t="n"/>
      <c r="AE76" s="955" t="n"/>
      <c r="AF76" s="1005" t="inlineStr">
        <is>
          <t>Y</t>
        </is>
      </c>
      <c r="AG76" s="1004" t="inlineStr">
        <is>
          <t>'Y' = the part is handled by</t>
        </is>
      </c>
      <c r="AH76" s="957" t="n"/>
      <c r="AI76" s="957" t="n"/>
      <c r="AJ76" s="957" t="n"/>
      <c r="AK76" s="957" t="n"/>
      <c r="AL76" s="957" t="n"/>
      <c r="AM76" s="957" t="n"/>
      <c r="AN76" s="957" t="n"/>
      <c r="AO76" s="957" t="n"/>
      <c r="AP76" s="957" t="n"/>
      <c r="AQ76" s="957" t="n"/>
      <c r="AR76" s="957" t="n"/>
      <c r="AS76" s="957" t="n"/>
      <c r="AT76" s="957" t="n"/>
      <c r="AU76" s="955" t="n"/>
      <c r="AV76" s="997" t="n"/>
      <c r="AW76" s="997" t="n"/>
      <c r="AX76" s="997" t="n"/>
      <c r="AY76" s="997" t="n"/>
      <c r="AZ76" s="999" t="n"/>
      <c r="BA76" s="997" t="n"/>
      <c r="BB76" s="997" t="n"/>
      <c r="BC76" s="1006" t="n"/>
      <c r="BD76" s="1007" t="n"/>
      <c r="BE76" s="962" t="n"/>
      <c r="BF76" s="962" t="n"/>
      <c r="BG76" s="962" t="n"/>
      <c r="BH76" s="962" t="n"/>
      <c r="BI76" s="962" t="n"/>
      <c r="BJ76" s="962" t="n"/>
      <c r="BK76" s="962" t="n"/>
      <c r="BL76" s="962" t="n"/>
      <c r="BM76" s="962" t="n"/>
      <c r="BN76" s="960" t="n"/>
      <c r="BO76" s="1007" t="inlineStr">
        <is>
          <t>user.</t>
        </is>
      </c>
      <c r="BP76" s="962" t="n"/>
      <c r="BQ76" s="962" t="n"/>
      <c r="BR76" s="962" t="n"/>
      <c r="BS76" s="962" t="n"/>
      <c r="BT76" s="962" t="n"/>
      <c r="BU76" s="962" t="n"/>
      <c r="BV76" s="962" t="n"/>
      <c r="BW76" s="962" t="n"/>
      <c r="BX76" s="962" t="n"/>
      <c r="BY76" s="962" t="n"/>
      <c r="BZ76" s="962" t="n"/>
      <c r="CA76" s="962" t="n"/>
      <c r="CB76" s="962" t="n"/>
      <c r="CC76" s="962" t="n"/>
      <c r="CD76" s="962" t="n"/>
      <c r="CE76" s="962" t="n"/>
      <c r="CF76" s="962" t="n"/>
      <c r="CG76" s="962" t="n"/>
      <c r="CH76" s="962" t="n"/>
      <c r="CI76" s="962" t="n"/>
      <c r="CJ76" s="962" t="n"/>
      <c r="CK76" s="962" t="n"/>
      <c r="CL76" s="962" t="n"/>
      <c r="CM76" s="962" t="n"/>
      <c r="CN76" s="962" t="n"/>
      <c r="CO76" s="962" t="n"/>
      <c r="CP76" s="962" t="n"/>
      <c r="CQ76" s="962" t="n"/>
      <c r="CR76" s="962" t="n"/>
      <c r="CS76" s="962" t="n"/>
      <c r="CT76" s="962" t="n"/>
      <c r="CU76" s="960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1006" t="n"/>
      <c r="E77" s="1015" t="n"/>
      <c r="F77" s="962" t="n"/>
      <c r="G77" s="962" t="n"/>
      <c r="H77" s="962" t="n"/>
      <c r="I77" s="962" t="n"/>
      <c r="J77" s="962" t="n"/>
      <c r="K77" s="962" t="n"/>
      <c r="L77" s="962" t="n"/>
      <c r="M77" s="960" t="n"/>
      <c r="N77" s="1007" t="inlineStr">
        <is>
          <t>CANDIDATE.PART_</t>
        </is>
      </c>
      <c r="O77" s="962" t="n"/>
      <c r="P77" s="962" t="n"/>
      <c r="Q77" s="962" t="n"/>
      <c r="R77" s="962" t="n"/>
      <c r="S77" s="962" t="n"/>
      <c r="T77" s="962" t="n"/>
      <c r="U77" s="962" t="n"/>
      <c r="V77" s="962" t="n"/>
      <c r="W77" s="962" t="n"/>
      <c r="X77" s="962" t="n"/>
      <c r="Y77" s="960" t="n"/>
      <c r="Z77" s="1007" t="n"/>
      <c r="AA77" s="962" t="n"/>
      <c r="AB77" s="962" t="n"/>
      <c r="AC77" s="962" t="n"/>
      <c r="AD77" s="962" t="n"/>
      <c r="AE77" s="960" t="n"/>
      <c r="AF77" s="1008" t="n"/>
      <c r="AG77" s="1007" t="inlineStr">
        <is>
          <t>crossdock (Active). TBC:</t>
        </is>
      </c>
      <c r="AH77" s="962" t="n"/>
      <c r="AI77" s="962" t="n"/>
      <c r="AJ77" s="962" t="n"/>
      <c r="AK77" s="962" t="n"/>
      <c r="AL77" s="962" t="n"/>
      <c r="AM77" s="962" t="n"/>
      <c r="AN77" s="962" t="n"/>
      <c r="AO77" s="962" t="n"/>
      <c r="AP77" s="962" t="n"/>
      <c r="AQ77" s="962" t="n"/>
      <c r="AR77" s="962" t="n"/>
      <c r="AS77" s="962" t="n"/>
      <c r="AT77" s="962" t="n"/>
      <c r="AU77" s="960" t="n"/>
      <c r="AV77" s="997" t="n"/>
      <c r="AW77" s="997" t="n"/>
      <c r="AX77" s="997" t="n"/>
      <c r="AY77" s="997" t="n"/>
      <c r="AZ77" s="999" t="n"/>
      <c r="BA77" s="997" t="n"/>
      <c r="BB77" s="997" t="n"/>
      <c r="BC77" s="992" t="n">
        <v>3</v>
      </c>
      <c r="BD77" s="1012" t="inlineStr">
        <is>
          <t>Order</t>
        </is>
      </c>
      <c r="BE77" s="980" t="n"/>
      <c r="BF77" s="980" t="n"/>
      <c r="BG77" s="980" t="n"/>
      <c r="BH77" s="980" t="n"/>
      <c r="BI77" s="980" t="n"/>
      <c r="BJ77" s="980" t="n"/>
      <c r="BK77" s="980" t="n"/>
      <c r="BL77" s="980" t="n"/>
      <c r="BM77" s="980" t="n"/>
      <c r="BN77" s="978" t="n"/>
      <c r="BO77" s="1012" t="inlineStr">
        <is>
          <t>Independent of XD07; both run after [Sync].</t>
        </is>
      </c>
      <c r="BP77" s="980" t="n"/>
      <c r="BQ77" s="980" t="n"/>
      <c r="BR77" s="980" t="n"/>
      <c r="BS77" s="980" t="n"/>
      <c r="BT77" s="980" t="n"/>
      <c r="BU77" s="980" t="n"/>
      <c r="BV77" s="980" t="n"/>
      <c r="BW77" s="980" t="n"/>
      <c r="BX77" s="980" t="n"/>
      <c r="BY77" s="980" t="n"/>
      <c r="BZ77" s="980" t="n"/>
      <c r="CA77" s="980" t="n"/>
      <c r="CB77" s="980" t="n"/>
      <c r="CC77" s="980" t="n"/>
      <c r="CD77" s="980" t="n"/>
      <c r="CE77" s="980" t="n"/>
      <c r="CF77" s="980" t="n"/>
      <c r="CG77" s="980" t="n"/>
      <c r="CH77" s="980" t="n"/>
      <c r="CI77" s="980" t="n"/>
      <c r="CJ77" s="980" t="n"/>
      <c r="CK77" s="980" t="n"/>
      <c r="CL77" s="980" t="n"/>
      <c r="CM77" s="980" t="n"/>
      <c r="CN77" s="980" t="n"/>
      <c r="CO77" s="980" t="n"/>
      <c r="CP77" s="980" t="n"/>
      <c r="CQ77" s="980" t="n"/>
      <c r="CR77" s="980" t="n"/>
      <c r="CS77" s="980" t="n"/>
      <c r="CT77" s="980" t="n"/>
      <c r="CU77" s="978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1006" t="n"/>
      <c r="E78" s="1015" t="n"/>
      <c r="F78" s="962" t="n"/>
      <c r="G78" s="962" t="n"/>
      <c r="H78" s="962" t="n"/>
      <c r="I78" s="962" t="n"/>
      <c r="J78" s="962" t="n"/>
      <c r="K78" s="962" t="n"/>
      <c r="L78" s="962" t="n"/>
      <c r="M78" s="960" t="n"/>
      <c r="N78" s="1007" t="inlineStr">
        <is>
          <t>STATUS</t>
        </is>
      </c>
      <c r="O78" s="962" t="n"/>
      <c r="P78" s="962" t="n"/>
      <c r="Q78" s="962" t="n"/>
      <c r="R78" s="962" t="n"/>
      <c r="S78" s="962" t="n"/>
      <c r="T78" s="962" t="n"/>
      <c r="U78" s="962" t="n"/>
      <c r="V78" s="962" t="n"/>
      <c r="W78" s="962" t="n"/>
      <c r="X78" s="962" t="n"/>
      <c r="Y78" s="960" t="n"/>
      <c r="Z78" s="1007" t="n"/>
      <c r="AA78" s="962" t="n"/>
      <c r="AB78" s="962" t="n"/>
      <c r="AC78" s="962" t="n"/>
      <c r="AD78" s="962" t="n"/>
      <c r="AE78" s="960" t="n"/>
      <c r="AF78" s="1008" t="n"/>
      <c r="AG78" s="1007" t="inlineStr">
        <is>
          <t>send 'N' when a part became</t>
        </is>
      </c>
      <c r="AH78" s="962" t="n"/>
      <c r="AI78" s="962" t="n"/>
      <c r="AJ78" s="962" t="n"/>
      <c r="AK78" s="962" t="n"/>
      <c r="AL78" s="962" t="n"/>
      <c r="AM78" s="962" t="n"/>
      <c r="AN78" s="962" t="n"/>
      <c r="AO78" s="962" t="n"/>
      <c r="AP78" s="962" t="n"/>
      <c r="AQ78" s="962" t="n"/>
      <c r="AR78" s="962" t="n"/>
      <c r="AS78" s="962" t="n"/>
      <c r="AT78" s="962" t="n"/>
      <c r="AU78" s="960" t="n"/>
      <c r="AV78" s="997" t="n"/>
      <c r="AW78" s="997" t="n"/>
      <c r="AX78" s="997" t="n"/>
      <c r="AY78" s="997" t="n"/>
      <c r="AZ78" s="999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7" t="n"/>
      <c r="CD78" s="997" t="n"/>
      <c r="CE78" s="997" t="n"/>
      <c r="CF78" s="997" t="n"/>
      <c r="CG78" s="997" t="n"/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1006" t="n"/>
      <c r="E79" s="1015" t="n"/>
      <c r="F79" s="962" t="n"/>
      <c r="G79" s="962" t="n"/>
      <c r="H79" s="962" t="n"/>
      <c r="I79" s="962" t="n"/>
      <c r="J79" s="962" t="n"/>
      <c r="K79" s="962" t="n"/>
      <c r="L79" s="962" t="n"/>
      <c r="M79" s="960" t="n"/>
      <c r="N79" s="1007" t="n"/>
      <c r="O79" s="962" t="n"/>
      <c r="P79" s="962" t="n"/>
      <c r="Q79" s="962" t="n"/>
      <c r="R79" s="962" t="n"/>
      <c r="S79" s="962" t="n"/>
      <c r="T79" s="962" t="n"/>
      <c r="U79" s="962" t="n"/>
      <c r="V79" s="962" t="n"/>
      <c r="W79" s="962" t="n"/>
      <c r="X79" s="962" t="n"/>
      <c r="Y79" s="960" t="n"/>
      <c r="Z79" s="1007" t="n"/>
      <c r="AA79" s="962" t="n"/>
      <c r="AB79" s="962" t="n"/>
      <c r="AC79" s="962" t="n"/>
      <c r="AD79" s="962" t="n"/>
      <c r="AE79" s="960" t="n"/>
      <c r="AF79" s="1008" t="n"/>
      <c r="AG79" s="1007" t="inlineStr">
        <is>
          <t>Inactive, so the target stops</t>
        </is>
      </c>
      <c r="AH79" s="962" t="n"/>
      <c r="AI79" s="962" t="n"/>
      <c r="AJ79" s="962" t="n"/>
      <c r="AK79" s="962" t="n"/>
      <c r="AL79" s="962" t="n"/>
      <c r="AM79" s="962" t="n"/>
      <c r="AN79" s="962" t="n"/>
      <c r="AO79" s="962" t="n"/>
      <c r="AP79" s="962" t="n"/>
      <c r="AQ79" s="962" t="n"/>
      <c r="AR79" s="962" t="n"/>
      <c r="AS79" s="962" t="n"/>
      <c r="AT79" s="962" t="n"/>
      <c r="AU79" s="960" t="n"/>
      <c r="AV79" s="997" t="n"/>
      <c r="AW79" s="997" t="n"/>
      <c r="AX79" s="997" t="n"/>
      <c r="AY79" s="997" t="n"/>
      <c r="AZ79" s="999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7" t="n"/>
      <c r="CD79" s="997" t="n"/>
      <c r="CE79" s="997" t="n"/>
      <c r="CF79" s="997" t="n"/>
      <c r="CG79" s="997" t="n"/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1006" t="n"/>
      <c r="E80" s="1015" t="n"/>
      <c r="F80" s="962" t="n"/>
      <c r="G80" s="962" t="n"/>
      <c r="H80" s="962" t="n"/>
      <c r="I80" s="962" t="n"/>
      <c r="J80" s="962" t="n"/>
      <c r="K80" s="962" t="n"/>
      <c r="L80" s="962" t="n"/>
      <c r="M80" s="960" t="n"/>
      <c r="N80" s="1007" t="n"/>
      <c r="O80" s="962" t="n"/>
      <c r="P80" s="962" t="n"/>
      <c r="Q80" s="962" t="n"/>
      <c r="R80" s="962" t="n"/>
      <c r="S80" s="962" t="n"/>
      <c r="T80" s="962" t="n"/>
      <c r="U80" s="962" t="n"/>
      <c r="V80" s="962" t="n"/>
      <c r="W80" s="962" t="n"/>
      <c r="X80" s="962" t="n"/>
      <c r="Y80" s="960" t="n"/>
      <c r="Z80" s="1007" t="n"/>
      <c r="AA80" s="962" t="n"/>
      <c r="AB80" s="962" t="n"/>
      <c r="AC80" s="962" t="n"/>
      <c r="AD80" s="962" t="n"/>
      <c r="AE80" s="960" t="n"/>
      <c r="AF80" s="1008" t="n"/>
      <c r="AG80" s="1007" t="inlineStr">
        <is>
          <t>crossdock for it</t>
        </is>
      </c>
      <c r="AH80" s="962" t="n"/>
      <c r="AI80" s="962" t="n"/>
      <c r="AJ80" s="962" t="n"/>
      <c r="AK80" s="962" t="n"/>
      <c r="AL80" s="962" t="n"/>
      <c r="AM80" s="962" t="n"/>
      <c r="AN80" s="962" t="n"/>
      <c r="AO80" s="962" t="n"/>
      <c r="AP80" s="962" t="n"/>
      <c r="AQ80" s="962" t="n"/>
      <c r="AR80" s="962" t="n"/>
      <c r="AS80" s="962" t="n"/>
      <c r="AT80" s="962" t="n"/>
      <c r="AU80" s="960" t="n"/>
      <c r="AV80" s="997" t="n"/>
      <c r="AW80" s="997" t="n"/>
      <c r="AX80" s="997" t="n"/>
      <c r="AY80" s="997" t="n"/>
      <c r="AZ80" s="999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1003" t="n">
        <v>4</v>
      </c>
      <c r="E81" s="1004" t="inlineStr">
        <is>
          <t>PCS_CASE</t>
        </is>
      </c>
      <c r="F81" s="957" t="n"/>
      <c r="G81" s="957" t="n"/>
      <c r="H81" s="957" t="n"/>
      <c r="I81" s="957" t="n"/>
      <c r="J81" s="957" t="n"/>
      <c r="K81" s="957" t="n"/>
      <c r="L81" s="957" t="n"/>
      <c r="M81" s="955" t="n"/>
      <c r="N81" s="1004" t="inlineStr">
        <is>
          <t>TB_M_PART_</t>
        </is>
      </c>
      <c r="O81" s="957" t="n"/>
      <c r="P81" s="957" t="n"/>
      <c r="Q81" s="957" t="n"/>
      <c r="R81" s="957" t="n"/>
      <c r="S81" s="957" t="n"/>
      <c r="T81" s="957" t="n"/>
      <c r="U81" s="957" t="n"/>
      <c r="V81" s="957" t="n"/>
      <c r="W81" s="957" t="n"/>
      <c r="X81" s="957" t="n"/>
      <c r="Y81" s="955" t="n"/>
      <c r="Z81" s="1004" t="inlineStr">
        <is>
          <t>NUMBER(</t>
        </is>
      </c>
      <c r="AA81" s="957" t="n"/>
      <c r="AB81" s="957" t="n"/>
      <c r="AC81" s="957" t="n"/>
      <c r="AD81" s="957" t="n"/>
      <c r="AE81" s="955" t="n"/>
      <c r="AF81" s="1005" t="inlineStr">
        <is>
          <t>Y</t>
        </is>
      </c>
      <c r="AG81" s="1004" t="inlineStr">
        <is>
          <t>Pieces per crossdock case;</t>
        </is>
      </c>
      <c r="AH81" s="957" t="n"/>
      <c r="AI81" s="957" t="n"/>
      <c r="AJ81" s="957" t="n"/>
      <c r="AK81" s="957" t="n"/>
      <c r="AL81" s="957" t="n"/>
      <c r="AM81" s="957" t="n"/>
      <c r="AN81" s="957" t="n"/>
      <c r="AO81" s="957" t="n"/>
      <c r="AP81" s="957" t="n"/>
      <c r="AQ81" s="957" t="n"/>
      <c r="AR81" s="957" t="n"/>
      <c r="AS81" s="957" t="n"/>
      <c r="AT81" s="957" t="n"/>
      <c r="AU81" s="955" t="n"/>
      <c r="AV81" s="997" t="n"/>
      <c r="AW81" s="997" t="n"/>
      <c r="AX81" s="997" t="n"/>
      <c r="AY81" s="997" t="n"/>
      <c r="AZ81" s="999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1006" t="n"/>
      <c r="E82" s="1007" t="n"/>
      <c r="F82" s="962" t="n"/>
      <c r="G82" s="962" t="n"/>
      <c r="H82" s="962" t="n"/>
      <c r="I82" s="962" t="n"/>
      <c r="J82" s="962" t="n"/>
      <c r="K82" s="962" t="n"/>
      <c r="L82" s="962" t="n"/>
      <c r="M82" s="960" t="n"/>
      <c r="N82" s="1007" t="inlineStr">
        <is>
          <t>CANDIDATE.PCS_</t>
        </is>
      </c>
      <c r="O82" s="962" t="n"/>
      <c r="P82" s="962" t="n"/>
      <c r="Q82" s="962" t="n"/>
      <c r="R82" s="962" t="n"/>
      <c r="S82" s="962" t="n"/>
      <c r="T82" s="962" t="n"/>
      <c r="U82" s="962" t="n"/>
      <c r="V82" s="962" t="n"/>
      <c r="W82" s="962" t="n"/>
      <c r="X82" s="962" t="n"/>
      <c r="Y82" s="960" t="n"/>
      <c r="Z82" s="1007" t="inlineStr">
        <is>
          <t>TBD)</t>
        </is>
      </c>
      <c r="AA82" s="962" t="n"/>
      <c r="AB82" s="962" t="n"/>
      <c r="AC82" s="962" t="n"/>
      <c r="AD82" s="962" t="n"/>
      <c r="AE82" s="960" t="n"/>
      <c r="AF82" s="1008" t="n"/>
      <c r="AG82" s="1007" t="inlineStr">
        <is>
          <t>used to convert pieces to</t>
        </is>
      </c>
      <c r="AH82" s="962" t="n"/>
      <c r="AI82" s="962" t="n"/>
      <c r="AJ82" s="962" t="n"/>
      <c r="AK82" s="962" t="n"/>
      <c r="AL82" s="962" t="n"/>
      <c r="AM82" s="962" t="n"/>
      <c r="AN82" s="962" t="n"/>
      <c r="AO82" s="962" t="n"/>
      <c r="AP82" s="962" t="n"/>
      <c r="AQ82" s="962" t="n"/>
      <c r="AR82" s="962" t="n"/>
      <c r="AS82" s="962" t="n"/>
      <c r="AT82" s="962" t="n"/>
      <c r="AU82" s="960" t="n"/>
      <c r="AV82" s="997" t="n"/>
      <c r="AW82" s="997" t="n"/>
      <c r="AX82" s="997" t="n"/>
      <c r="AY82" s="997" t="n"/>
      <c r="AZ82" s="999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1006" t="n"/>
      <c r="E83" s="1007" t="n"/>
      <c r="F83" s="962" t="n"/>
      <c r="G83" s="962" t="n"/>
      <c r="H83" s="962" t="n"/>
      <c r="I83" s="962" t="n"/>
      <c r="J83" s="962" t="n"/>
      <c r="K83" s="962" t="n"/>
      <c r="L83" s="962" t="n"/>
      <c r="M83" s="960" t="n"/>
      <c r="N83" s="1007" t="inlineStr">
        <is>
          <t>CASE</t>
        </is>
      </c>
      <c r="O83" s="962" t="n"/>
      <c r="P83" s="962" t="n"/>
      <c r="Q83" s="962" t="n"/>
      <c r="R83" s="962" t="n"/>
      <c r="S83" s="962" t="n"/>
      <c r="T83" s="962" t="n"/>
      <c r="U83" s="962" t="n"/>
      <c r="V83" s="962" t="n"/>
      <c r="W83" s="962" t="n"/>
      <c r="X83" s="962" t="n"/>
      <c r="Y83" s="960" t="n"/>
      <c r="Z83" s="1007" t="n"/>
      <c r="AA83" s="962" t="n"/>
      <c r="AB83" s="962" t="n"/>
      <c r="AC83" s="962" t="n"/>
      <c r="AD83" s="962" t="n"/>
      <c r="AE83" s="960" t="n"/>
      <c r="AF83" s="1008" t="n"/>
      <c r="AG83" s="1007" t="inlineStr">
        <is>
          <t>cases</t>
        </is>
      </c>
      <c r="AH83" s="962" t="n"/>
      <c r="AI83" s="962" t="n"/>
      <c r="AJ83" s="962" t="n"/>
      <c r="AK83" s="962" t="n"/>
      <c r="AL83" s="962" t="n"/>
      <c r="AM83" s="962" t="n"/>
      <c r="AN83" s="962" t="n"/>
      <c r="AO83" s="962" t="n"/>
      <c r="AP83" s="962" t="n"/>
      <c r="AQ83" s="962" t="n"/>
      <c r="AR83" s="962" t="n"/>
      <c r="AS83" s="962" t="n"/>
      <c r="AT83" s="962" t="n"/>
      <c r="AU83" s="960" t="n"/>
      <c r="AV83" s="997" t="n"/>
      <c r="AW83" s="997" t="n"/>
      <c r="AX83" s="997" t="n"/>
      <c r="AY83" s="997" t="n"/>
      <c r="AZ83" s="999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1003" t="n">
        <v>5</v>
      </c>
      <c r="E84" s="1014" t="inlineStr">
        <is>
          <t>MAX_CASE_DAY</t>
        </is>
      </c>
      <c r="F84" s="957" t="n"/>
      <c r="G84" s="957" t="n"/>
      <c r="H84" s="957" t="n"/>
      <c r="I84" s="957" t="n"/>
      <c r="J84" s="957" t="n"/>
      <c r="K84" s="957" t="n"/>
      <c r="L84" s="957" t="n"/>
      <c r="M84" s="955" t="n"/>
      <c r="N84" s="1004" t="inlineStr">
        <is>
          <t>TB_M_PART_</t>
        </is>
      </c>
      <c r="O84" s="957" t="n"/>
      <c r="P84" s="957" t="n"/>
      <c r="Q84" s="957" t="n"/>
      <c r="R84" s="957" t="n"/>
      <c r="S84" s="957" t="n"/>
      <c r="T84" s="957" t="n"/>
      <c r="U84" s="957" t="n"/>
      <c r="V84" s="957" t="n"/>
      <c r="W84" s="957" t="n"/>
      <c r="X84" s="957" t="n"/>
      <c r="Y84" s="955" t="n"/>
      <c r="Z84" s="1004" t="inlineStr">
        <is>
          <t>NUMBER(</t>
        </is>
      </c>
      <c r="AA84" s="957" t="n"/>
      <c r="AB84" s="957" t="n"/>
      <c r="AC84" s="957" t="n"/>
      <c r="AD84" s="957" t="n"/>
      <c r="AE84" s="955" t="n"/>
      <c r="AF84" s="1005" t="inlineStr">
        <is>
          <t>Y</t>
        </is>
      </c>
      <c r="AG84" s="1004" t="inlineStr">
        <is>
          <t>Maximum cases per day of</t>
        </is>
      </c>
      <c r="AH84" s="957" t="n"/>
      <c r="AI84" s="957" t="n"/>
      <c r="AJ84" s="957" t="n"/>
      <c r="AK84" s="957" t="n"/>
      <c r="AL84" s="957" t="n"/>
      <c r="AM84" s="957" t="n"/>
      <c r="AN84" s="957" t="n"/>
      <c r="AO84" s="957" t="n"/>
      <c r="AP84" s="957" t="n"/>
      <c r="AQ84" s="957" t="n"/>
      <c r="AR84" s="957" t="n"/>
      <c r="AS84" s="957" t="n"/>
      <c r="AT84" s="957" t="n"/>
      <c r="AU84" s="955" t="n"/>
      <c r="AV84" s="997" t="n"/>
      <c r="AW84" s="997" t="n"/>
      <c r="AX84" s="997" t="n"/>
      <c r="AY84" s="997" t="n"/>
      <c r="AZ84" s="999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1006" t="n"/>
      <c r="E85" s="1015" t="n"/>
      <c r="F85" s="962" t="n"/>
      <c r="G85" s="962" t="n"/>
      <c r="H85" s="962" t="n"/>
      <c r="I85" s="962" t="n"/>
      <c r="J85" s="962" t="n"/>
      <c r="K85" s="962" t="n"/>
      <c r="L85" s="962" t="n"/>
      <c r="M85" s="960" t="n"/>
      <c r="N85" s="1007" t="inlineStr">
        <is>
          <t>CANDIDATE.MAX_</t>
        </is>
      </c>
      <c r="O85" s="962" t="n"/>
      <c r="P85" s="962" t="n"/>
      <c r="Q85" s="962" t="n"/>
      <c r="R85" s="962" t="n"/>
      <c r="S85" s="962" t="n"/>
      <c r="T85" s="962" t="n"/>
      <c r="U85" s="962" t="n"/>
      <c r="V85" s="962" t="n"/>
      <c r="W85" s="962" t="n"/>
      <c r="X85" s="962" t="n"/>
      <c r="Y85" s="960" t="n"/>
      <c r="Z85" s="1007" t="inlineStr">
        <is>
          <t>TBD)</t>
        </is>
      </c>
      <c r="AA85" s="962" t="n"/>
      <c r="AB85" s="962" t="n"/>
      <c r="AC85" s="962" t="n"/>
      <c r="AD85" s="962" t="n"/>
      <c r="AE85" s="960" t="n"/>
      <c r="AF85" s="1008" t="n"/>
      <c r="AG85" s="1007" t="inlineStr">
        <is>
          <t>the part through crossdock (=</t>
        </is>
      </c>
      <c r="AH85" s="962" t="n"/>
      <c r="AI85" s="962" t="n"/>
      <c r="AJ85" s="962" t="n"/>
      <c r="AK85" s="962" t="n"/>
      <c r="AL85" s="962" t="n"/>
      <c r="AM85" s="962" t="n"/>
      <c r="AN85" s="962" t="n"/>
      <c r="AO85" s="962" t="n"/>
      <c r="AP85" s="962" t="n"/>
      <c r="AQ85" s="962" t="n"/>
      <c r="AR85" s="962" t="n"/>
      <c r="AS85" s="962" t="n"/>
      <c r="AT85" s="962" t="n"/>
      <c r="AU85" s="960" t="n"/>
      <c r="AV85" s="997" t="n"/>
      <c r="AW85" s="997" t="n"/>
      <c r="AX85" s="997" t="n"/>
      <c r="AY85" s="997" t="n"/>
      <c r="AZ85" s="999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1006" t="n"/>
      <c r="E86" s="1015" t="n"/>
      <c r="F86" s="962" t="n"/>
      <c r="G86" s="962" t="n"/>
      <c r="H86" s="962" t="n"/>
      <c r="I86" s="962" t="n"/>
      <c r="J86" s="962" t="n"/>
      <c r="K86" s="962" t="n"/>
      <c r="L86" s="962" t="n"/>
      <c r="M86" s="960" t="n"/>
      <c r="N86" s="1007" t="inlineStr">
        <is>
          <t>CASE_DAY</t>
        </is>
      </c>
      <c r="O86" s="962" t="n"/>
      <c r="P86" s="962" t="n"/>
      <c r="Q86" s="962" t="n"/>
      <c r="R86" s="962" t="n"/>
      <c r="S86" s="962" t="n"/>
      <c r="T86" s="962" t="n"/>
      <c r="U86" s="962" t="n"/>
      <c r="V86" s="962" t="n"/>
      <c r="W86" s="962" t="n"/>
      <c r="X86" s="962" t="n"/>
      <c r="Y86" s="960" t="n"/>
      <c r="Z86" s="1007" t="n"/>
      <c r="AA86" s="962" t="n"/>
      <c r="AB86" s="962" t="n"/>
      <c r="AC86" s="962" t="n"/>
      <c r="AD86" s="962" t="n"/>
      <c r="AE86" s="960" t="n"/>
      <c r="AF86" s="1008" t="n"/>
      <c r="AG86" s="1007" t="inlineStr">
        <is>
          <t>total Case/Day of its</t>
        </is>
      </c>
      <c r="AH86" s="962" t="n"/>
      <c r="AI86" s="962" t="n"/>
      <c r="AJ86" s="962" t="n"/>
      <c r="AK86" s="962" t="n"/>
      <c r="AL86" s="962" t="n"/>
      <c r="AM86" s="962" t="n"/>
      <c r="AN86" s="962" t="n"/>
      <c r="AO86" s="962" t="n"/>
      <c r="AP86" s="962" t="n"/>
      <c r="AQ86" s="962" t="n"/>
      <c r="AR86" s="962" t="n"/>
      <c r="AS86" s="962" t="n"/>
      <c r="AT86" s="962" t="n"/>
      <c r="AU86" s="960" t="n"/>
      <c r="AV86" s="997" t="n"/>
      <c r="AW86" s="997" t="n"/>
      <c r="AX86" s="997" t="n"/>
      <c r="AY86" s="997" t="n"/>
      <c r="AZ86" s="999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1009" t="n"/>
      <c r="E87" s="1016" t="n"/>
      <c r="F87" s="973" t="n"/>
      <c r="G87" s="973" t="n"/>
      <c r="H87" s="973" t="n"/>
      <c r="I87" s="973" t="n"/>
      <c r="J87" s="973" t="n"/>
      <c r="K87" s="973" t="n"/>
      <c r="L87" s="973" t="n"/>
      <c r="M87" s="971" t="n"/>
      <c r="N87" s="1010" t="n"/>
      <c r="O87" s="973" t="n"/>
      <c r="P87" s="973" t="n"/>
      <c r="Q87" s="973" t="n"/>
      <c r="R87" s="973" t="n"/>
      <c r="S87" s="973" t="n"/>
      <c r="T87" s="973" t="n"/>
      <c r="U87" s="973" t="n"/>
      <c r="V87" s="973" t="n"/>
      <c r="W87" s="973" t="n"/>
      <c r="X87" s="973" t="n"/>
      <c r="Y87" s="971" t="n"/>
      <c r="Z87" s="1010" t="n"/>
      <c r="AA87" s="973" t="n"/>
      <c r="AB87" s="973" t="n"/>
      <c r="AC87" s="973" t="n"/>
      <c r="AD87" s="973" t="n"/>
      <c r="AE87" s="971" t="n"/>
      <c r="AF87" s="1017" t="n"/>
      <c r="AG87" s="1010" t="inlineStr">
        <is>
          <t>destinations)</t>
        </is>
      </c>
      <c r="AH87" s="973" t="n"/>
      <c r="AI87" s="973" t="n"/>
      <c r="AJ87" s="973" t="n"/>
      <c r="AK87" s="973" t="n"/>
      <c r="AL87" s="973" t="n"/>
      <c r="AM87" s="973" t="n"/>
      <c r="AN87" s="973" t="n"/>
      <c r="AO87" s="973" t="n"/>
      <c r="AP87" s="973" t="n"/>
      <c r="AQ87" s="973" t="n"/>
      <c r="AR87" s="973" t="n"/>
      <c r="AS87" s="973" t="n"/>
      <c r="AT87" s="973" t="n"/>
      <c r="AU87" s="971" t="n"/>
      <c r="AV87" s="997" t="n"/>
      <c r="AW87" s="997" t="n"/>
      <c r="AX87" s="997" t="n"/>
      <c r="AY87" s="997" t="n"/>
      <c r="AZ87" s="999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9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9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20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997" t="n"/>
    </row>
  </sheetData>
  <mergeCells count="308">
    <mergeCell ref="BW26:CV26"/>
    <mergeCell ref="BE28:BR28"/>
    <mergeCell ref="BW19:CV19"/>
    <mergeCell ref="AG76:AU76"/>
    <mergeCell ref="Z71:AE71"/>
    <mergeCell ref="Z65:AE66"/>
    <mergeCell ref="BW3:CB3"/>
    <mergeCell ref="BQ39:CU39"/>
    <mergeCell ref="Z73:AE73"/>
    <mergeCell ref="AT3:BV3"/>
    <mergeCell ref="BY61:CD61"/>
    <mergeCell ref="CF57:CT57"/>
    <mergeCell ref="E75:M75"/>
    <mergeCell ref="BW12:CV12"/>
    <mergeCell ref="N70:Y70"/>
    <mergeCell ref="CF52:CT52"/>
    <mergeCell ref="BW14:CV14"/>
    <mergeCell ref="BC19:BD19"/>
    <mergeCell ref="BS27:BV27"/>
    <mergeCell ref="BO74:CU74"/>
    <mergeCell ref="BD68:BL68"/>
    <mergeCell ref="BD77:BN77"/>
    <mergeCell ref="BW27:CV27"/>
    <mergeCell ref="Z79:AE79"/>
    <mergeCell ref="B3:N3"/>
    <mergeCell ref="BY67:CD67"/>
    <mergeCell ref="BD33:BP33"/>
    <mergeCell ref="E83:M83"/>
    <mergeCell ref="CF58:CT58"/>
    <mergeCell ref="D65:D66"/>
    <mergeCell ref="CF60:CT60"/>
    <mergeCell ref="R54:AV54"/>
    <mergeCell ref="E84:M84"/>
    <mergeCell ref="E78:M78"/>
    <mergeCell ref="BC27:BD27"/>
    <mergeCell ref="BW22:CV22"/>
    <mergeCell ref="BE24:BR24"/>
    <mergeCell ref="BC50:BC51"/>
    <mergeCell ref="R56:AV56"/>
    <mergeCell ref="E86:M86"/>
    <mergeCell ref="Z67:AE67"/>
    <mergeCell ref="E80:M80"/>
    <mergeCell ref="BE26:BR26"/>
    <mergeCell ref="BM50:BX51"/>
    <mergeCell ref="BC22:BD22"/>
    <mergeCell ref="BM67:BX67"/>
    <mergeCell ref="Z69:AE69"/>
    <mergeCell ref="E81:M81"/>
    <mergeCell ref="CO4:CX4"/>
    <mergeCell ref="R59:AV59"/>
    <mergeCell ref="BM64:BX64"/>
    <mergeCell ref="BD34:BP34"/>
    <mergeCell ref="N68:Y68"/>
    <mergeCell ref="BD36:BP36"/>
    <mergeCell ref="AG70:AU70"/>
    <mergeCell ref="Z82:AE82"/>
    <mergeCell ref="AG71:AU71"/>
    <mergeCell ref="BM57:BX57"/>
    <mergeCell ref="AG65:AU66"/>
    <mergeCell ref="CF53:CT53"/>
    <mergeCell ref="BE27:BR27"/>
    <mergeCell ref="Z77:AE77"/>
    <mergeCell ref="BY54:CD54"/>
    <mergeCell ref="E59:Q59"/>
    <mergeCell ref="E87:M87"/>
    <mergeCell ref="BD52:BL52"/>
    <mergeCell ref="Z72:AE72"/>
    <mergeCell ref="E61:Q61"/>
    <mergeCell ref="E54:Q54"/>
    <mergeCell ref="N67:Y67"/>
    <mergeCell ref="B6:CX6"/>
    <mergeCell ref="BC71:BC72"/>
    <mergeCell ref="BW11:CV11"/>
    <mergeCell ref="N69:Y69"/>
    <mergeCell ref="AG78:AU78"/>
    <mergeCell ref="BQ37:CU37"/>
    <mergeCell ref="BM54:BX54"/>
    <mergeCell ref="BQ31:CU32"/>
    <mergeCell ref="BD63:BL63"/>
    <mergeCell ref="CF63:CT63"/>
    <mergeCell ref="BD39:BP39"/>
    <mergeCell ref="AG79:AU79"/>
    <mergeCell ref="AG73:AU73"/>
    <mergeCell ref="BD71:BN72"/>
    <mergeCell ref="AI3:AS3"/>
    <mergeCell ref="Z85:AE85"/>
    <mergeCell ref="AG81:AU81"/>
    <mergeCell ref="CF67:CT67"/>
    <mergeCell ref="BE10:BR10"/>
    <mergeCell ref="BM60:BX60"/>
    <mergeCell ref="BC11:BD11"/>
    <mergeCell ref="E51:Q52"/>
    <mergeCell ref="CK3:CN3"/>
    <mergeCell ref="BS11:BV11"/>
    <mergeCell ref="BO71:CU72"/>
    <mergeCell ref="CO3:CX3"/>
    <mergeCell ref="BY66:CD66"/>
    <mergeCell ref="N82:Y82"/>
    <mergeCell ref="BD60:BL60"/>
    <mergeCell ref="BD53:BL53"/>
    <mergeCell ref="BS12:BV12"/>
    <mergeCell ref="BO77:CU77"/>
    <mergeCell ref="E62:Q62"/>
    <mergeCell ref="BD55:BL55"/>
    <mergeCell ref="BS14:BV14"/>
    <mergeCell ref="AG67:AU67"/>
    <mergeCell ref="BC24:BD24"/>
    <mergeCell ref="BE21:BR21"/>
    <mergeCell ref="AG69:AU69"/>
    <mergeCell ref="BE23:BR23"/>
    <mergeCell ref="CC3:CJ3"/>
    <mergeCell ref="R55:AV55"/>
    <mergeCell ref="BD58:BL58"/>
    <mergeCell ref="N72:Y72"/>
    <mergeCell ref="BS25:BV25"/>
    <mergeCell ref="BY56:CD56"/>
    <mergeCell ref="E70:M70"/>
    <mergeCell ref="BE16:BR16"/>
    <mergeCell ref="R58:AV58"/>
    <mergeCell ref="AI4:AS4"/>
    <mergeCell ref="BC12:BD12"/>
    <mergeCell ref="R60:AV60"/>
    <mergeCell ref="N83:Y83"/>
    <mergeCell ref="BC14:BD14"/>
    <mergeCell ref="BE11:BR11"/>
    <mergeCell ref="E65:M66"/>
    <mergeCell ref="BS20:BV20"/>
    <mergeCell ref="BC13:BD13"/>
    <mergeCell ref="N85:Y85"/>
    <mergeCell ref="BD59:BL59"/>
    <mergeCell ref="BS22:BV22"/>
    <mergeCell ref="BC31:BC32"/>
    <mergeCell ref="BD61:BL61"/>
    <mergeCell ref="B2:G2"/>
    <mergeCell ref="BS15:BV15"/>
    <mergeCell ref="BW20:CV20"/>
    <mergeCell ref="AG77:AU77"/>
    <mergeCell ref="BD75:BN75"/>
    <mergeCell ref="CF54:CT54"/>
    <mergeCell ref="E57:Q57"/>
    <mergeCell ref="Z68:AE68"/>
    <mergeCell ref="B4:N4"/>
    <mergeCell ref="BC25:BD25"/>
    <mergeCell ref="E58:Q58"/>
    <mergeCell ref="BY62:CD62"/>
    <mergeCell ref="BY64:CD64"/>
    <mergeCell ref="CC4:CJ4"/>
    <mergeCell ref="BW13:CV13"/>
    <mergeCell ref="BY57:CD57"/>
    <mergeCell ref="N79:Y79"/>
    <mergeCell ref="AG82:AU82"/>
    <mergeCell ref="BS10:BV10"/>
    <mergeCell ref="E71:M71"/>
    <mergeCell ref="BC20:BD20"/>
    <mergeCell ref="BW15:CV15"/>
    <mergeCell ref="E60:Q60"/>
    <mergeCell ref="CF55:CT55"/>
    <mergeCell ref="E79:M79"/>
    <mergeCell ref="E73:M73"/>
    <mergeCell ref="BE19:BR19"/>
    <mergeCell ref="BW10:CV10"/>
    <mergeCell ref="BC15:BD15"/>
    <mergeCell ref="BD67:BL67"/>
    <mergeCell ref="E74:M74"/>
    <mergeCell ref="BM62:BX62"/>
    <mergeCell ref="BE14:BR14"/>
    <mergeCell ref="BM56:BX56"/>
    <mergeCell ref="BO75:CU75"/>
    <mergeCell ref="CK4:CN4"/>
    <mergeCell ref="CF66:CT66"/>
    <mergeCell ref="BS23:BV23"/>
    <mergeCell ref="BW28:CV28"/>
    <mergeCell ref="CF68:CT68"/>
    <mergeCell ref="E67:M67"/>
    <mergeCell ref="H2:N2"/>
    <mergeCell ref="BC28:BD28"/>
    <mergeCell ref="BW23:CV23"/>
    <mergeCell ref="Z75:AE75"/>
    <mergeCell ref="BY65:CD65"/>
    <mergeCell ref="N81:Y81"/>
    <mergeCell ref="BD37:BP37"/>
    <mergeCell ref="BD31:BP32"/>
    <mergeCell ref="BM66:BX66"/>
    <mergeCell ref="CF50:CT51"/>
    <mergeCell ref="CF61:CT61"/>
    <mergeCell ref="BE20:BR20"/>
    <mergeCell ref="E76:M76"/>
    <mergeCell ref="BE22:BR22"/>
    <mergeCell ref="CF56:CT56"/>
    <mergeCell ref="BW25:CV25"/>
    <mergeCell ref="BM65:BX65"/>
    <mergeCell ref="O2:AA2"/>
    <mergeCell ref="Z83:AE83"/>
    <mergeCell ref="BW4:CB4"/>
    <mergeCell ref="E77:M77"/>
    <mergeCell ref="BD50:BL51"/>
    <mergeCell ref="BM52:BX52"/>
    <mergeCell ref="Z78:AE78"/>
    <mergeCell ref="O4:AH4"/>
    <mergeCell ref="E72:M72"/>
    <mergeCell ref="AG74:AU74"/>
    <mergeCell ref="AG68:AU68"/>
    <mergeCell ref="Z80:AE80"/>
    <mergeCell ref="BY63:CD63"/>
    <mergeCell ref="BM53:BX53"/>
    <mergeCell ref="CF62:CT62"/>
    <mergeCell ref="CK2:CN2"/>
    <mergeCell ref="BY68:CD68"/>
    <mergeCell ref="BM55:BX55"/>
    <mergeCell ref="CF64:CT64"/>
    <mergeCell ref="N75:Y75"/>
    <mergeCell ref="E82:M82"/>
    <mergeCell ref="BC26:BD26"/>
    <mergeCell ref="BM58:BX58"/>
    <mergeCell ref="AF65:AF66"/>
    <mergeCell ref="CE50:CE51"/>
    <mergeCell ref="Z84:AE84"/>
    <mergeCell ref="BD66:BL66"/>
    <mergeCell ref="Z86:AE86"/>
    <mergeCell ref="BD38:BP38"/>
    <mergeCell ref="BQ33:CU33"/>
    <mergeCell ref="CF59:CT59"/>
    <mergeCell ref="N65:Y66"/>
    <mergeCell ref="BQ35:CU35"/>
    <mergeCell ref="Z81:AE81"/>
    <mergeCell ref="R53:AV53"/>
    <mergeCell ref="BD35:BP35"/>
    <mergeCell ref="AG75:AU75"/>
    <mergeCell ref="CF65:CT65"/>
    <mergeCell ref="BS13:BV13"/>
    <mergeCell ref="BQ38:CU38"/>
    <mergeCell ref="N84:Y84"/>
    <mergeCell ref="R61:AV61"/>
    <mergeCell ref="N78:Y78"/>
    <mergeCell ref="E85:M85"/>
    <mergeCell ref="AG87:AU87"/>
    <mergeCell ref="N80:Y80"/>
    <mergeCell ref="Z74:AE74"/>
    <mergeCell ref="BD54:BL54"/>
    <mergeCell ref="AT4:BV4"/>
    <mergeCell ref="BM63:BX63"/>
    <mergeCell ref="BD56:BL56"/>
    <mergeCell ref="Z76:AE76"/>
    <mergeCell ref="BM68:BX68"/>
    <mergeCell ref="BY59:CD59"/>
    <mergeCell ref="N71:Y71"/>
    <mergeCell ref="O3:AH3"/>
    <mergeCell ref="N73:Y73"/>
    <mergeCell ref="BS28:BV28"/>
    <mergeCell ref="Z87:AE87"/>
    <mergeCell ref="BY52:CD52"/>
    <mergeCell ref="R51:AV52"/>
    <mergeCell ref="AG83:AU83"/>
    <mergeCell ref="BE12:BR12"/>
    <mergeCell ref="BY50:CD51"/>
    <mergeCell ref="N86:Y86"/>
    <mergeCell ref="E68:M68"/>
    <mergeCell ref="BE13:BR13"/>
    <mergeCell ref="BC10:BD10"/>
    <mergeCell ref="BD62:BL62"/>
    <mergeCell ref="BS21:BV21"/>
    <mergeCell ref="AG72:AU72"/>
    <mergeCell ref="BD64:BL64"/>
    <mergeCell ref="BD57:BL57"/>
    <mergeCell ref="BS16:BV16"/>
    <mergeCell ref="BW21:CV21"/>
    <mergeCell ref="CO2:CX2"/>
    <mergeCell ref="E53:Q53"/>
    <mergeCell ref="BD73:BN73"/>
    <mergeCell ref="BE25:BR25"/>
    <mergeCell ref="E55:Q55"/>
    <mergeCell ref="BO76:CU76"/>
    <mergeCell ref="BW16:CV16"/>
    <mergeCell ref="BC21:BD21"/>
    <mergeCell ref="BQ34:CU34"/>
    <mergeCell ref="R57:AV57"/>
    <mergeCell ref="N74:Y74"/>
    <mergeCell ref="BC23:BD23"/>
    <mergeCell ref="BQ36:CU36"/>
    <mergeCell ref="BY60:CD60"/>
    <mergeCell ref="N76:Y76"/>
    <mergeCell ref="AG85:AU85"/>
    <mergeCell ref="BM59:BX59"/>
    <mergeCell ref="BY53:CD53"/>
    <mergeCell ref="AG84:AU84"/>
    <mergeCell ref="BM61:BX61"/>
    <mergeCell ref="BY55:CD55"/>
    <mergeCell ref="N77:Y77"/>
    <mergeCell ref="AG86:AU86"/>
    <mergeCell ref="AG80:AU80"/>
    <mergeCell ref="E69:M69"/>
    <mergeCell ref="BE15:BR15"/>
    <mergeCell ref="R62:AV62"/>
    <mergeCell ref="AB2:CJ2"/>
    <mergeCell ref="BC16:BD16"/>
    <mergeCell ref="E56:Q56"/>
    <mergeCell ref="N87:Y87"/>
    <mergeCell ref="BD65:BL65"/>
    <mergeCell ref="BY58:CD58"/>
    <mergeCell ref="BS24:BV24"/>
    <mergeCell ref="BS26:BV26"/>
    <mergeCell ref="BO73:CU73"/>
    <mergeCell ref="BS19:BV19"/>
    <mergeCell ref="D51:D52"/>
    <mergeCell ref="BD74:BN74"/>
    <mergeCell ref="BW24:CV24"/>
    <mergeCell ref="Z70:AE70"/>
    <mergeCell ref="BD76:BN7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4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5" t="n"/>
      <c r="BN8" s="1025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6" t="n"/>
      <c r="CD8" s="941" t="n"/>
      <c r="CE8" s="948" t="inlineStr">
        <is>
          <t>1.</t>
        </is>
      </c>
      <c r="CF8" s="1025" t="n"/>
      <c r="CG8" s="1027" t="inlineStr">
        <is>
          <t>[Sync] on XD01 sets the parts to</t>
        </is>
      </c>
      <c r="CH8" s="1025" t="n"/>
      <c r="CI8" s="1025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6" t="n"/>
      <c r="CY8" s="941" t="n"/>
    </row>
    <row r="9" ht="11.1" customHeight="1" s="710">
      <c r="A9" s="941" t="n"/>
      <c r="B9" s="1024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5" t="n"/>
      <c r="BN9" s="1025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6" t="n"/>
      <c r="CD9" s="941" t="n"/>
      <c r="CE9" s="941" t="n"/>
      <c r="CF9" s="1025" t="n"/>
      <c r="CG9" s="1027" t="inlineStr">
        <is>
          <t>Waiting (SYNC_STATUS = '3' in</t>
        </is>
      </c>
      <c r="CH9" s="1025" t="n"/>
      <c r="CI9" s="1025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6" t="n"/>
      <c r="CY9" s="941" t="n"/>
    </row>
    <row r="10" ht="11.1" customHeight="1" s="710">
      <c r="A10" s="941" t="n"/>
      <c r="B10" s="1024" t="n"/>
      <c r="C10" s="1025" t="n"/>
      <c r="D10" s="1025" t="n"/>
      <c r="E10" s="1025" t="n"/>
      <c r="F10" s="1025" t="n"/>
      <c r="G10" s="1025" t="n"/>
      <c r="H10" s="1025" t="n"/>
      <c r="I10" s="1025" t="n"/>
      <c r="J10" s="1025" t="n"/>
      <c r="K10" s="1025" t="n"/>
      <c r="L10" s="1025" t="n"/>
      <c r="M10" s="1025" t="n"/>
      <c r="N10" s="1025" t="n"/>
      <c r="O10" s="1025" t="n"/>
      <c r="P10" s="1025" t="n"/>
      <c r="Q10" s="1025" t="n"/>
      <c r="R10" s="1025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5" t="n"/>
      <c r="BN10" s="1025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6" t="n"/>
      <c r="CD10" s="941" t="n"/>
      <c r="CE10" s="941" t="n"/>
      <c r="CF10" s="1025" t="n"/>
      <c r="CG10" s="1027" t="inlineStr">
        <is>
          <t>TB_M_PART_CANDIDATE,</t>
        </is>
      </c>
      <c r="CH10" s="1025" t="n"/>
      <c r="CI10" s="1025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6" t="n"/>
      <c r="CY10" s="941" t="n"/>
    </row>
    <row r="11" ht="11.1" customHeight="1" s="710">
      <c r="A11" s="941" t="n"/>
      <c r="B11" s="1024" t="n"/>
      <c r="C11" s="1025" t="n"/>
      <c r="D11" s="1025" t="n"/>
      <c r="E11" s="1025" t="n"/>
      <c r="F11" s="1025" t="n"/>
      <c r="G11" s="1025" t="n"/>
      <c r="H11" s="1025" t="n"/>
      <c r="I11" s="1025" t="n"/>
      <c r="J11" s="1025" t="n"/>
      <c r="K11" s="1025" t="n"/>
      <c r="L11" s="1025" t="n"/>
      <c r="M11" s="1025" t="n"/>
      <c r="N11" s="1025" t="n"/>
      <c r="O11" s="1025" t="n"/>
      <c r="P11" s="1025" t="n"/>
      <c r="Q11" s="1025" t="n"/>
      <c r="R11" s="1025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5" t="n"/>
      <c r="BN11" s="1025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6" t="n"/>
      <c r="CD11" s="941" t="n"/>
      <c r="CE11" s="941" t="n"/>
      <c r="CF11" s="1025" t="n"/>
      <c r="CG11" s="1027" t="inlineStr">
        <is>
          <t>IF_STATUS = '3' for 'GTOPAS'</t>
        </is>
      </c>
      <c r="CH11" s="1025" t="n"/>
      <c r="CI11" s="1025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6" t="n"/>
      <c r="CY11" s="941" t="n"/>
    </row>
    <row r="12" ht="11.1" customHeight="1" s="710">
      <c r="A12" s="941" t="n"/>
      <c r="B12" s="1024" t="n"/>
      <c r="C12" s="1025" t="n"/>
      <c r="D12" s="1025" t="n"/>
      <c r="E12" s="1025" t="n"/>
      <c r="F12" s="1025" t="n"/>
      <c r="G12" s="1025" t="n"/>
      <c r="H12" s="1025" t="n"/>
      <c r="I12" s="1025" t="n"/>
      <c r="J12" s="1025" t="n"/>
      <c r="K12" s="1025" t="n"/>
      <c r="L12" s="1025" t="n"/>
      <c r="M12" s="1025" t="n"/>
      <c r="N12" s="1025" t="n"/>
      <c r="O12" s="1025" t="n"/>
      <c r="P12" s="1025" t="n"/>
      <c r="Q12" s="1025" t="n"/>
      <c r="R12" s="1025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5" t="n"/>
      <c r="BN12" s="1025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6" t="n"/>
      <c r="CD12" s="941" t="n"/>
      <c r="CE12" s="941" t="n"/>
      <c r="CF12" s="1025" t="n"/>
      <c r="CG12" s="1027" t="inlineStr">
        <is>
          <t>and 'APPOLE' in</t>
        </is>
      </c>
      <c r="CH12" s="1025" t="n"/>
      <c r="CI12" s="1025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6" t="n"/>
      <c r="CY12" s="941" t="n"/>
    </row>
    <row r="13" ht="11.1" customHeight="1" s="710">
      <c r="A13" s="941" t="n"/>
      <c r="B13" s="1024" t="n"/>
      <c r="C13" s="1025" t="n"/>
      <c r="D13" s="1025" t="n"/>
      <c r="E13" s="1025" t="n"/>
      <c r="F13" s="1025" t="n"/>
      <c r="G13" s="1025" t="n"/>
      <c r="H13" s="1025" t="n"/>
      <c r="I13" s="1025" t="n"/>
      <c r="J13" s="1025" t="n"/>
      <c r="K13" s="1025" t="n"/>
      <c r="L13" s="1025" t="n"/>
      <c r="M13" s="1025" t="n"/>
      <c r="N13" s="1025" t="n"/>
      <c r="O13" s="1025" t="n"/>
      <c r="P13" s="1025" t="n"/>
      <c r="Q13" s="1025" t="n"/>
      <c r="R13" s="1025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5" t="n"/>
      <c r="BN13" s="1025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6" t="n"/>
      <c r="CD13" s="941" t="n"/>
      <c r="CE13" s="941" t="n"/>
      <c r="CF13" s="1025" t="n"/>
      <c r="CG13" s="1027" t="inlineStr">
        <is>
          <t>TB_R_CROSSDOCK_IF_</t>
        </is>
      </c>
      <c r="CH13" s="1025" t="n"/>
      <c r="CI13" s="1025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6" t="n"/>
      <c r="CY13" s="941" t="n"/>
    </row>
    <row r="14" ht="11.1" customHeight="1" s="710">
      <c r="A14" s="941" t="n"/>
      <c r="B14" s="1024" t="n"/>
      <c r="C14" s="1025" t="n"/>
      <c r="D14" s="1025" t="n"/>
      <c r="E14" s="1025" t="n"/>
      <c r="F14" s="1025" t="n"/>
      <c r="G14" s="1025" t="n"/>
      <c r="H14" s="1025" t="n"/>
      <c r="I14" s="1025" t="n"/>
      <c r="J14" s="1025" t="n"/>
      <c r="K14" s="1025" t="n"/>
      <c r="L14" s="1025" t="n"/>
      <c r="M14" s="1025" t="n"/>
      <c r="N14" s="1025" t="n"/>
      <c r="O14" s="1025" t="n"/>
      <c r="P14" s="1025" t="n"/>
      <c r="Q14" s="1025" t="n"/>
      <c r="R14" s="1025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5" t="n"/>
      <c r="BN14" s="1025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6" t="n"/>
      <c r="CD14" s="941" t="n"/>
      <c r="CE14" s="941" t="n"/>
      <c r="CF14" s="1025" t="n"/>
      <c r="CG14" s="1027" t="inlineStr">
        <is>
          <t>RESULT) and starts XD06. Write</t>
        </is>
      </c>
      <c r="CH14" s="1025" t="n"/>
      <c r="CI14" s="1025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6" t="n"/>
      <c r="CY14" s="941" t="n"/>
    </row>
    <row r="15" ht="11.1" customHeight="1" s="710">
      <c r="A15" s="941" t="n"/>
      <c r="B15" s="1024" t="n"/>
      <c r="C15" s="1025" t="n"/>
      <c r="D15" s="1025" t="n"/>
      <c r="E15" s="1025" t="n"/>
      <c r="F15" s="1025" t="n"/>
      <c r="G15" s="1025" t="n"/>
      <c r="H15" s="1025" t="n"/>
      <c r="I15" s="1025" t="n"/>
      <c r="J15" s="1025" t="n"/>
      <c r="K15" s="1025" t="n"/>
      <c r="L15" s="1025" t="n"/>
      <c r="M15" s="1025" t="n"/>
      <c r="N15" s="1025" t="n"/>
      <c r="O15" s="1025" t="n"/>
      <c r="P15" s="1025" t="n"/>
      <c r="Q15" s="1025" t="n"/>
      <c r="R15" s="1025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5" t="n"/>
      <c r="BN15" s="1025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6" t="n"/>
      <c r="CD15" s="941" t="n"/>
      <c r="CE15" s="941" t="n"/>
      <c r="CF15" s="1025" t="n"/>
      <c r="CG15" s="1027" t="inlineStr">
        <is>
          <t>LOG1.</t>
        </is>
      </c>
      <c r="CH15" s="1025" t="n"/>
      <c r="CI15" s="1025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6" t="n"/>
      <c r="CY15" s="941" t="n"/>
    </row>
    <row r="16" ht="11.1" customHeight="1" s="710">
      <c r="A16" s="941" t="n"/>
      <c r="B16" s="1024" t="n"/>
      <c r="C16" s="1025" t="n"/>
      <c r="D16" s="1025" t="n"/>
      <c r="E16" s="1025" t="n"/>
      <c r="F16" s="1025" t="n"/>
      <c r="G16" s="1025" t="n"/>
      <c r="H16" s="1025" t="n"/>
      <c r="I16" s="1025" t="n"/>
      <c r="J16" s="1025" t="n"/>
      <c r="K16" s="1025" t="n"/>
      <c r="L16" s="1025" t="n"/>
      <c r="M16" s="1025" t="n"/>
      <c r="N16" s="1025" t="n"/>
      <c r="O16" s="1025" t="n"/>
      <c r="P16" s="1025" t="n"/>
      <c r="Q16" s="1025" t="n"/>
      <c r="R16" s="1025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5" t="n"/>
      <c r="BN16" s="1025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6" t="n"/>
      <c r="CD16" s="941" t="n"/>
      <c r="CE16" s="948" t="inlineStr">
        <is>
          <t>2.</t>
        </is>
      </c>
      <c r="CF16" s="1025" t="n"/>
      <c r="CG16" s="1027" t="inlineStr">
        <is>
          <t>Select the parts with</t>
        </is>
      </c>
      <c r="CH16" s="1025" t="n"/>
      <c r="CI16" s="1025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6" t="n"/>
      <c r="CY16" s="941" t="n"/>
    </row>
    <row r="17" ht="11.1" customHeight="1" s="710">
      <c r="A17" s="941" t="n"/>
      <c r="B17" s="1024" t="n"/>
      <c r="C17" s="1025" t="n"/>
      <c r="D17" s="1025" t="n"/>
      <c r="E17" s="1025" t="n"/>
      <c r="F17" s="1025" t="n"/>
      <c r="G17" s="1025" t="n"/>
      <c r="H17" s="1025" t="n"/>
      <c r="I17" s="1025" t="n"/>
      <c r="J17" s="1025" t="n"/>
      <c r="K17" s="1025" t="n"/>
      <c r="L17" s="1025" t="n"/>
      <c r="M17" s="1025" t="n"/>
      <c r="N17" s="1025" t="n"/>
      <c r="O17" s="1025" t="n"/>
      <c r="P17" s="1025" t="n"/>
      <c r="Q17" s="1025" t="n"/>
      <c r="R17" s="1025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5" t="n"/>
      <c r="BN17" s="1025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6" t="n"/>
      <c r="CD17" s="941" t="n"/>
      <c r="CE17" s="941" t="n"/>
      <c r="CF17" s="1025" t="n"/>
      <c r="CG17" s="1027" t="inlineStr">
        <is>
          <t>TARGET_SYSTEM = 'GTOPAS'</t>
        </is>
      </c>
      <c r="CH17" s="1025" t="n"/>
      <c r="CI17" s="1025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6" t="n"/>
      <c r="CY17" s="941" t="n"/>
    </row>
    <row r="18" ht="11.1" customHeight="1" s="710">
      <c r="A18" s="941" t="n"/>
      <c r="B18" s="1024" t="n"/>
      <c r="C18" s="1025" t="n"/>
      <c r="D18" s="1025" t="n"/>
      <c r="E18" s="1025" t="n"/>
      <c r="F18" s="1025" t="n"/>
      <c r="G18" s="1025" t="n"/>
      <c r="H18" s="1025" t="n"/>
      <c r="I18" s="1025" t="n"/>
      <c r="J18" s="1025" t="n"/>
      <c r="K18" s="1025" t="n"/>
      <c r="L18" s="1025" t="n"/>
      <c r="M18" s="1025" t="n"/>
      <c r="N18" s="1025" t="n"/>
      <c r="O18" s="1025" t="n"/>
      <c r="P18" s="1025" t="n"/>
      <c r="Q18" s="1025" t="n"/>
      <c r="R18" s="1025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5" t="n"/>
      <c r="BN18" s="1025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6" t="n"/>
      <c r="CD18" s="941" t="n"/>
      <c r="CE18" s="941" t="n"/>
      <c r="CF18" s="1025" t="n"/>
      <c r="CG18" s="1027" t="inlineStr">
        <is>
          <t>and IF_STATUS = '3' in</t>
        </is>
      </c>
      <c r="CH18" s="1025" t="n"/>
      <c r="CI18" s="1025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6" t="n"/>
      <c r="CY18" s="941" t="n"/>
    </row>
    <row r="19" ht="11.1" customHeight="1" s="710">
      <c r="A19" s="941" t="n"/>
      <c r="B19" s="1024" t="n"/>
      <c r="C19" s="1025" t="n"/>
      <c r="D19" s="1025" t="n"/>
      <c r="E19" s="1025" t="n"/>
      <c r="F19" s="1025" t="n"/>
      <c r="G19" s="1025" t="n"/>
      <c r="H19" s="1025" t="n"/>
      <c r="I19" s="1025" t="n"/>
      <c r="J19" s="1025" t="n"/>
      <c r="K19" s="1025" t="n"/>
      <c r="L19" s="1025" t="n"/>
      <c r="M19" s="1025" t="n"/>
      <c r="N19" s="1025" t="n"/>
      <c r="O19" s="1025" t="n"/>
      <c r="P19" s="1025" t="n"/>
      <c r="Q19" s="1025" t="n"/>
      <c r="R19" s="1025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5" t="n"/>
      <c r="BN19" s="1025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6" t="n"/>
      <c r="CD19" s="941" t="n"/>
      <c r="CE19" s="941" t="n"/>
      <c r="CF19" s="1025" t="n"/>
      <c r="CG19" s="1027" t="inlineStr">
        <is>
          <t>TB_R_CROSSDOCK_IF_</t>
        </is>
      </c>
      <c r="CH19" s="1025" t="n"/>
      <c r="CI19" s="1025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6" t="n"/>
      <c r="CY19" s="941" t="n"/>
    </row>
    <row r="20" ht="11.1" customHeight="1" s="710">
      <c r="A20" s="941" t="n"/>
      <c r="B20" s="1024" t="n"/>
      <c r="C20" s="1025" t="n"/>
      <c r="D20" s="1025" t="n"/>
      <c r="E20" s="1025" t="n"/>
      <c r="F20" s="1025" t="n"/>
      <c r="G20" s="1025" t="n"/>
      <c r="H20" s="1025" t="n"/>
      <c r="I20" s="1025" t="n"/>
      <c r="J20" s="1025" t="n"/>
      <c r="K20" s="1025" t="n"/>
      <c r="L20" s="1025" t="n"/>
      <c r="M20" s="1025" t="n"/>
      <c r="N20" s="1025" t="n"/>
      <c r="O20" s="1025" t="n"/>
      <c r="P20" s="1025" t="n"/>
      <c r="Q20" s="1025" t="n"/>
      <c r="R20" s="1025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5" t="n"/>
      <c r="BN20" s="1025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6" t="n"/>
      <c r="CD20" s="941" t="n"/>
      <c r="CE20" s="941" t="n"/>
      <c r="CF20" s="1025" t="n"/>
      <c r="CG20" s="1027" t="inlineStr">
        <is>
          <t>RESULT whose PART_STATUS</t>
        </is>
      </c>
      <c r="CH20" s="1025" t="n"/>
      <c r="CI20" s="1025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6" t="n"/>
      <c r="CY20" s="941" t="n"/>
    </row>
    <row r="21" ht="11.1" customHeight="1" s="710">
      <c r="A21" s="941" t="n"/>
      <c r="B21" s="1024" t="n"/>
      <c r="C21" s="1025" t="n"/>
      <c r="D21" s="1025" t="n"/>
      <c r="E21" s="1025" t="n"/>
      <c r="F21" s="1025" t="n"/>
      <c r="G21" s="1025" t="n"/>
      <c r="H21" s="1025" t="n"/>
      <c r="I21" s="1025" t="n"/>
      <c r="J21" s="1025" t="n"/>
      <c r="K21" s="1025" t="n"/>
      <c r="L21" s="1025" t="n"/>
      <c r="M21" s="1025" t="n"/>
      <c r="N21" s="1025" t="n"/>
      <c r="O21" s="1025" t="n"/>
      <c r="P21" s="1025" t="n"/>
      <c r="Q21" s="1025" t="n"/>
      <c r="R21" s="1025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5" t="n"/>
      <c r="BN21" s="1025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6" t="n"/>
      <c r="CD21" s="941" t="n"/>
      <c r="CE21" s="941" t="n"/>
      <c r="CF21" s="1025" t="n"/>
      <c r="CG21" s="1027" t="inlineStr">
        <is>
          <t>is still 'Active'. Keep</t>
        </is>
      </c>
      <c r="CH21" s="1025" t="n"/>
      <c r="CI21" s="1025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6" t="n"/>
      <c r="CY21" s="941" t="n"/>
    </row>
    <row r="22" ht="11.1" customHeight="1" s="710">
      <c r="A22" s="941" t="n"/>
      <c r="B22" s="1024" t="n"/>
      <c r="C22" s="1025" t="n"/>
      <c r="D22" s="1025" t="n"/>
      <c r="E22" s="1025" t="n"/>
      <c r="F22" s="1025" t="n"/>
      <c r="G22" s="1025" t="n"/>
      <c r="H22" s="1025" t="n"/>
      <c r="I22" s="1025" t="n"/>
      <c r="J22" s="1025" t="n"/>
      <c r="K22" s="1025" t="n"/>
      <c r="L22" s="1025" t="n"/>
      <c r="M22" s="1025" t="n"/>
      <c r="N22" s="1025" t="n"/>
      <c r="O22" s="1025" t="n"/>
      <c r="P22" s="1025" t="n"/>
      <c r="Q22" s="1025" t="n"/>
      <c r="R22" s="1025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5" t="n"/>
      <c r="BN22" s="1025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6" t="n"/>
      <c r="CD22" s="941" t="n"/>
      <c r="CE22" s="941" t="n"/>
      <c r="CF22" s="1025" t="n"/>
      <c r="CG22" s="1027" t="inlineStr">
        <is>
          <t>CHANGED_DT of each part. No</t>
        </is>
      </c>
      <c r="CH22" s="1025" t="n"/>
      <c r="CI22" s="1025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6" t="n"/>
      <c r="CY22" s="941" t="n"/>
    </row>
    <row r="23" ht="11.1" customHeight="1" s="710">
      <c r="A23" s="941" t="n"/>
      <c r="B23" s="1024" t="n"/>
      <c r="C23" s="1025" t="n"/>
      <c r="D23" s="1025" t="n"/>
      <c r="E23" s="1025" t="n"/>
      <c r="F23" s="1025" t="n"/>
      <c r="G23" s="1025" t="n"/>
      <c r="H23" s="1025" t="n"/>
      <c r="I23" s="1025" t="n"/>
      <c r="J23" s="1025" t="n"/>
      <c r="K23" s="1025" t="n"/>
      <c r="L23" s="1025" t="n"/>
      <c r="M23" s="1025" t="n"/>
      <c r="N23" s="1025" t="n"/>
      <c r="O23" s="1025" t="n"/>
      <c r="P23" s="1025" t="n"/>
      <c r="Q23" s="1025" t="n"/>
      <c r="R23" s="102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5" t="n"/>
      <c r="BN23" s="1025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6" t="n"/>
      <c r="CD23" s="941" t="n"/>
      <c r="CE23" s="941" t="n"/>
      <c r="CF23" s="1025" t="n"/>
      <c r="CG23" s="1027" t="inlineStr">
        <is>
          <t>part: write LOG2 and exit.</t>
        </is>
      </c>
      <c r="CH23" s="1025" t="n"/>
      <c r="CI23" s="1025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6" t="n"/>
      <c r="CY23" s="941" t="n"/>
    </row>
    <row r="24" ht="11.1" customHeight="1" s="710">
      <c r="A24" s="941" t="n"/>
      <c r="B24" s="1024" t="n"/>
      <c r="C24" s="1025" t="n"/>
      <c r="D24" s="1025" t="n"/>
      <c r="E24" s="1025" t="n"/>
      <c r="F24" s="1025" t="n"/>
      <c r="G24" s="1025" t="n"/>
      <c r="H24" s="1025" t="n"/>
      <c r="I24" s="1025" t="n"/>
      <c r="J24" s="1025" t="n"/>
      <c r="K24" s="1025" t="n"/>
      <c r="L24" s="1025" t="n"/>
      <c r="M24" s="1025" t="n"/>
      <c r="N24" s="1025" t="n"/>
      <c r="O24" s="1025" t="n"/>
      <c r="P24" s="1025" t="n"/>
      <c r="Q24" s="1025" t="n"/>
      <c r="R24" s="1025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5" t="n"/>
      <c r="BN24" s="1025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6" t="n"/>
      <c r="CD24" s="941" t="n"/>
      <c r="CE24" s="948" t="inlineStr">
        <is>
          <t>3.</t>
        </is>
      </c>
      <c r="CF24" s="1025" t="n"/>
      <c r="CG24" s="1027" t="inlineStr">
        <is>
          <t>Create the interface file</t>
        </is>
      </c>
      <c r="CH24" s="1025" t="n"/>
      <c r="CI24" s="1025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6" t="n"/>
      <c r="CY24" s="941" t="n"/>
    </row>
    <row r="25" ht="11.1" customHeight="1" s="710">
      <c r="A25" s="941" t="n"/>
      <c r="B25" s="1024" t="n"/>
      <c r="C25" s="1025" t="n"/>
      <c r="D25" s="1025" t="n"/>
      <c r="E25" s="1025" t="n"/>
      <c r="F25" s="1025" t="n"/>
      <c r="G25" s="1025" t="n"/>
      <c r="H25" s="1025" t="n"/>
      <c r="I25" s="1025" t="n"/>
      <c r="J25" s="1025" t="n"/>
      <c r="K25" s="1025" t="n"/>
      <c r="L25" s="1025" t="n"/>
      <c r="M25" s="1025" t="n"/>
      <c r="N25" s="1025" t="n"/>
      <c r="O25" s="1025" t="n"/>
      <c r="P25" s="1025" t="n"/>
      <c r="Q25" s="1025" t="n"/>
      <c r="R25" s="1025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5" t="n"/>
      <c r="BN25" s="1025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6" t="n"/>
      <c r="CD25" s="941" t="n"/>
      <c r="CE25" s="941" t="n"/>
      <c r="CF25" s="1025" t="n"/>
      <c r="CG25" s="1027" t="inlineStr">
        <is>
          <t>XD_CDMASTER_GTOPAS_</t>
        </is>
      </c>
      <c r="CH25" s="1025" t="n"/>
      <c r="CI25" s="1025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6" t="n"/>
      <c r="CY25" s="941" t="n"/>
    </row>
    <row r="26" ht="11.1" customHeight="1" s="710">
      <c r="A26" s="941" t="n"/>
      <c r="B26" s="1024" t="n"/>
      <c r="C26" s="1025" t="n"/>
      <c r="D26" s="1025" t="n"/>
      <c r="E26" s="1025" t="n"/>
      <c r="F26" s="1025" t="n"/>
      <c r="G26" s="1025" t="n"/>
      <c r="H26" s="1025" t="n"/>
      <c r="I26" s="1025" t="n"/>
      <c r="J26" s="1025" t="n"/>
      <c r="K26" s="1025" t="n"/>
      <c r="L26" s="1025" t="n"/>
      <c r="M26" s="1025" t="n"/>
      <c r="N26" s="1025" t="n"/>
      <c r="O26" s="1025" t="n"/>
      <c r="P26" s="1025" t="n"/>
      <c r="Q26" s="1025" t="n"/>
      <c r="R26" s="1025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5" t="n"/>
      <c r="BN26" s="1025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6" t="n"/>
      <c r="CD26" s="941" t="n"/>
      <c r="CE26" s="941" t="n"/>
      <c r="CF26" s="1025" t="n"/>
      <c r="CG26" s="1027" t="inlineStr">
        <is>
          <t>&lt;YYYYMMDDHHMMSS&gt;.csv in</t>
        </is>
      </c>
      <c r="CH26" s="1025" t="n"/>
      <c r="CI26" s="1025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6" t="n"/>
      <c r="CY26" s="941" t="n"/>
    </row>
    <row r="27" ht="11.1" customHeight="1" s="710">
      <c r="A27" s="941" t="n"/>
      <c r="B27" s="1024" t="n"/>
      <c r="C27" s="1025" t="n"/>
      <c r="D27" s="1025" t="n"/>
      <c r="E27" s="1025" t="n"/>
      <c r="F27" s="1025" t="n"/>
      <c r="G27" s="1025" t="n"/>
      <c r="H27" s="1025" t="n"/>
      <c r="I27" s="1025" t="n"/>
      <c r="J27" s="1025" t="n"/>
      <c r="K27" s="1025" t="n"/>
      <c r="L27" s="1025" t="n"/>
      <c r="M27" s="1025" t="n"/>
      <c r="N27" s="1025" t="n"/>
      <c r="O27" s="1025" t="n"/>
      <c r="P27" s="1025" t="n"/>
      <c r="Q27" s="1025" t="n"/>
      <c r="R27" s="1025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5" t="n"/>
      <c r="BN27" s="1025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6" t="n"/>
      <c r="CD27" s="941" t="n"/>
      <c r="CE27" s="941" t="n"/>
      <c r="CF27" s="1025" t="n"/>
      <c r="CG27" s="1027" t="inlineStr">
        <is>
          <t>the outbound folder (see Interface</t>
        </is>
      </c>
      <c r="CH27" s="1025" t="n"/>
      <c r="CI27" s="1025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6" t="n"/>
      <c r="CY27" s="941" t="n"/>
    </row>
    <row r="28" ht="11.1" customHeight="1" s="710">
      <c r="A28" s="941" t="n"/>
      <c r="B28" s="1024" t="n"/>
      <c r="C28" s="1025" t="n"/>
      <c r="D28" s="1025" t="n"/>
      <c r="E28" s="1025" t="n"/>
      <c r="F28" s="1025" t="n"/>
      <c r="G28" s="1025" t="n"/>
      <c r="H28" s="1025" t="n"/>
      <c r="I28" s="1025" t="n"/>
      <c r="J28" s="1025" t="n"/>
      <c r="K28" s="1025" t="n"/>
      <c r="L28" s="1025" t="n"/>
      <c r="M28" s="1025" t="n"/>
      <c r="N28" s="1025" t="n"/>
      <c r="O28" s="1025" t="n"/>
      <c r="P28" s="1025" t="n"/>
      <c r="Q28" s="1025" t="n"/>
      <c r="R28" s="1025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5" t="n"/>
      <c r="BN28" s="1025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6" t="n"/>
      <c r="CD28" s="941" t="n"/>
      <c r="CE28" s="941" t="n"/>
      <c r="CF28" s="1025" t="n"/>
      <c r="CG28" s="1027" t="inlineStr">
        <is>
          <t>File / Interface Data):</t>
        </is>
      </c>
      <c r="CH28" s="1025" t="n"/>
      <c r="CI28" s="1025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6" t="n"/>
      <c r="CY28" s="941" t="n"/>
    </row>
    <row r="29" ht="11.1" customHeight="1" s="710">
      <c r="A29" s="941" t="n"/>
      <c r="B29" s="1024" t="n"/>
      <c r="C29" s="1025" t="n"/>
      <c r="D29" s="1025" t="n"/>
      <c r="E29" s="1025" t="n"/>
      <c r="F29" s="1025" t="n"/>
      <c r="G29" s="1025" t="n"/>
      <c r="H29" s="1025" t="n"/>
      <c r="I29" s="1025" t="n"/>
      <c r="J29" s="1025" t="n"/>
      <c r="K29" s="1025" t="n"/>
      <c r="L29" s="1025" t="n"/>
      <c r="M29" s="1025" t="n"/>
      <c r="N29" s="1025" t="n"/>
      <c r="O29" s="1025" t="n"/>
      <c r="P29" s="1025" t="n"/>
      <c r="Q29" s="1025" t="n"/>
      <c r="R29" s="102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5" t="n"/>
      <c r="BN29" s="1025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6" t="n"/>
      <c r="CD29" s="941" t="n"/>
      <c r="CE29" s="941" t="n"/>
      <c r="CF29" s="1027" t="inlineStr">
        <is>
          <t>-</t>
        </is>
      </c>
      <c r="CG29" s="1027" t="inlineStr">
        <is>
          <t>Per part: PART_NO,</t>
        </is>
      </c>
      <c r="CH29" s="1025" t="n"/>
      <c r="CI29" s="1025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6" t="n"/>
      <c r="CY29" s="941" t="n"/>
    </row>
    <row r="30" ht="11.1" customHeight="1" s="710">
      <c r="A30" s="941" t="n"/>
      <c r="B30" s="1024" t="n"/>
      <c r="C30" s="1025" t="n"/>
      <c r="D30" s="1025" t="n"/>
      <c r="E30" s="1025" t="n"/>
      <c r="F30" s="1025" t="n"/>
      <c r="G30" s="1025" t="n"/>
      <c r="H30" s="1025" t="n"/>
      <c r="I30" s="1025" t="n"/>
      <c r="J30" s="1025" t="n"/>
      <c r="K30" s="1025" t="n"/>
      <c r="L30" s="1025" t="n"/>
      <c r="M30" s="1025" t="n"/>
      <c r="N30" s="1025" t="n"/>
      <c r="O30" s="1025" t="n"/>
      <c r="P30" s="1025" t="n"/>
      <c r="Q30" s="1025" t="n"/>
      <c r="R30" s="1025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5" t="n"/>
      <c r="BN30" s="1025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6" t="n"/>
      <c r="CD30" s="941" t="n"/>
      <c r="CE30" s="941" t="n"/>
      <c r="CF30" s="1025" t="n"/>
      <c r="CG30" s="1027" t="inlineStr">
        <is>
          <t>CROSSDOCK_FLAG 'Y',</t>
        </is>
      </c>
      <c r="CH30" s="1025" t="n"/>
      <c r="CI30" s="1025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6" t="n"/>
      <c r="CY30" s="941" t="n"/>
    </row>
    <row r="31" ht="11.1" customHeight="1" s="710">
      <c r="A31" s="941" t="n"/>
      <c r="B31" s="1024" t="n"/>
      <c r="C31" s="1025" t="n"/>
      <c r="D31" s="1025" t="n"/>
      <c r="E31" s="1025" t="n"/>
      <c r="F31" s="1025" t="n"/>
      <c r="G31" s="1025" t="n"/>
      <c r="H31" s="1025" t="n"/>
      <c r="I31" s="1025" t="n"/>
      <c r="J31" s="1025" t="n"/>
      <c r="K31" s="1025" t="n"/>
      <c r="L31" s="1025" t="n"/>
      <c r="M31" s="1025" t="n"/>
      <c r="N31" s="1025" t="n"/>
      <c r="O31" s="1025" t="n"/>
      <c r="P31" s="1025" t="n"/>
      <c r="Q31" s="1025" t="n"/>
      <c r="R31" s="1025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5" t="n"/>
      <c r="BN31" s="1025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6" t="n"/>
      <c r="CD31" s="941" t="n"/>
      <c r="CE31" s="941" t="n"/>
      <c r="CF31" s="1025" t="n"/>
      <c r="CG31" s="1027" t="inlineStr">
        <is>
          <t>PCS_CASE, MAX_CASE_DAY,</t>
        </is>
      </c>
      <c r="CH31" s="1025" t="n"/>
      <c r="CI31" s="1025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6" t="n"/>
      <c r="CY31" s="941" t="n"/>
    </row>
    <row r="32" ht="11.1" customHeight="1" s="710">
      <c r="A32" s="941" t="n"/>
      <c r="B32" s="1024" t="n"/>
      <c r="C32" s="1025" t="n"/>
      <c r="D32" s="1025" t="n"/>
      <c r="E32" s="1025" t="n"/>
      <c r="F32" s="1025" t="n"/>
      <c r="G32" s="1025" t="n"/>
      <c r="H32" s="1025" t="n"/>
      <c r="I32" s="1025" t="n"/>
      <c r="J32" s="1025" t="n"/>
      <c r="K32" s="1025" t="n"/>
      <c r="L32" s="1025" t="n"/>
      <c r="M32" s="1025" t="n"/>
      <c r="N32" s="1025" t="n"/>
      <c r="O32" s="1025" t="n"/>
      <c r="P32" s="1025" t="n"/>
      <c r="Q32" s="1025" t="n"/>
      <c r="R32" s="1025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5" t="n"/>
      <c r="BN32" s="1025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6" t="n"/>
      <c r="CD32" s="941" t="n"/>
      <c r="CE32" s="941" t="n"/>
      <c r="CF32" s="1025" t="n"/>
      <c r="CG32" s="1027" t="inlineStr">
        <is>
          <t>EFFECTIVE_START_DATE from</t>
        </is>
      </c>
      <c r="CH32" s="1025" t="n"/>
      <c r="CI32" s="1025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6" t="n"/>
      <c r="CY32" s="941" t="n"/>
    </row>
    <row r="33" ht="11.1" customHeight="1" s="710">
      <c r="A33" s="941" t="n"/>
      <c r="B33" s="1024" t="n"/>
      <c r="C33" s="1025" t="n"/>
      <c r="D33" s="1025" t="n"/>
      <c r="E33" s="1025" t="n"/>
      <c r="F33" s="1025" t="n"/>
      <c r="G33" s="1025" t="n"/>
      <c r="H33" s="1025" t="n"/>
      <c r="I33" s="1025" t="n"/>
      <c r="J33" s="1025" t="n"/>
      <c r="K33" s="1025" t="n"/>
      <c r="L33" s="1025" t="n"/>
      <c r="M33" s="1025" t="n"/>
      <c r="N33" s="1025" t="n"/>
      <c r="O33" s="1025" t="n"/>
      <c r="P33" s="1025" t="n"/>
      <c r="Q33" s="1025" t="n"/>
      <c r="R33" s="1025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5" t="n"/>
      <c r="BN33" s="1025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6" t="n"/>
      <c r="CD33" s="941" t="n"/>
      <c r="CE33" s="941" t="n"/>
      <c r="CF33" s="1025" t="n"/>
      <c r="CG33" s="1027" t="inlineStr">
        <is>
          <t>TB_M_PART_CANDIDATE.</t>
        </is>
      </c>
      <c r="CH33" s="1025" t="n"/>
      <c r="CI33" s="1025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6" t="n"/>
      <c r="CY33" s="941" t="n"/>
    </row>
    <row r="34" ht="11.1" customHeight="1" s="710">
      <c r="A34" s="941" t="n"/>
      <c r="B34" s="1024" t="n"/>
      <c r="C34" s="1025" t="n"/>
      <c r="D34" s="1025" t="n"/>
      <c r="E34" s="1025" t="n"/>
      <c r="F34" s="1025" t="n"/>
      <c r="G34" s="1025" t="n"/>
      <c r="H34" s="1025" t="n"/>
      <c r="I34" s="1025" t="n"/>
      <c r="J34" s="1025" t="n"/>
      <c r="K34" s="1025" t="n"/>
      <c r="L34" s="1025" t="n"/>
      <c r="M34" s="1025" t="n"/>
      <c r="N34" s="1025" t="n"/>
      <c r="O34" s="1025" t="n"/>
      <c r="P34" s="1025" t="n"/>
      <c r="Q34" s="1025" t="n"/>
      <c r="R34" s="1025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5" t="n"/>
      <c r="BN34" s="1025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6" t="n"/>
      <c r="CD34" s="941" t="n"/>
      <c r="CE34" s="941" t="n"/>
      <c r="CF34" s="1027" t="inlineStr">
        <is>
          <t>-</t>
        </is>
      </c>
      <c r="CG34" s="1027" t="inlineStr">
        <is>
          <t>Per destination of the ongoing</t>
        </is>
      </c>
      <c r="CH34" s="1025" t="n"/>
      <c r="CI34" s="1025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6" t="n"/>
      <c r="CY34" s="941" t="n"/>
    </row>
    <row r="35" ht="11.1" customHeight="1" s="710">
      <c r="A35" s="941" t="n"/>
      <c r="B35" s="1024" t="n"/>
      <c r="C35" s="1025" t="n"/>
      <c r="D35" s="1025" t="n"/>
      <c r="E35" s="1025" t="n"/>
      <c r="F35" s="1025" t="n"/>
      <c r="G35" s="1025" t="n"/>
      <c r="H35" s="1025" t="n"/>
      <c r="I35" s="1025" t="n"/>
      <c r="J35" s="1025" t="n"/>
      <c r="K35" s="1025" t="n"/>
      <c r="L35" s="1025" t="n"/>
      <c r="M35" s="1025" t="n"/>
      <c r="N35" s="1025" t="n"/>
      <c r="O35" s="1025" t="n"/>
      <c r="P35" s="1025" t="n"/>
      <c r="Q35" s="1025" t="n"/>
      <c r="R35" s="1025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5" t="n"/>
      <c r="BN35" s="1025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6" t="n"/>
      <c r="CD35" s="941" t="n"/>
      <c r="CE35" s="941" t="n"/>
      <c r="CF35" s="1025" t="n"/>
      <c r="CG35" s="1027" t="inlineStr">
        <is>
          <t>period: PERIOD, DEST_CODE,</t>
        </is>
      </c>
      <c r="CH35" s="1025" t="n"/>
      <c r="CI35" s="1025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6" t="n"/>
      <c r="CY35" s="941" t="n"/>
    </row>
    <row r="36" ht="11.1" customHeight="1" s="710">
      <c r="A36" s="941" t="n"/>
      <c r="B36" s="1024" t="n"/>
      <c r="C36" s="1025" t="n"/>
      <c r="D36" s="1025" t="n"/>
      <c r="E36" s="1025" t="n"/>
      <c r="F36" s="1025" t="n"/>
      <c r="G36" s="1025" t="n"/>
      <c r="H36" s="1025" t="n"/>
      <c r="I36" s="1025" t="n"/>
      <c r="J36" s="1025" t="n"/>
      <c r="K36" s="1025" t="n"/>
      <c r="L36" s="1025" t="n"/>
      <c r="M36" s="1025" t="n"/>
      <c r="N36" s="1025" t="n"/>
      <c r="O36" s="1025" t="n"/>
      <c r="P36" s="1025" t="n"/>
      <c r="Q36" s="1025" t="n"/>
      <c r="R36" s="1025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5" t="n"/>
      <c r="BN36" s="1025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6" t="n"/>
      <c r="CD36" s="941" t="n"/>
      <c r="CE36" s="941" t="n"/>
      <c r="CF36" s="1025" t="n"/>
      <c r="CG36" s="1027" t="inlineStr">
        <is>
          <t>CASE_DAY from</t>
        </is>
      </c>
      <c r="CH36" s="1025" t="n"/>
      <c r="CI36" s="1025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6" t="n"/>
      <c r="CY36" s="941" t="n"/>
    </row>
    <row r="37" ht="11.1" customHeight="1" s="710">
      <c r="A37" s="941" t="n"/>
      <c r="B37" s="1024" t="n"/>
      <c r="C37" s="1025" t="n"/>
      <c r="D37" s="1025" t="n"/>
      <c r="E37" s="1025" t="n"/>
      <c r="F37" s="1025" t="n"/>
      <c r="G37" s="1025" t="n"/>
      <c r="H37" s="1025" t="n"/>
      <c r="I37" s="1025" t="n"/>
      <c r="J37" s="1025" t="n"/>
      <c r="K37" s="1025" t="n"/>
      <c r="L37" s="1025" t="n"/>
      <c r="M37" s="1025" t="n"/>
      <c r="N37" s="1025" t="n"/>
      <c r="O37" s="1025" t="n"/>
      <c r="P37" s="1025" t="n"/>
      <c r="Q37" s="1025" t="n"/>
      <c r="R37" s="1025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5" t="n"/>
      <c r="BN37" s="1025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6" t="n"/>
      <c r="CD37" s="941" t="n"/>
      <c r="CE37" s="941" t="n"/>
      <c r="CF37" s="1025" t="n"/>
      <c r="CG37" s="1027" t="inlineStr">
        <is>
          <t>TB_M_PART_CANDIDATE_</t>
        </is>
      </c>
      <c r="CH37" s="1025" t="n"/>
      <c r="CI37" s="1025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6" t="n"/>
      <c r="CY37" s="941" t="n"/>
    </row>
    <row r="38" ht="11.1" customHeight="1" s="710">
      <c r="A38" s="941" t="n"/>
      <c r="B38" s="1024" t="n"/>
      <c r="C38" s="1025" t="n"/>
      <c r="D38" s="1025" t="n"/>
      <c r="E38" s="1025" t="n"/>
      <c r="F38" s="1025" t="n"/>
      <c r="G38" s="1025" t="n"/>
      <c r="H38" s="1025" t="n"/>
      <c r="I38" s="1025" t="n"/>
      <c r="J38" s="1025" t="n"/>
      <c r="K38" s="1025" t="n"/>
      <c r="L38" s="1025" t="n"/>
      <c r="M38" s="1025" t="n"/>
      <c r="N38" s="1025" t="n"/>
      <c r="O38" s="1025" t="n"/>
      <c r="P38" s="1025" t="n"/>
      <c r="Q38" s="1025" t="n"/>
      <c r="R38" s="1025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5" t="n"/>
      <c r="BN38" s="1025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6" t="n"/>
      <c r="CD38" s="941" t="n"/>
      <c r="CE38" s="941" t="n"/>
      <c r="CF38" s="1025" t="n"/>
      <c r="CG38" s="1027" t="inlineStr">
        <is>
          <t>DEST (one record each).</t>
        </is>
      </c>
      <c r="CH38" s="1025" t="n"/>
      <c r="CI38" s="1025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6" t="n"/>
      <c r="CY38" s="941" t="n"/>
    </row>
    <row r="39" ht="11.1" customHeight="1" s="710">
      <c r="A39" s="941" t="n"/>
      <c r="B39" s="1024" t="n"/>
      <c r="C39" s="1025" t="n"/>
      <c r="D39" s="1025" t="n"/>
      <c r="E39" s="1025" t="n"/>
      <c r="F39" s="1025" t="n"/>
      <c r="G39" s="1025" t="n"/>
      <c r="H39" s="1025" t="n"/>
      <c r="I39" s="1025" t="n"/>
      <c r="J39" s="1025" t="n"/>
      <c r="K39" s="1025" t="n"/>
      <c r="L39" s="1025" t="n"/>
      <c r="M39" s="1025" t="n"/>
      <c r="N39" s="1025" t="n"/>
      <c r="O39" s="1025" t="n"/>
      <c r="P39" s="1025" t="n"/>
      <c r="Q39" s="1025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5" t="n"/>
      <c r="BN39" s="1025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6" t="n"/>
      <c r="CD39" s="941" t="n"/>
      <c r="CE39" s="941" t="n"/>
      <c r="CF39" s="1027" t="inlineStr">
        <is>
          <t>-</t>
        </is>
      </c>
      <c r="CG39" s="1027" t="inlineStr">
        <is>
          <t>Same SEND_ID and SEND_DT</t>
        </is>
      </c>
      <c r="CH39" s="1025" t="n"/>
      <c r="CI39" s="1025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1025" t="n"/>
      <c r="D40" s="1025" t="n"/>
      <c r="E40" s="1025" t="n"/>
      <c r="F40" s="1025" t="n"/>
      <c r="G40" s="1025" t="n"/>
      <c r="H40" s="1025" t="n"/>
      <c r="I40" s="1025" t="n"/>
      <c r="J40" s="1025" t="n"/>
      <c r="K40" s="1025" t="n"/>
      <c r="L40" s="1025" t="n"/>
      <c r="M40" s="1025" t="n"/>
      <c r="N40" s="1025" t="n"/>
      <c r="O40" s="1025" t="n"/>
      <c r="P40" s="1025" t="n"/>
      <c r="Q40" s="1025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5" t="n"/>
      <c r="BN40" s="1025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6" t="n"/>
      <c r="CD40" s="941" t="n"/>
      <c r="CE40" s="941" t="n"/>
      <c r="CF40" s="1025" t="n"/>
      <c r="CG40" s="1027" t="inlineStr">
        <is>
          <t>on every record; trailer with the</t>
        </is>
      </c>
      <c r="CH40" s="1025" t="n"/>
      <c r="CI40" s="1025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1025" t="n"/>
      <c r="D41" s="1025" t="n"/>
      <c r="E41" s="1025" t="n"/>
      <c r="F41" s="1025" t="n"/>
      <c r="G41" s="1025" t="n"/>
      <c r="H41" s="1025" t="n"/>
      <c r="I41" s="1025" t="n"/>
      <c r="J41" s="1025" t="n"/>
      <c r="K41" s="1025" t="n"/>
      <c r="L41" s="1025" t="n"/>
      <c r="M41" s="1025" t="n"/>
      <c r="N41" s="1025" t="n"/>
      <c r="O41" s="1025" t="n"/>
      <c r="P41" s="1025" t="n"/>
      <c r="Q41" s="1025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5" t="n"/>
      <c r="BN41" s="1025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6" t="n"/>
      <c r="CD41" s="941" t="n"/>
      <c r="CE41" s="941" t="n"/>
      <c r="CF41" s="1025" t="n"/>
      <c r="CG41" s="1027" t="inlineStr">
        <is>
          <t>record count (TBC). Error: LOG3,</t>
        </is>
      </c>
      <c r="CH41" s="1025" t="n"/>
      <c r="CI41" s="1025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1025" t="n"/>
      <c r="D42" s="1025" t="n"/>
      <c r="E42" s="1025" t="n"/>
      <c r="F42" s="1025" t="n"/>
      <c r="G42" s="1025" t="n"/>
      <c r="H42" s="1025" t="n"/>
      <c r="I42" s="1025" t="n"/>
      <c r="J42" s="1025" t="n"/>
      <c r="K42" s="1025" t="n"/>
      <c r="L42" s="1025" t="n"/>
      <c r="M42" s="1025" t="n"/>
      <c r="N42" s="1025" t="n"/>
      <c r="O42" s="1025" t="n"/>
      <c r="P42" s="1025" t="n"/>
      <c r="Q42" s="1025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5" t="n"/>
      <c r="BN42" s="1025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6" t="n"/>
      <c r="CD42" s="941" t="n"/>
      <c r="CE42" s="941" t="n"/>
      <c r="CF42" s="1025" t="n"/>
      <c r="CG42" s="1027" t="inlineStr">
        <is>
          <t>all parts Failed (step 6).</t>
        </is>
      </c>
      <c r="CH42" s="1025" t="n"/>
      <c r="CI42" s="1025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1025" t="n"/>
      <c r="D43" s="1025" t="n"/>
      <c r="E43" s="1025" t="n"/>
      <c r="F43" s="1025" t="n"/>
      <c r="G43" s="1025" t="n"/>
      <c r="H43" s="1025" t="n"/>
      <c r="I43" s="1025" t="n"/>
      <c r="J43" s="1025" t="n"/>
      <c r="K43" s="1025" t="n"/>
      <c r="L43" s="1025" t="n"/>
      <c r="M43" s="1025" t="n"/>
      <c r="N43" s="1025" t="n"/>
      <c r="O43" s="1025" t="n"/>
      <c r="P43" s="1025" t="n"/>
      <c r="Q43" s="1025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5" t="n"/>
      <c r="BN43" s="1025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6" t="n"/>
      <c r="CD43" s="941" t="n"/>
      <c r="CE43" s="948" t="inlineStr">
        <is>
          <t>4.</t>
        </is>
      </c>
      <c r="CF43" s="1025" t="n"/>
      <c r="CG43" s="1027" t="inlineStr">
        <is>
          <t>Put the file by SFTP to the</t>
        </is>
      </c>
      <c r="CH43" s="1025" t="n"/>
      <c r="CI43" s="1025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1025" t="n"/>
      <c r="D44" s="1025" t="n"/>
      <c r="E44" s="1025" t="n"/>
      <c r="F44" s="1025" t="n"/>
      <c r="G44" s="1025" t="n"/>
      <c r="H44" s="1025" t="n"/>
      <c r="I44" s="1025" t="n"/>
      <c r="J44" s="1025" t="n"/>
      <c r="K44" s="1025" t="n"/>
      <c r="L44" s="1025" t="n"/>
      <c r="M44" s="1025" t="n"/>
      <c r="N44" s="1025" t="n"/>
      <c r="O44" s="1025" t="n"/>
      <c r="P44" s="1025" t="n"/>
      <c r="Q44" s="1025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5" t="n"/>
      <c r="BN44" s="1025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6" t="n"/>
      <c r="CD44" s="941" t="n"/>
      <c r="CE44" s="941" t="n"/>
      <c r="CF44" s="1025" t="n"/>
      <c r="CG44" s="1027" t="inlineStr">
        <is>
          <t>inbound folder of GTOPAS and</t>
        </is>
      </c>
      <c r="CH44" s="1025" t="n"/>
      <c r="CI44" s="1025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1025" t="n"/>
      <c r="D45" s="1025" t="n"/>
      <c r="E45" s="1025" t="n"/>
      <c r="F45" s="1025" t="n"/>
      <c r="G45" s="1025" t="n"/>
      <c r="H45" s="1025" t="n"/>
      <c r="I45" s="1025" t="n"/>
      <c r="J45" s="1025" t="n"/>
      <c r="K45" s="1025" t="n"/>
      <c r="L45" s="1025" t="n"/>
      <c r="M45" s="1025" t="n"/>
      <c r="N45" s="1025" t="n"/>
      <c r="O45" s="1025" t="n"/>
      <c r="P45" s="1025" t="n"/>
      <c r="Q45" s="1025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5" t="n"/>
      <c r="BN45" s="1025" t="n"/>
      <c r="BO45" s="1025" t="n"/>
      <c r="BP45" s="1025" t="n"/>
      <c r="BQ45" s="1025" t="n"/>
      <c r="BR45" s="1025" t="n"/>
      <c r="BS45" s="1025" t="n"/>
      <c r="BT45" s="1025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8" t="n"/>
      <c r="CD45" s="941" t="n"/>
      <c r="CE45" s="941" t="n"/>
      <c r="CF45" s="1025" t="n"/>
      <c r="CG45" s="1027" t="inlineStr">
        <is>
          <t>verify the transfer (file size /</t>
        </is>
      </c>
      <c r="CH45" s="1025" t="n"/>
      <c r="CI45" s="1025" t="n"/>
      <c r="CJ45" s="1025" t="n"/>
      <c r="CK45" s="1025" t="n"/>
      <c r="CL45" s="1025" t="n"/>
      <c r="CM45" s="1025" t="n"/>
      <c r="CN45" s="1025" t="n"/>
      <c r="CO45" s="1025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8" t="n"/>
      <c r="CY45" s="941" t="n"/>
    </row>
    <row r="46" ht="11.1" customFormat="1" customHeight="1" s="806">
      <c r="A46" s="941" t="n"/>
      <c r="B46" s="1024" t="n"/>
      <c r="C46" s="1025" t="n"/>
      <c r="D46" s="1025" t="n"/>
      <c r="E46" s="1025" t="n"/>
      <c r="F46" s="1025" t="n"/>
      <c r="G46" s="1025" t="n"/>
      <c r="H46" s="1025" t="n"/>
      <c r="I46" s="1025" t="n"/>
      <c r="J46" s="1025" t="n"/>
      <c r="K46" s="1025" t="n"/>
      <c r="L46" s="1025" t="n"/>
      <c r="M46" s="1025" t="n"/>
      <c r="N46" s="1025" t="n"/>
      <c r="O46" s="1025" t="n"/>
      <c r="P46" s="1025" t="n"/>
      <c r="Q46" s="1025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5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8" t="n"/>
      <c r="CD46" s="941" t="n"/>
      <c r="CE46" s="941" t="n"/>
      <c r="CF46" s="941" t="n"/>
      <c r="CG46" s="948" t="inlineStr">
        <is>
          <t>record count).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8" t="n"/>
      <c r="CY46" s="941" t="n"/>
    </row>
    <row r="47" ht="11.1" customFormat="1" customHeight="1" s="806">
      <c r="A47" s="941" t="n"/>
      <c r="B47" s="1024" t="n"/>
      <c r="C47" s="1025" t="n"/>
      <c r="D47" s="1025" t="n"/>
      <c r="E47" s="1025" t="n"/>
      <c r="F47" s="1025" t="n"/>
      <c r="G47" s="1025" t="n"/>
      <c r="H47" s="1025" t="n"/>
      <c r="I47" s="1025" t="n"/>
      <c r="J47" s="1025" t="n"/>
      <c r="K47" s="1025" t="n"/>
      <c r="L47" s="1025" t="n"/>
      <c r="M47" s="1025" t="n"/>
      <c r="N47" s="1025" t="n"/>
      <c r="O47" s="1025" t="n"/>
      <c r="P47" s="1025" t="n"/>
      <c r="Q47" s="1025" t="n"/>
      <c r="R47" s="1025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5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8" t="n"/>
      <c r="CD47" s="941" t="n"/>
      <c r="CE47" s="941" t="n"/>
      <c r="CF47" s="948" t="inlineStr">
        <is>
          <t>-</t>
        </is>
      </c>
      <c r="CG47" s="948" t="inlineStr">
        <is>
          <t>Transfer error: retry (parameter);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8" t="n"/>
      <c r="CY47" s="941" t="n"/>
    </row>
    <row r="48" ht="11.1" customFormat="1" customHeight="1" s="806">
      <c r="A48" s="941" t="n"/>
      <c r="B48" s="1029" t="n"/>
      <c r="C48" s="1030" t="n"/>
      <c r="D48" s="1030" t="n"/>
      <c r="E48" s="1030" t="n"/>
      <c r="F48" s="1030" t="n"/>
      <c r="G48" s="1030" t="n"/>
      <c r="H48" s="1030" t="n"/>
      <c r="I48" s="1030" t="n"/>
      <c r="J48" s="1030" t="n"/>
      <c r="K48" s="1030" t="n"/>
      <c r="L48" s="1030" t="n"/>
      <c r="M48" s="1030" t="n"/>
      <c r="N48" s="1030" t="n"/>
      <c r="O48" s="1030" t="n"/>
      <c r="P48" s="1030" t="n"/>
      <c r="Q48" s="1030" t="n"/>
      <c r="R48" s="1030" t="n"/>
      <c r="S48" s="1030" t="n"/>
      <c r="T48" s="1030" t="n"/>
      <c r="U48" s="1030" t="n"/>
      <c r="V48" s="1030" t="n"/>
      <c r="W48" s="1030" t="n"/>
      <c r="X48" s="1030" t="n"/>
      <c r="Y48" s="1030" t="n"/>
      <c r="Z48" s="1030" t="n"/>
      <c r="AA48" s="1030" t="n"/>
      <c r="AB48" s="1030" t="n"/>
      <c r="AC48" s="1030" t="n"/>
      <c r="AD48" s="1030" t="n"/>
      <c r="AE48" s="1030" t="n"/>
      <c r="AF48" s="1030" t="n"/>
      <c r="AG48" s="1030" t="n"/>
      <c r="AH48" s="1030" t="n"/>
      <c r="AI48" s="1030" t="n"/>
      <c r="AJ48" s="1030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1" t="n"/>
      <c r="CD48" s="1030" t="n"/>
      <c r="CE48" s="1030" t="n"/>
      <c r="CF48" s="1030" t="n"/>
      <c r="CG48" s="1032" t="inlineStr">
        <is>
          <t>still failing: LOG4.</t>
        </is>
      </c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9" t="n"/>
      <c r="CD49" s="997" t="n"/>
      <c r="CE49" s="997" t="n"/>
      <c r="CF49" s="1011" t="inlineStr">
        <is>
          <t>-</t>
        </is>
      </c>
      <c r="CG49" s="1011" t="inlineStr">
        <is>
          <t>Transfer OK: move the local file to</t>
        </is>
      </c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1033" t="n"/>
      <c r="D50" s="1033" t="n"/>
      <c r="E50" s="1033" t="n"/>
      <c r="F50" s="1033" t="n"/>
      <c r="G50" s="1033" t="n"/>
      <c r="H50" s="1033" t="n"/>
      <c r="I50" s="1033" t="n"/>
      <c r="J50" s="1033" t="n"/>
      <c r="K50" s="1033" t="n"/>
      <c r="L50" s="1033" t="n"/>
      <c r="M50" s="1033" t="n"/>
      <c r="N50" s="1033" t="n"/>
      <c r="O50" s="1033" t="n"/>
      <c r="P50" s="1033" t="n"/>
      <c r="Q50" s="1033" t="n"/>
      <c r="R50" s="1033" t="n"/>
      <c r="S50" s="1033" t="n"/>
      <c r="T50" s="1033" t="n"/>
      <c r="U50" s="1033" t="n"/>
      <c r="V50" s="1033" t="n"/>
      <c r="W50" s="1033" t="n"/>
      <c r="X50" s="1033" t="n"/>
      <c r="Y50" s="1033" t="n"/>
      <c r="Z50" s="1033" t="n"/>
      <c r="AA50" s="1033" t="n"/>
      <c r="AB50" s="1033" t="n"/>
      <c r="AC50" s="1033" t="n"/>
      <c r="AD50" s="1033" t="n"/>
      <c r="AE50" s="1033" t="n"/>
      <c r="AF50" s="1033" t="n"/>
      <c r="AG50" s="1033" t="n"/>
      <c r="AH50" s="1033" t="n"/>
      <c r="AI50" s="1033" t="n"/>
      <c r="AJ50" s="1033" t="n"/>
      <c r="AK50" s="1033" t="n"/>
      <c r="AL50" s="1033" t="n"/>
      <c r="AM50" s="1033" t="n"/>
      <c r="AN50" s="1033" t="n"/>
      <c r="AO50" s="1033" t="n"/>
      <c r="AP50" s="1033" t="n"/>
      <c r="AQ50" s="1033" t="n"/>
      <c r="AR50" s="1033" t="n"/>
      <c r="AS50" s="1033" t="n"/>
      <c r="AT50" s="1033" t="n"/>
      <c r="AU50" s="1033" t="n"/>
      <c r="AV50" s="1033" t="n"/>
      <c r="AW50" s="1033" t="n"/>
      <c r="AX50" s="1033" t="n"/>
      <c r="AY50" s="1033" t="n"/>
      <c r="AZ50" s="1033" t="n"/>
      <c r="BA50" s="1033" t="n"/>
      <c r="BB50" s="1033" t="n"/>
      <c r="BC50" s="1033" t="n"/>
      <c r="BD50" s="1033" t="n"/>
      <c r="BE50" s="1033" t="n"/>
      <c r="BF50" s="1033" t="n"/>
      <c r="BG50" s="1033" t="n"/>
      <c r="BH50" s="1033" t="n"/>
      <c r="BI50" s="1033" t="n"/>
      <c r="BJ50" s="1033" t="n"/>
      <c r="BK50" s="1033" t="n"/>
      <c r="BL50" s="1033" t="n"/>
      <c r="BM50" s="1033" t="n"/>
      <c r="BN50" s="1033" t="n"/>
      <c r="BO50" s="1033" t="n"/>
      <c r="BP50" s="1033" t="n"/>
      <c r="BQ50" s="1033" t="n"/>
      <c r="BR50" s="1033" t="n"/>
      <c r="BS50" s="1033" t="n"/>
      <c r="BT50" s="1033" t="n"/>
      <c r="BU50" s="1033" t="n"/>
      <c r="BV50" s="1033" t="n"/>
      <c r="BW50" s="1033" t="n"/>
      <c r="BX50" s="1033" t="n"/>
      <c r="BY50" s="1033" t="n"/>
      <c r="BZ50" s="1033" t="n"/>
      <c r="CA50" s="1033" t="n"/>
      <c r="CB50" s="1033" t="n"/>
      <c r="CC50" s="999" t="n"/>
      <c r="CD50" s="1033" t="n"/>
      <c r="CE50" s="1033" t="n"/>
      <c r="CF50" s="1033" t="n"/>
      <c r="CG50" s="1033" t="n"/>
      <c r="CH50" s="1033" t="n"/>
      <c r="CI50" s="1033" t="n"/>
      <c r="CJ50" s="1033" t="n"/>
      <c r="CK50" s="1033" t="n"/>
      <c r="CL50" s="1033" t="n"/>
      <c r="CM50" s="1033" t="n"/>
      <c r="CN50" s="1033" t="n"/>
      <c r="CO50" s="1033" t="n"/>
      <c r="CP50" s="1033" t="n"/>
      <c r="CQ50" s="1033" t="n"/>
      <c r="CR50" s="1033" t="n"/>
      <c r="CS50" s="1033" t="n"/>
      <c r="CT50" s="1033" t="n"/>
      <c r="CU50" s="1033" t="n"/>
      <c r="CV50" s="1033" t="n"/>
      <c r="CW50" s="1033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997" t="n"/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9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7" t="n"/>
      <c r="X52" s="997" t="n"/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7" t="n"/>
      <c r="AR52" s="997" t="n"/>
      <c r="AS52" s="997" t="n"/>
      <c r="AT52" s="997" t="n"/>
      <c r="AU52" s="997" t="n"/>
      <c r="AV52" s="997" t="n"/>
      <c r="AW52" s="997" t="n"/>
      <c r="AX52" s="997" t="n"/>
      <c r="AY52" s="997" t="n"/>
      <c r="AZ52" s="997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9" t="n"/>
      <c r="CD52" s="997" t="n"/>
      <c r="CE52" s="997" t="n"/>
      <c r="CF52" s="997" t="n"/>
      <c r="CG52" s="1011" t="inlineStr">
        <is>
          <t>the backup folder.</t>
        </is>
      </c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997" t="n"/>
      <c r="F53" s="997" t="n"/>
      <c r="G53" s="997" t="n"/>
      <c r="H53" s="997" t="n"/>
      <c r="I53" s="997" t="n"/>
      <c r="J53" s="997" t="n"/>
      <c r="K53" s="997" t="n"/>
      <c r="L53" s="997" t="n"/>
      <c r="M53" s="997" t="n"/>
      <c r="N53" s="997" t="n"/>
      <c r="O53" s="997" t="n"/>
      <c r="P53" s="997" t="n"/>
      <c r="Q53" s="997" t="n"/>
      <c r="R53" s="997" t="n"/>
      <c r="S53" s="997" t="n"/>
      <c r="T53" s="997" t="n"/>
      <c r="U53" s="997" t="n"/>
      <c r="V53" s="997" t="n"/>
      <c r="W53" s="997" t="n"/>
      <c r="X53" s="997" t="n"/>
      <c r="Y53" s="997" t="n"/>
      <c r="Z53" s="997" t="n"/>
      <c r="AA53" s="997" t="n"/>
      <c r="AB53" s="997" t="n"/>
      <c r="AC53" s="997" t="n"/>
      <c r="AD53" s="997" t="n"/>
      <c r="AE53" s="997" t="n"/>
      <c r="AF53" s="997" t="n"/>
      <c r="AG53" s="997" t="n"/>
      <c r="AH53" s="997" t="n"/>
      <c r="AI53" s="997" t="n"/>
      <c r="AJ53" s="997" t="n"/>
      <c r="AK53" s="997" t="n"/>
      <c r="AL53" s="997" t="n"/>
      <c r="AM53" s="997" t="n"/>
      <c r="AN53" s="997" t="n"/>
      <c r="AO53" s="997" t="n"/>
      <c r="AP53" s="997" t="n"/>
      <c r="AQ53" s="997" t="n"/>
      <c r="AR53" s="997" t="n"/>
      <c r="AS53" s="997" t="n"/>
      <c r="AT53" s="997" t="n"/>
      <c r="AU53" s="997" t="n"/>
      <c r="AV53" s="997" t="n"/>
      <c r="AW53" s="997" t="n"/>
      <c r="AX53" s="997" t="n"/>
      <c r="AY53" s="997" t="n"/>
      <c r="AZ53" s="997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9" t="n"/>
      <c r="CD53" s="997" t="n"/>
      <c r="CE53" s="1011" t="inlineStr">
        <is>
          <t>5.</t>
        </is>
      </c>
      <c r="CF53" s="997" t="n"/>
      <c r="CG53" s="1011" t="inlineStr">
        <is>
          <t>Set the send status of every part</t>
        </is>
      </c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997" t="n"/>
      <c r="F54" s="997" t="n"/>
      <c r="G54" s="997" t="n"/>
      <c r="H54" s="997" t="n"/>
      <c r="I54" s="997" t="n"/>
      <c r="J54" s="997" t="n"/>
      <c r="K54" s="997" t="n"/>
      <c r="L54" s="997" t="n"/>
      <c r="M54" s="997" t="n"/>
      <c r="N54" s="997" t="n"/>
      <c r="O54" s="997" t="n"/>
      <c r="P54" s="997" t="n"/>
      <c r="Q54" s="997" t="n"/>
      <c r="R54" s="997" t="n"/>
      <c r="S54" s="997" t="n"/>
      <c r="T54" s="997" t="n"/>
      <c r="U54" s="997" t="n"/>
      <c r="V54" s="997" t="n"/>
      <c r="W54" s="997" t="n"/>
      <c r="X54" s="997" t="n"/>
      <c r="Y54" s="997" t="n"/>
      <c r="Z54" s="997" t="n"/>
      <c r="AA54" s="997" t="n"/>
      <c r="AB54" s="997" t="n"/>
      <c r="AC54" s="997" t="n"/>
      <c r="AD54" s="997" t="n"/>
      <c r="AE54" s="997" t="n"/>
      <c r="AF54" s="997" t="n"/>
      <c r="AG54" s="997" t="n"/>
      <c r="AH54" s="997" t="n"/>
      <c r="AI54" s="997" t="n"/>
      <c r="AJ54" s="997" t="n"/>
      <c r="AK54" s="997" t="n"/>
      <c r="AL54" s="997" t="n"/>
      <c r="AM54" s="997" t="n"/>
      <c r="AN54" s="997" t="n"/>
      <c r="AO54" s="997" t="n"/>
      <c r="AP54" s="997" t="n"/>
      <c r="AQ54" s="997" t="n"/>
      <c r="AR54" s="997" t="n"/>
      <c r="AS54" s="997" t="n"/>
      <c r="AT54" s="997" t="n"/>
      <c r="AU54" s="997" t="n"/>
      <c r="AV54" s="997" t="n"/>
      <c r="AW54" s="997" t="n"/>
      <c r="AX54" s="997" t="n"/>
      <c r="AY54" s="997" t="n"/>
      <c r="AZ54" s="997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9" t="n"/>
      <c r="CD54" s="997" t="n"/>
      <c r="CE54" s="997" t="n"/>
      <c r="CF54" s="997" t="n"/>
      <c r="CG54" s="1011" t="inlineStr">
        <is>
          <t>of the file in</t>
        </is>
      </c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7" t="n"/>
      <c r="X55" s="997" t="n"/>
      <c r="Y55" s="997" t="n"/>
      <c r="Z55" s="997" t="n"/>
      <c r="AA55" s="997" t="n"/>
      <c r="AB55" s="997" t="n"/>
      <c r="AC55" s="997" t="n"/>
      <c r="AD55" s="997" t="n"/>
      <c r="AE55" s="997" t="n"/>
      <c r="AF55" s="997" t="n"/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7" t="n"/>
      <c r="AR55" s="997" t="n"/>
      <c r="AS55" s="997" t="n"/>
      <c r="AT55" s="997" t="n"/>
      <c r="AU55" s="997" t="n"/>
      <c r="AV55" s="997" t="n"/>
      <c r="AW55" s="997" t="n"/>
      <c r="AX55" s="997" t="n"/>
      <c r="AY55" s="997" t="n"/>
      <c r="AZ55" s="997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9" t="n"/>
      <c r="CD55" s="997" t="n"/>
      <c r="CE55" s="997" t="n"/>
      <c r="CF55" s="997" t="n"/>
      <c r="CG55" s="1011" t="inlineStr">
        <is>
          <t>TB_R_CROSSDOCK_IF_</t>
        </is>
      </c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997" t="n"/>
      <c r="F56" s="997" t="n"/>
      <c r="G56" s="997" t="n"/>
      <c r="H56" s="997" t="n"/>
      <c r="I56" s="997" t="n"/>
      <c r="J56" s="997" t="n"/>
      <c r="K56" s="997" t="n"/>
      <c r="L56" s="997" t="n"/>
      <c r="M56" s="997" t="n"/>
      <c r="N56" s="997" t="n"/>
      <c r="O56" s="997" t="n"/>
      <c r="P56" s="997" t="n"/>
      <c r="Q56" s="997" t="n"/>
      <c r="R56" s="997" t="n"/>
      <c r="S56" s="997" t="n"/>
      <c r="T56" s="997" t="n"/>
      <c r="U56" s="997" t="n"/>
      <c r="V56" s="997" t="n"/>
      <c r="W56" s="997" t="n"/>
      <c r="X56" s="997" t="n"/>
      <c r="Y56" s="997" t="n"/>
      <c r="Z56" s="997" t="n"/>
      <c r="AA56" s="997" t="n"/>
      <c r="AB56" s="997" t="n"/>
      <c r="AC56" s="997" t="n"/>
      <c r="AD56" s="997" t="n"/>
      <c r="AE56" s="997" t="n"/>
      <c r="AF56" s="997" t="n"/>
      <c r="AG56" s="997" t="n"/>
      <c r="AH56" s="997" t="n"/>
      <c r="AI56" s="997" t="n"/>
      <c r="AJ56" s="997" t="n"/>
      <c r="AK56" s="997" t="n"/>
      <c r="AL56" s="997" t="n"/>
      <c r="AM56" s="997" t="n"/>
      <c r="AN56" s="997" t="n"/>
      <c r="AO56" s="997" t="n"/>
      <c r="AP56" s="997" t="n"/>
      <c r="AQ56" s="997" t="n"/>
      <c r="AR56" s="997" t="n"/>
      <c r="AS56" s="997" t="n"/>
      <c r="AT56" s="997" t="n"/>
      <c r="AU56" s="997" t="n"/>
      <c r="AV56" s="997" t="n"/>
      <c r="AW56" s="997" t="n"/>
      <c r="AX56" s="997" t="n"/>
      <c r="AY56" s="997" t="n"/>
      <c r="AZ56" s="997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9" t="n"/>
      <c r="CD56" s="997" t="n"/>
      <c r="CE56" s="997" t="n"/>
      <c r="CF56" s="997" t="n"/>
      <c r="CG56" s="1011" t="inlineStr">
        <is>
          <t>RESULT:</t>
        </is>
      </c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997" t="n"/>
      <c r="F57" s="997" t="n"/>
      <c r="G57" s="997" t="n"/>
      <c r="H57" s="997" t="n"/>
      <c r="I57" s="997" t="n"/>
      <c r="J57" s="997" t="n"/>
      <c r="K57" s="997" t="n"/>
      <c r="L57" s="997" t="n"/>
      <c r="M57" s="997" t="n"/>
      <c r="N57" s="997" t="n"/>
      <c r="O57" s="997" t="n"/>
      <c r="P57" s="997" t="n"/>
      <c r="Q57" s="997" t="n"/>
      <c r="R57" s="997" t="n"/>
      <c r="S57" s="997" t="n"/>
      <c r="T57" s="997" t="n"/>
      <c r="U57" s="997" t="n"/>
      <c r="V57" s="997" t="n"/>
      <c r="W57" s="997" t="n"/>
      <c r="X57" s="997" t="n"/>
      <c r="Y57" s="997" t="n"/>
      <c r="Z57" s="997" t="n"/>
      <c r="AA57" s="997" t="n"/>
      <c r="AB57" s="997" t="n"/>
      <c r="AC57" s="997" t="n"/>
      <c r="AD57" s="997" t="n"/>
      <c r="AE57" s="997" t="n"/>
      <c r="AF57" s="997" t="n"/>
      <c r="AG57" s="997" t="n"/>
      <c r="AH57" s="997" t="n"/>
      <c r="AI57" s="997" t="n"/>
      <c r="AJ57" s="997" t="n"/>
      <c r="AK57" s="997" t="n"/>
      <c r="AL57" s="997" t="n"/>
      <c r="AM57" s="997" t="n"/>
      <c r="AN57" s="997" t="n"/>
      <c r="AO57" s="997" t="n"/>
      <c r="AP57" s="997" t="n"/>
      <c r="AQ57" s="997" t="n"/>
      <c r="AR57" s="997" t="n"/>
      <c r="AS57" s="997" t="n"/>
      <c r="AT57" s="997" t="n"/>
      <c r="AU57" s="997" t="n"/>
      <c r="AV57" s="997" t="n"/>
      <c r="AW57" s="997" t="n"/>
      <c r="AX57" s="997" t="n"/>
      <c r="AY57" s="997" t="n"/>
      <c r="AZ57" s="997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9" t="n"/>
      <c r="CD57" s="997" t="n"/>
      <c r="CE57" s="997" t="n"/>
      <c r="CF57" s="1011" t="inlineStr">
        <is>
          <t>-</t>
        </is>
      </c>
      <c r="CG57" s="1011" t="inlineStr">
        <is>
          <t>Transfer OK: IF_STATUS = '1',</t>
        </is>
      </c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997" t="n"/>
      <c r="F58" s="997" t="n"/>
      <c r="G58" s="997" t="n"/>
      <c r="H58" s="997" t="n"/>
      <c r="I58" s="997" t="n"/>
      <c r="J58" s="997" t="n"/>
      <c r="K58" s="997" t="n"/>
      <c r="L58" s="997" t="n"/>
      <c r="M58" s="997" t="n"/>
      <c r="N58" s="997" t="n"/>
      <c r="O58" s="997" t="n"/>
      <c r="P58" s="997" t="n"/>
      <c r="Q58" s="997" t="n"/>
      <c r="R58" s="997" t="n"/>
      <c r="S58" s="997" t="n"/>
      <c r="T58" s="997" t="n"/>
      <c r="U58" s="997" t="n"/>
      <c r="V58" s="997" t="n"/>
      <c r="W58" s="997" t="n"/>
      <c r="X58" s="997" t="n"/>
      <c r="Y58" s="997" t="n"/>
      <c r="Z58" s="997" t="n"/>
      <c r="AA58" s="997" t="n"/>
      <c r="AB58" s="997" t="n"/>
      <c r="AC58" s="997" t="n"/>
      <c r="AD58" s="997" t="n"/>
      <c r="AE58" s="997" t="n"/>
      <c r="AF58" s="997" t="n"/>
      <c r="AG58" s="997" t="n"/>
      <c r="AH58" s="997" t="n"/>
      <c r="AI58" s="997" t="n"/>
      <c r="AJ58" s="997" t="n"/>
      <c r="AK58" s="997" t="n"/>
      <c r="AL58" s="997" t="n"/>
      <c r="AM58" s="997" t="n"/>
      <c r="AN58" s="997" t="n"/>
      <c r="AO58" s="997" t="n"/>
      <c r="AP58" s="997" t="n"/>
      <c r="AQ58" s="997" t="n"/>
      <c r="AR58" s="997" t="n"/>
      <c r="AS58" s="997" t="n"/>
      <c r="AT58" s="997" t="n"/>
      <c r="AU58" s="997" t="n"/>
      <c r="AV58" s="997" t="n"/>
      <c r="AW58" s="997" t="n"/>
      <c r="AX58" s="997" t="n"/>
      <c r="AY58" s="997" t="n"/>
      <c r="AZ58" s="997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9" t="n"/>
      <c r="CD58" s="997" t="n"/>
      <c r="CE58" s="997" t="n"/>
      <c r="CF58" s="997" t="n"/>
      <c r="CG58" s="1011" t="inlineStr">
        <is>
          <t>IF_DT = now, IF_FILE_NAME =</t>
        </is>
      </c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997" t="n"/>
      <c r="F59" s="997" t="n"/>
      <c r="G59" s="997" t="n"/>
      <c r="H59" s="997" t="n"/>
      <c r="I59" s="997" t="n"/>
      <c r="J59" s="997" t="n"/>
      <c r="K59" s="997" t="n"/>
      <c r="L59" s="997" t="n"/>
      <c r="M59" s="997" t="n"/>
      <c r="N59" s="997" t="n"/>
      <c r="O59" s="997" t="n"/>
      <c r="P59" s="997" t="n"/>
      <c r="Q59" s="997" t="n"/>
      <c r="R59" s="997" t="n"/>
      <c r="S59" s="997" t="n"/>
      <c r="T59" s="997" t="n"/>
      <c r="U59" s="997" t="n"/>
      <c r="V59" s="997" t="n"/>
      <c r="W59" s="997" t="n"/>
      <c r="X59" s="997" t="n"/>
      <c r="Y59" s="997" t="n"/>
      <c r="Z59" s="997" t="n"/>
      <c r="AA59" s="997" t="n"/>
      <c r="AB59" s="997" t="n"/>
      <c r="AC59" s="997" t="n"/>
      <c r="AD59" s="997" t="n"/>
      <c r="AE59" s="997" t="n"/>
      <c r="AF59" s="997" t="n"/>
      <c r="AG59" s="997" t="n"/>
      <c r="AH59" s="997" t="n"/>
      <c r="AI59" s="997" t="n"/>
      <c r="AJ59" s="997" t="n"/>
      <c r="AK59" s="997" t="n"/>
      <c r="AL59" s="997" t="n"/>
      <c r="AM59" s="997" t="n"/>
      <c r="AN59" s="997" t="n"/>
      <c r="AO59" s="997" t="n"/>
      <c r="AP59" s="997" t="n"/>
      <c r="AQ59" s="997" t="n"/>
      <c r="AR59" s="997" t="n"/>
      <c r="AS59" s="997" t="n"/>
      <c r="AT59" s="997" t="n"/>
      <c r="AU59" s="997" t="n"/>
      <c r="AV59" s="997" t="n"/>
      <c r="AW59" s="997" t="n"/>
      <c r="AX59" s="997" t="n"/>
      <c r="AY59" s="997" t="n"/>
      <c r="AZ59" s="997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9" t="n"/>
      <c r="CD59" s="997" t="n"/>
      <c r="CE59" s="997" t="n"/>
      <c r="CF59" s="997" t="n"/>
      <c r="CG59" s="1011" t="inlineStr">
        <is>
          <t>file name, IF_MESSAGE blank.</t>
        </is>
      </c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997" t="n"/>
      <c r="F60" s="997" t="n"/>
      <c r="G60" s="997" t="n"/>
      <c r="H60" s="997" t="n"/>
      <c r="I60" s="997" t="n"/>
      <c r="J60" s="997" t="n"/>
      <c r="K60" s="997" t="n"/>
      <c r="L60" s="997" t="n"/>
      <c r="M60" s="997" t="n"/>
      <c r="N60" s="997" t="n"/>
      <c r="O60" s="997" t="n"/>
      <c r="P60" s="997" t="n"/>
      <c r="Q60" s="997" t="n"/>
      <c r="R60" s="997" t="n"/>
      <c r="S60" s="997" t="n"/>
      <c r="T60" s="997" t="n"/>
      <c r="U60" s="997" t="n"/>
      <c r="V60" s="997" t="n"/>
      <c r="W60" s="997" t="n"/>
      <c r="X60" s="997" t="n"/>
      <c r="Y60" s="997" t="n"/>
      <c r="Z60" s="997" t="n"/>
      <c r="AA60" s="997" t="n"/>
      <c r="AB60" s="997" t="n"/>
      <c r="AC60" s="997" t="n"/>
      <c r="AD60" s="997" t="n"/>
      <c r="AE60" s="997" t="n"/>
      <c r="AF60" s="997" t="n"/>
      <c r="AG60" s="997" t="n"/>
      <c r="AH60" s="997" t="n"/>
      <c r="AI60" s="997" t="n"/>
      <c r="AJ60" s="997" t="n"/>
      <c r="AK60" s="997" t="n"/>
      <c r="AL60" s="997" t="n"/>
      <c r="AM60" s="997" t="n"/>
      <c r="AN60" s="997" t="n"/>
      <c r="AO60" s="997" t="n"/>
      <c r="AP60" s="997" t="n"/>
      <c r="AQ60" s="997" t="n"/>
      <c r="AR60" s="997" t="n"/>
      <c r="AS60" s="997" t="n"/>
      <c r="AT60" s="997" t="n"/>
      <c r="AU60" s="997" t="n"/>
      <c r="AV60" s="997" t="n"/>
      <c r="AW60" s="997" t="n"/>
      <c r="AX60" s="997" t="n"/>
      <c r="AY60" s="997" t="n"/>
      <c r="AZ60" s="997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9" t="n"/>
      <c r="CD60" s="997" t="n"/>
      <c r="CE60" s="997" t="n"/>
      <c r="CF60" s="1011" t="inlineStr">
        <is>
          <t>-</t>
        </is>
      </c>
      <c r="CG60" s="1011" t="inlineStr">
        <is>
          <t>File or transfer error: IF_STATUS</t>
        </is>
      </c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9" t="n"/>
      <c r="CD61" s="997" t="n"/>
      <c r="CE61" s="997" t="n"/>
      <c r="CF61" s="997" t="n"/>
      <c r="CG61" s="1011">
        <f> '2', IF_DT = now, IF_MESSAGE</f>
        <v/>
      </c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997" t="n"/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9" t="n"/>
      <c r="CD62" s="997" t="n"/>
      <c r="CE62" s="997" t="n"/>
      <c r="CF62" s="997" t="n"/>
      <c r="CG62" s="1011">
        <f> error (LOG3 / LOG4).</f>
        <v/>
      </c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9" t="n"/>
      <c r="CD63" s="997" t="n"/>
      <c r="CE63" s="997" t="n"/>
      <c r="CF63" s="1011" t="inlineStr">
        <is>
          <t>-</t>
        </is>
      </c>
      <c r="CG63" s="1011" t="inlineStr">
        <is>
          <t>TBC: if GTOPAS returns a result /</t>
        </is>
      </c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997" t="n"/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9" t="n"/>
      <c r="CD64" s="997" t="n"/>
      <c r="CE64" s="997" t="n"/>
      <c r="CF64" s="997" t="n"/>
      <c r="CG64" s="1011" t="inlineStr">
        <is>
          <t>acknowledge file, the status per</t>
        </is>
      </c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997" t="n"/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9" t="n"/>
      <c r="CD65" s="997" t="n"/>
      <c r="CE65" s="997" t="n"/>
      <c r="CF65" s="997" t="n"/>
      <c r="CG65" s="1011" t="inlineStr">
        <is>
          <t>part is taken from it instead of the</t>
        </is>
      </c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997" t="n"/>
      <c r="F66" s="997" t="n"/>
      <c r="G66" s="997" t="n"/>
      <c r="H66" s="997" t="n"/>
      <c r="I66" s="997" t="n"/>
      <c r="J66" s="997" t="n"/>
      <c r="K66" s="997" t="n"/>
      <c r="L66" s="997" t="n"/>
      <c r="M66" s="997" t="n"/>
      <c r="N66" s="997" t="n"/>
      <c r="O66" s="997" t="n"/>
      <c r="P66" s="997" t="n"/>
      <c r="Q66" s="997" t="n"/>
      <c r="R66" s="997" t="n"/>
      <c r="S66" s="997" t="n"/>
      <c r="T66" s="997" t="n"/>
      <c r="U66" s="997" t="n"/>
      <c r="V66" s="997" t="n"/>
      <c r="W66" s="997" t="n"/>
      <c r="X66" s="997" t="n"/>
      <c r="Y66" s="997" t="n"/>
      <c r="Z66" s="997" t="n"/>
      <c r="AA66" s="997" t="n"/>
      <c r="AB66" s="997" t="n"/>
      <c r="AC66" s="997" t="n"/>
      <c r="AD66" s="997" t="n"/>
      <c r="AE66" s="997" t="n"/>
      <c r="AF66" s="997" t="n"/>
      <c r="AG66" s="997" t="n"/>
      <c r="AH66" s="997" t="n"/>
      <c r="AI66" s="997" t="n"/>
      <c r="AJ66" s="997" t="n"/>
      <c r="AK66" s="997" t="n"/>
      <c r="AL66" s="997" t="n"/>
      <c r="AM66" s="997" t="n"/>
      <c r="AN66" s="997" t="n"/>
      <c r="AO66" s="997" t="n"/>
      <c r="AP66" s="997" t="n"/>
      <c r="AQ66" s="997" t="n"/>
      <c r="AR66" s="997" t="n"/>
      <c r="AS66" s="997" t="n"/>
      <c r="AT66" s="997" t="n"/>
      <c r="AU66" s="997" t="n"/>
      <c r="AV66" s="997" t="n"/>
      <c r="AW66" s="997" t="n"/>
      <c r="AX66" s="997" t="n"/>
      <c r="AY66" s="997" t="n"/>
      <c r="AZ66" s="997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9" t="n"/>
      <c r="CD66" s="997" t="n"/>
      <c r="CE66" s="997" t="n"/>
      <c r="CF66" s="997" t="n"/>
      <c r="CG66" s="1011" t="inlineStr">
        <is>
          <t>transfer result.</t>
        </is>
      </c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997" t="n"/>
      <c r="F67" s="997" t="n"/>
      <c r="G67" s="997" t="n"/>
      <c r="H67" s="997" t="n"/>
      <c r="I67" s="997" t="n"/>
      <c r="J67" s="997" t="n"/>
      <c r="K67" s="997" t="n"/>
      <c r="L67" s="997" t="n"/>
      <c r="M67" s="997" t="n"/>
      <c r="N67" s="997" t="n"/>
      <c r="O67" s="997" t="n"/>
      <c r="P67" s="997" t="n"/>
      <c r="Q67" s="997" t="n"/>
      <c r="R67" s="997" t="n"/>
      <c r="S67" s="997" t="n"/>
      <c r="T67" s="997" t="n"/>
      <c r="U67" s="997" t="n"/>
      <c r="V67" s="997" t="n"/>
      <c r="W67" s="997" t="n"/>
      <c r="X67" s="997" t="n"/>
      <c r="Y67" s="997" t="n"/>
      <c r="Z67" s="997" t="n"/>
      <c r="AA67" s="997" t="n"/>
      <c r="AB67" s="997" t="n"/>
      <c r="AC67" s="997" t="n"/>
      <c r="AD67" s="997" t="n"/>
      <c r="AE67" s="997" t="n"/>
      <c r="AF67" s="997" t="n"/>
      <c r="AG67" s="997" t="n"/>
      <c r="AH67" s="997" t="n"/>
      <c r="AI67" s="997" t="n"/>
      <c r="AJ67" s="997" t="n"/>
      <c r="AK67" s="997" t="n"/>
      <c r="AL67" s="997" t="n"/>
      <c r="AM67" s="997" t="n"/>
      <c r="AN67" s="997" t="n"/>
      <c r="AO67" s="997" t="n"/>
      <c r="AP67" s="997" t="n"/>
      <c r="AQ67" s="997" t="n"/>
      <c r="AR67" s="997" t="n"/>
      <c r="AS67" s="997" t="n"/>
      <c r="AT67" s="997" t="n"/>
      <c r="AU67" s="997" t="n"/>
      <c r="AV67" s="997" t="n"/>
      <c r="AW67" s="997" t="n"/>
      <c r="AX67" s="997" t="n"/>
      <c r="AY67" s="997" t="n"/>
      <c r="AZ67" s="997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9" t="n"/>
      <c r="CD67" s="997" t="n"/>
      <c r="CE67" s="1011" t="inlineStr">
        <is>
          <t>6.</t>
        </is>
      </c>
      <c r="CF67" s="997" t="n"/>
      <c r="CG67" s="1011" t="inlineStr">
        <is>
          <t>Update the overall Sync Status of</t>
        </is>
      </c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997" t="n"/>
      <c r="F68" s="997" t="n"/>
      <c r="G68" s="997" t="n"/>
      <c r="H68" s="997" t="n"/>
      <c r="I68" s="997" t="n"/>
      <c r="J68" s="997" t="n"/>
      <c r="K68" s="997" t="n"/>
      <c r="L68" s="997" t="n"/>
      <c r="M68" s="997" t="n"/>
      <c r="N68" s="997" t="n"/>
      <c r="O68" s="997" t="n"/>
      <c r="P68" s="997" t="n"/>
      <c r="Q68" s="997" t="n"/>
      <c r="R68" s="997" t="n"/>
      <c r="S68" s="997" t="n"/>
      <c r="T68" s="997" t="n"/>
      <c r="U68" s="997" t="n"/>
      <c r="V68" s="997" t="n"/>
      <c r="W68" s="997" t="n"/>
      <c r="X68" s="997" t="n"/>
      <c r="Y68" s="997" t="n"/>
      <c r="Z68" s="997" t="n"/>
      <c r="AA68" s="997" t="n"/>
      <c r="AB68" s="997" t="n"/>
      <c r="AC68" s="997" t="n"/>
      <c r="AD68" s="997" t="n"/>
      <c r="AE68" s="997" t="n"/>
      <c r="AF68" s="997" t="n"/>
      <c r="AG68" s="997" t="n"/>
      <c r="AH68" s="997" t="n"/>
      <c r="AI68" s="997" t="n"/>
      <c r="AJ68" s="997" t="n"/>
      <c r="AK68" s="997" t="n"/>
      <c r="AL68" s="997" t="n"/>
      <c r="AM68" s="997" t="n"/>
      <c r="AN68" s="997" t="n"/>
      <c r="AO68" s="997" t="n"/>
      <c r="AP68" s="997" t="n"/>
      <c r="AQ68" s="997" t="n"/>
      <c r="AR68" s="997" t="n"/>
      <c r="AS68" s="997" t="n"/>
      <c r="AT68" s="997" t="n"/>
      <c r="AU68" s="997" t="n"/>
      <c r="AV68" s="997" t="n"/>
      <c r="AW68" s="997" t="n"/>
      <c r="AX68" s="997" t="n"/>
      <c r="AY68" s="997" t="n"/>
      <c r="AZ68" s="997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9" t="n"/>
      <c r="CD68" s="997" t="n"/>
      <c r="CE68" s="997" t="n"/>
      <c r="CF68" s="997" t="n"/>
      <c r="CG68" s="1011" t="inlineStr">
        <is>
          <t>each part in</t>
        </is>
      </c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997" t="n"/>
      <c r="F69" s="997" t="n"/>
      <c r="G69" s="997" t="n"/>
      <c r="H69" s="997" t="n"/>
      <c r="I69" s="997" t="n"/>
      <c r="J69" s="997" t="n"/>
      <c r="K69" s="997" t="n"/>
      <c r="L69" s="997" t="n"/>
      <c r="M69" s="997" t="n"/>
      <c r="N69" s="997" t="n"/>
      <c r="O69" s="997" t="n"/>
      <c r="P69" s="997" t="n"/>
      <c r="Q69" s="997" t="n"/>
      <c r="R69" s="997" t="n"/>
      <c r="S69" s="997" t="n"/>
      <c r="T69" s="997" t="n"/>
      <c r="U69" s="997" t="n"/>
      <c r="V69" s="997" t="n"/>
      <c r="W69" s="997" t="n"/>
      <c r="X69" s="997" t="n"/>
      <c r="Y69" s="997" t="n"/>
      <c r="Z69" s="997" t="n"/>
      <c r="AA69" s="997" t="n"/>
      <c r="AB69" s="997" t="n"/>
      <c r="AC69" s="997" t="n"/>
      <c r="AD69" s="997" t="n"/>
      <c r="AE69" s="997" t="n"/>
      <c r="AF69" s="997" t="n"/>
      <c r="AG69" s="997" t="n"/>
      <c r="AH69" s="997" t="n"/>
      <c r="AI69" s="997" t="n"/>
      <c r="AJ69" s="997" t="n"/>
      <c r="AK69" s="997" t="n"/>
      <c r="AL69" s="997" t="n"/>
      <c r="AM69" s="997" t="n"/>
      <c r="AN69" s="997" t="n"/>
      <c r="AO69" s="997" t="n"/>
      <c r="AP69" s="997" t="n"/>
      <c r="AQ69" s="997" t="n"/>
      <c r="AR69" s="997" t="n"/>
      <c r="AS69" s="997" t="n"/>
      <c r="AT69" s="997" t="n"/>
      <c r="AU69" s="997" t="n"/>
      <c r="AV69" s="997" t="n"/>
      <c r="AW69" s="997" t="n"/>
      <c r="AX69" s="997" t="n"/>
      <c r="AY69" s="997" t="n"/>
      <c r="AZ69" s="997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9" t="n"/>
      <c r="CD69" s="997" t="n"/>
      <c r="CE69" s="997" t="n"/>
      <c r="CF69" s="997" t="n"/>
      <c r="CG69" s="1011" t="inlineStr">
        <is>
          <t>TB_M_PART_CANDIDATE and</t>
        </is>
      </c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997" t="n"/>
      <c r="F70" s="997" t="n"/>
      <c r="G70" s="997" t="n"/>
      <c r="H70" s="997" t="n"/>
      <c r="I70" s="997" t="n"/>
      <c r="J70" s="997" t="n"/>
      <c r="K70" s="997" t="n"/>
      <c r="L70" s="997" t="n"/>
      <c r="M70" s="997" t="n"/>
      <c r="N70" s="997" t="n"/>
      <c r="O70" s="997" t="n"/>
      <c r="P70" s="997" t="n"/>
      <c r="Q70" s="997" t="n"/>
      <c r="R70" s="997" t="n"/>
      <c r="S70" s="997" t="n"/>
      <c r="T70" s="997" t="n"/>
      <c r="U70" s="997" t="n"/>
      <c r="V70" s="997" t="n"/>
      <c r="W70" s="997" t="n"/>
      <c r="X70" s="997" t="n"/>
      <c r="Y70" s="997" t="n"/>
      <c r="Z70" s="997" t="n"/>
      <c r="AA70" s="997" t="n"/>
      <c r="AB70" s="997" t="n"/>
      <c r="AC70" s="997" t="n"/>
      <c r="AD70" s="997" t="n"/>
      <c r="AE70" s="997" t="n"/>
      <c r="AF70" s="997" t="n"/>
      <c r="AG70" s="997" t="n"/>
      <c r="AH70" s="997" t="n"/>
      <c r="AI70" s="997" t="n"/>
      <c r="AJ70" s="997" t="n"/>
      <c r="AK70" s="997" t="n"/>
      <c r="AL70" s="997" t="n"/>
      <c r="AM70" s="997" t="n"/>
      <c r="AN70" s="997" t="n"/>
      <c r="AO70" s="997" t="n"/>
      <c r="AP70" s="997" t="n"/>
      <c r="AQ70" s="997" t="n"/>
      <c r="AR70" s="997" t="n"/>
      <c r="AS70" s="997" t="n"/>
      <c r="AT70" s="997" t="n"/>
      <c r="AU70" s="997" t="n"/>
      <c r="AV70" s="997" t="n"/>
      <c r="AW70" s="997" t="n"/>
      <c r="AX70" s="997" t="n"/>
      <c r="AY70" s="997" t="n"/>
      <c r="AZ70" s="997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9" t="n"/>
      <c r="CD70" s="997" t="n"/>
      <c r="CE70" s="997" t="n"/>
      <c r="CF70" s="997" t="n"/>
      <c r="CG70" s="1011" t="inlineStr">
        <is>
          <t>record the history:</t>
        </is>
      </c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997" t="n"/>
      <c r="F71" s="997" t="n"/>
      <c r="G71" s="997" t="n"/>
      <c r="H71" s="997" t="n"/>
      <c r="I71" s="997" t="n"/>
      <c r="J71" s="997" t="n"/>
      <c r="K71" s="997" t="n"/>
      <c r="L71" s="997" t="n"/>
      <c r="M71" s="997" t="n"/>
      <c r="N71" s="997" t="n"/>
      <c r="O71" s="997" t="n"/>
      <c r="P71" s="997" t="n"/>
      <c r="Q71" s="997" t="n"/>
      <c r="R71" s="997" t="n"/>
      <c r="S71" s="997" t="n"/>
      <c r="T71" s="997" t="n"/>
      <c r="U71" s="997" t="n"/>
      <c r="V71" s="997" t="n"/>
      <c r="W71" s="997" t="n"/>
      <c r="X71" s="997" t="n"/>
      <c r="Y71" s="997" t="n"/>
      <c r="Z71" s="997" t="n"/>
      <c r="AA71" s="997" t="n"/>
      <c r="AB71" s="997" t="n"/>
      <c r="AC71" s="997" t="n"/>
      <c r="AD71" s="997" t="n"/>
      <c r="AE71" s="997" t="n"/>
      <c r="AF71" s="997" t="n"/>
      <c r="AG71" s="997" t="n"/>
      <c r="AH71" s="997" t="n"/>
      <c r="AI71" s="997" t="n"/>
      <c r="AJ71" s="997" t="n"/>
      <c r="AK71" s="997" t="n"/>
      <c r="AL71" s="997" t="n"/>
      <c r="AM71" s="997" t="n"/>
      <c r="AN71" s="997" t="n"/>
      <c r="AO71" s="997" t="n"/>
      <c r="AP71" s="997" t="n"/>
      <c r="AQ71" s="997" t="n"/>
      <c r="AR71" s="997" t="n"/>
      <c r="AS71" s="997" t="n"/>
      <c r="AT71" s="997" t="n"/>
      <c r="AU71" s="997" t="n"/>
      <c r="AV71" s="997" t="n"/>
      <c r="AW71" s="997" t="n"/>
      <c r="AX71" s="997" t="n"/>
      <c r="AY71" s="997" t="n"/>
      <c r="AZ71" s="997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9" t="n"/>
      <c r="CD71" s="997" t="n"/>
      <c r="CE71" s="997" t="n"/>
      <c r="CF71" s="1011" t="inlineStr">
        <is>
          <t>-</t>
        </is>
      </c>
      <c r="CG71" s="1011" t="inlineStr">
        <is>
          <t>CHANGED_DT differs from step</t>
        </is>
      </c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9" t="n"/>
      <c r="CD72" s="997" t="n"/>
      <c r="CE72" s="997" t="n"/>
      <c r="CF72" s="997" t="n"/>
      <c r="CG72" s="1011" t="inlineStr">
        <is>
          <t>2 (part changed while sending):</t>
        </is>
      </c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997" t="n"/>
      <c r="F73" s="997" t="n"/>
      <c r="G73" s="997" t="n"/>
      <c r="H73" s="997" t="n"/>
      <c r="I73" s="997" t="n"/>
      <c r="J73" s="997" t="n"/>
      <c r="K73" s="997" t="n"/>
      <c r="L73" s="997" t="n"/>
      <c r="M73" s="997" t="n"/>
      <c r="N73" s="997" t="n"/>
      <c r="O73" s="997" t="n"/>
      <c r="P73" s="997" t="n"/>
      <c r="Q73" s="997" t="n"/>
      <c r="R73" s="997" t="n"/>
      <c r="S73" s="997" t="n"/>
      <c r="T73" s="997" t="n"/>
      <c r="U73" s="997" t="n"/>
      <c r="V73" s="997" t="n"/>
      <c r="W73" s="997" t="n"/>
      <c r="X73" s="997" t="n"/>
      <c r="Y73" s="997" t="n"/>
      <c r="Z73" s="997" t="n"/>
      <c r="AA73" s="997" t="n"/>
      <c r="AB73" s="997" t="n"/>
      <c r="AC73" s="997" t="n"/>
      <c r="AD73" s="997" t="n"/>
      <c r="AE73" s="997" t="n"/>
      <c r="AF73" s="997" t="n"/>
      <c r="AG73" s="997" t="n"/>
      <c r="AH73" s="997" t="n"/>
      <c r="AI73" s="997" t="n"/>
      <c r="AJ73" s="997" t="n"/>
      <c r="AK73" s="997" t="n"/>
      <c r="AL73" s="997" t="n"/>
      <c r="AM73" s="997" t="n"/>
      <c r="AN73" s="997" t="n"/>
      <c r="AO73" s="997" t="n"/>
      <c r="AP73" s="997" t="n"/>
      <c r="AQ73" s="997" t="n"/>
      <c r="AR73" s="997" t="n"/>
      <c r="AS73" s="997" t="n"/>
      <c r="AT73" s="997" t="n"/>
      <c r="AU73" s="997" t="n"/>
      <c r="AV73" s="997" t="n"/>
      <c r="AW73" s="997" t="n"/>
      <c r="AX73" s="997" t="n"/>
      <c r="AY73" s="997" t="n"/>
      <c r="AZ73" s="997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9" t="n"/>
      <c r="CD73" s="997" t="n"/>
      <c r="CE73" s="997" t="n"/>
      <c r="CF73" s="997" t="n"/>
      <c r="CG73" s="1011" t="inlineStr">
        <is>
          <t>SYNC_STATUS = '0' (No Sync).</t>
        </is>
      </c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997" t="n"/>
      <c r="F74" s="997" t="n"/>
      <c r="G74" s="997" t="n"/>
      <c r="H74" s="997" t="n"/>
      <c r="I74" s="997" t="n"/>
      <c r="J74" s="997" t="n"/>
      <c r="K74" s="997" t="n"/>
      <c r="L74" s="997" t="n"/>
      <c r="M74" s="997" t="n"/>
      <c r="N74" s="997" t="n"/>
      <c r="O74" s="997" t="n"/>
      <c r="P74" s="997" t="n"/>
      <c r="Q74" s="997" t="n"/>
      <c r="R74" s="997" t="n"/>
      <c r="S74" s="997" t="n"/>
      <c r="T74" s="997" t="n"/>
      <c r="U74" s="997" t="n"/>
      <c r="V74" s="997" t="n"/>
      <c r="W74" s="997" t="n"/>
      <c r="X74" s="997" t="n"/>
      <c r="Y74" s="997" t="n"/>
      <c r="Z74" s="997" t="n"/>
      <c r="AA74" s="997" t="n"/>
      <c r="AB74" s="997" t="n"/>
      <c r="AC74" s="997" t="n"/>
      <c r="AD74" s="997" t="n"/>
      <c r="AE74" s="997" t="n"/>
      <c r="AF74" s="997" t="n"/>
      <c r="AG74" s="997" t="n"/>
      <c r="AH74" s="997" t="n"/>
      <c r="AI74" s="997" t="n"/>
      <c r="AJ74" s="997" t="n"/>
      <c r="AK74" s="997" t="n"/>
      <c r="AL74" s="997" t="n"/>
      <c r="AM74" s="997" t="n"/>
      <c r="AN74" s="997" t="n"/>
      <c r="AO74" s="997" t="n"/>
      <c r="AP74" s="997" t="n"/>
      <c r="AQ74" s="997" t="n"/>
      <c r="AR74" s="997" t="n"/>
      <c r="AS74" s="997" t="n"/>
      <c r="AT74" s="997" t="n"/>
      <c r="AU74" s="997" t="n"/>
      <c r="AV74" s="997" t="n"/>
      <c r="AW74" s="997" t="n"/>
      <c r="AX74" s="997" t="n"/>
      <c r="AY74" s="997" t="n"/>
      <c r="AZ74" s="997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9" t="n"/>
      <c r="CD74" s="997" t="n"/>
      <c r="CE74" s="997" t="n"/>
      <c r="CF74" s="1011" t="inlineStr">
        <is>
          <t>-</t>
        </is>
      </c>
      <c r="CG74" s="1011" t="inlineStr">
        <is>
          <t>Else, status of 'GTOPAS' and of</t>
        </is>
      </c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7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9" t="n"/>
      <c r="CD75" s="997" t="n"/>
      <c r="CE75" s="997" t="n"/>
      <c r="CF75" s="997" t="n"/>
      <c r="CG75" s="1011" t="inlineStr">
        <is>
          <t>'APPOLE' in</t>
        </is>
      </c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7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9" t="n"/>
      <c r="CD76" s="997" t="n"/>
      <c r="CE76" s="997" t="n"/>
      <c r="CF76" s="997" t="n"/>
      <c r="CG76" s="1011" t="inlineStr">
        <is>
          <t>TB_R_CROSSDOCK_IF_</t>
        </is>
      </c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997" t="n"/>
      <c r="F77" s="997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7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9" t="n"/>
      <c r="CD77" s="997" t="n"/>
      <c r="CE77" s="997" t="n"/>
      <c r="CF77" s="997" t="n"/>
      <c r="CG77" s="1011" t="inlineStr">
        <is>
          <t>RESULT: one still '3' -&gt;</t>
        </is>
      </c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7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9" t="n"/>
      <c r="CD78" s="997" t="n"/>
      <c r="CE78" s="997" t="n"/>
      <c r="CF78" s="997" t="n"/>
      <c r="CG78" s="1011" t="inlineStr">
        <is>
          <t>SYNC_STATUS stays '3'; both '1'</t>
        </is>
      </c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7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9" t="n"/>
      <c r="CD79" s="997" t="n"/>
      <c r="CE79" s="997" t="n"/>
      <c r="CF79" s="997" t="n"/>
      <c r="CG79" s="1011" t="inlineStr">
        <is>
          <t>-&gt; '1' (Success); one '2' -&gt; '2'</t>
        </is>
      </c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9" t="n"/>
      <c r="CD80" s="997" t="n"/>
      <c r="CE80" s="997" t="n"/>
      <c r="CF80" s="997" t="n"/>
      <c r="CG80" s="1011" t="inlineStr">
        <is>
          <t>(Failed, SYNC_MESSAGE =</t>
        </is>
      </c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9" t="n"/>
      <c r="CD81" s="997" t="n"/>
      <c r="CE81" s="997" t="n"/>
      <c r="CF81" s="997" t="n"/>
      <c r="CG81" s="1011" t="inlineStr">
        <is>
          <t>target + reason).</t>
        </is>
      </c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9" t="n"/>
      <c r="CD82" s="997" t="n"/>
      <c r="CE82" s="997" t="n"/>
      <c r="CF82" s="1011" t="inlineStr">
        <is>
          <t>-</t>
        </is>
      </c>
      <c r="CG82" s="1011" t="inlineStr">
        <is>
          <t>SYNC_DT = now when</t>
        </is>
      </c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9" t="n"/>
      <c r="CD83" s="997" t="n"/>
      <c r="CE83" s="997" t="n"/>
      <c r="CF83" s="997" t="n"/>
      <c r="CG83" s="1011" t="inlineStr">
        <is>
          <t>SYNC_STATUS becomes 1 or 2.</t>
        </is>
      </c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9" t="n"/>
      <c r="CD84" s="997" t="n"/>
      <c r="CE84" s="997" t="n"/>
      <c r="CF84" s="1011" t="inlineStr">
        <is>
          <t>-</t>
        </is>
      </c>
      <c r="CG84" s="1011" t="inlineStr">
        <is>
          <t>Insert TB_H_PART_CANDIDATE:</t>
        </is>
      </c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9" t="n"/>
      <c r="CD85" s="997" t="n"/>
      <c r="CE85" s="997" t="n"/>
      <c r="CF85" s="997" t="n"/>
      <c r="CG85" s="1011" t="inlineStr">
        <is>
          <t>event SYNC, source IF,</t>
        </is>
      </c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9" t="n"/>
      <c r="CD86" s="997" t="n"/>
      <c r="CE86" s="997" t="n"/>
      <c r="CF86" s="997" t="n"/>
      <c r="CG86" s="1011" t="inlineStr">
        <is>
          <t>FIELD_NAME SYNC_STATUS,</t>
        </is>
      </c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9" t="n"/>
      <c r="CD87" s="997" t="n"/>
      <c r="CE87" s="997" t="n"/>
      <c r="CF87" s="997" t="n"/>
      <c r="CG87" s="1011" t="inlineStr">
        <is>
          <t>REMARK = 'GTOPAS: ' + result /</t>
        </is>
      </c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9" t="n"/>
      <c r="CD88" s="997" t="n"/>
      <c r="CE88" s="997" t="n"/>
      <c r="CF88" s="997" t="n"/>
      <c r="CG88" s="1011" t="inlineStr">
        <is>
          <t>message.</t>
        </is>
      </c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9" t="n"/>
      <c r="CD89" s="997" t="n"/>
      <c r="CE89" s="1011" t="inlineStr">
        <is>
          <t>7.</t>
        </is>
      </c>
      <c r="CF89" s="997" t="n"/>
      <c r="CG89" s="1011" t="inlineStr">
        <is>
          <t>Write LOG2 with the file name</t>
        </is>
      </c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998" t="n"/>
      <c r="C90" s="997" t="n"/>
      <c r="D90" s="997" t="n"/>
      <c r="E90" s="997" t="n"/>
      <c r="F90" s="997" t="n"/>
      <c r="G90" s="997" t="n"/>
      <c r="H90" s="997" t="n"/>
      <c r="I90" s="997" t="n"/>
      <c r="J90" s="997" t="n"/>
      <c r="K90" s="997" t="n"/>
      <c r="L90" s="997" t="n"/>
      <c r="M90" s="997" t="n"/>
      <c r="N90" s="997" t="n"/>
      <c r="O90" s="997" t="n"/>
      <c r="P90" s="997" t="n"/>
      <c r="Q90" s="997" t="n"/>
      <c r="R90" s="997" t="n"/>
      <c r="S90" s="997" t="n"/>
      <c r="T90" s="997" t="n"/>
      <c r="U90" s="997" t="n"/>
      <c r="V90" s="997" t="n"/>
      <c r="W90" s="997" t="n"/>
      <c r="X90" s="997" t="n"/>
      <c r="Y90" s="997" t="n"/>
      <c r="Z90" s="997" t="n"/>
      <c r="AA90" s="997" t="n"/>
      <c r="AB90" s="997" t="n"/>
      <c r="AC90" s="997" t="n"/>
      <c r="AD90" s="997" t="n"/>
      <c r="AE90" s="997" t="n"/>
      <c r="AF90" s="997" t="n"/>
      <c r="AG90" s="997" t="n"/>
      <c r="AH90" s="997" t="n"/>
      <c r="AI90" s="997" t="n"/>
      <c r="AJ90" s="997" t="n"/>
      <c r="AK90" s="997" t="n"/>
      <c r="AL90" s="997" t="n"/>
      <c r="AM90" s="997" t="n"/>
      <c r="AN90" s="997" t="n"/>
      <c r="AO90" s="997" t="n"/>
      <c r="AP90" s="997" t="n"/>
      <c r="AQ90" s="997" t="n"/>
      <c r="AR90" s="997" t="n"/>
      <c r="AS90" s="997" t="n"/>
      <c r="AT90" s="997" t="n"/>
      <c r="AU90" s="997" t="n"/>
      <c r="AV90" s="997" t="n"/>
      <c r="AW90" s="997" t="n"/>
      <c r="AX90" s="997" t="n"/>
      <c r="AY90" s="997" t="n"/>
      <c r="AZ90" s="997" t="n"/>
      <c r="BA90" s="997" t="n"/>
      <c r="BB90" s="997" t="n"/>
      <c r="BC90" s="997" t="n"/>
      <c r="BD90" s="997" t="n"/>
      <c r="BE90" s="997" t="n"/>
      <c r="BF90" s="997" t="n"/>
      <c r="BG90" s="997" t="n"/>
      <c r="BH90" s="997" t="n"/>
      <c r="BI90" s="997" t="n"/>
      <c r="BJ90" s="997" t="n"/>
      <c r="BK90" s="997" t="n"/>
      <c r="BL90" s="997" t="n"/>
      <c r="BM90" s="997" t="n"/>
      <c r="BN90" s="997" t="n"/>
      <c r="BO90" s="997" t="n"/>
      <c r="BP90" s="997" t="n"/>
      <c r="BQ90" s="997" t="n"/>
      <c r="BR90" s="997" t="n"/>
      <c r="BS90" s="997" t="n"/>
      <c r="BT90" s="997" t="n"/>
      <c r="BU90" s="997" t="n"/>
      <c r="BV90" s="997" t="n"/>
      <c r="BW90" s="997" t="n"/>
      <c r="BX90" s="997" t="n"/>
      <c r="BY90" s="997" t="n"/>
      <c r="BZ90" s="997" t="n"/>
      <c r="CA90" s="997" t="n"/>
      <c r="CB90" s="997" t="n"/>
      <c r="CC90" s="999" t="n"/>
      <c r="CD90" s="997" t="n"/>
      <c r="CE90" s="997" t="n"/>
      <c r="CF90" s="997" t="n"/>
      <c r="CG90" s="1011" t="inlineStr">
        <is>
          <t>and the number of parts / records</t>
        </is>
      </c>
      <c r="CH90" s="997" t="n"/>
      <c r="CI90" s="997" t="n"/>
      <c r="CJ90" s="997" t="n"/>
      <c r="CK90" s="997" t="n"/>
      <c r="CL90" s="997" t="n"/>
      <c r="CM90" s="997" t="n"/>
      <c r="CN90" s="997" t="n"/>
      <c r="CO90" s="997" t="n"/>
      <c r="CP90" s="997" t="n"/>
      <c r="CQ90" s="997" t="n"/>
      <c r="CR90" s="997" t="n"/>
      <c r="CS90" s="997" t="n"/>
      <c r="CT90" s="997" t="n"/>
      <c r="CU90" s="997" t="n"/>
      <c r="CV90" s="997" t="n"/>
      <c r="CW90" s="997" t="n"/>
      <c r="CX90" s="999" t="n"/>
      <c r="CY90" s="997" t="n"/>
    </row>
    <row r="91" ht="11.1" customHeight="1" s="710">
      <c r="A91" s="997" t="n"/>
      <c r="B91" s="998" t="n"/>
      <c r="C91" s="997" t="n"/>
      <c r="D91" s="997" t="n"/>
      <c r="E91" s="997" t="n"/>
      <c r="F91" s="997" t="n"/>
      <c r="G91" s="997" t="n"/>
      <c r="H91" s="997" t="n"/>
      <c r="I91" s="997" t="n"/>
      <c r="J91" s="997" t="n"/>
      <c r="K91" s="997" t="n"/>
      <c r="L91" s="997" t="n"/>
      <c r="M91" s="997" t="n"/>
      <c r="N91" s="997" t="n"/>
      <c r="O91" s="997" t="n"/>
      <c r="P91" s="997" t="n"/>
      <c r="Q91" s="997" t="n"/>
      <c r="R91" s="997" t="n"/>
      <c r="S91" s="997" t="n"/>
      <c r="T91" s="997" t="n"/>
      <c r="U91" s="997" t="n"/>
      <c r="V91" s="997" t="n"/>
      <c r="W91" s="997" t="n"/>
      <c r="X91" s="997" t="n"/>
      <c r="Y91" s="997" t="n"/>
      <c r="Z91" s="997" t="n"/>
      <c r="AA91" s="997" t="n"/>
      <c r="AB91" s="997" t="n"/>
      <c r="AC91" s="997" t="n"/>
      <c r="AD91" s="997" t="n"/>
      <c r="AE91" s="997" t="n"/>
      <c r="AF91" s="997" t="n"/>
      <c r="AG91" s="997" t="n"/>
      <c r="AH91" s="997" t="n"/>
      <c r="AI91" s="997" t="n"/>
      <c r="AJ91" s="997" t="n"/>
      <c r="AK91" s="997" t="n"/>
      <c r="AL91" s="997" t="n"/>
      <c r="AM91" s="997" t="n"/>
      <c r="AN91" s="997" t="n"/>
      <c r="AO91" s="997" t="n"/>
      <c r="AP91" s="997" t="n"/>
      <c r="AQ91" s="997" t="n"/>
      <c r="AR91" s="997" t="n"/>
      <c r="AS91" s="997" t="n"/>
      <c r="AT91" s="997" t="n"/>
      <c r="AU91" s="997" t="n"/>
      <c r="AV91" s="997" t="n"/>
      <c r="AW91" s="997" t="n"/>
      <c r="AX91" s="997" t="n"/>
      <c r="AY91" s="997" t="n"/>
      <c r="AZ91" s="997" t="n"/>
      <c r="BA91" s="997" t="n"/>
      <c r="BB91" s="997" t="n"/>
      <c r="BC91" s="997" t="n"/>
      <c r="BD91" s="997" t="n"/>
      <c r="BE91" s="997" t="n"/>
      <c r="BF91" s="997" t="n"/>
      <c r="BG91" s="997" t="n"/>
      <c r="BH91" s="997" t="n"/>
      <c r="BI91" s="997" t="n"/>
      <c r="BJ91" s="997" t="n"/>
      <c r="BK91" s="997" t="n"/>
      <c r="BL91" s="997" t="n"/>
      <c r="BM91" s="997" t="n"/>
      <c r="BN91" s="997" t="n"/>
      <c r="BO91" s="997" t="n"/>
      <c r="BP91" s="997" t="n"/>
      <c r="BQ91" s="997" t="n"/>
      <c r="BR91" s="997" t="n"/>
      <c r="BS91" s="997" t="n"/>
      <c r="BT91" s="997" t="n"/>
      <c r="BU91" s="997" t="n"/>
      <c r="BV91" s="997" t="n"/>
      <c r="BW91" s="997" t="n"/>
      <c r="BX91" s="997" t="n"/>
      <c r="BY91" s="997" t="n"/>
      <c r="BZ91" s="997" t="n"/>
      <c r="CA91" s="997" t="n"/>
      <c r="CB91" s="997" t="n"/>
      <c r="CC91" s="999" t="n"/>
      <c r="CD91" s="997" t="n"/>
      <c r="CE91" s="997" t="n"/>
      <c r="CF91" s="997" t="n"/>
      <c r="CG91" s="1011" t="inlineStr">
        <is>
          <t>sent. Exit.</t>
        </is>
      </c>
      <c r="CH91" s="997" t="n"/>
      <c r="CI91" s="997" t="n"/>
      <c r="CJ91" s="997" t="n"/>
      <c r="CK91" s="997" t="n"/>
      <c r="CL91" s="997" t="n"/>
      <c r="CM91" s="997" t="n"/>
      <c r="CN91" s="997" t="n"/>
      <c r="CO91" s="997" t="n"/>
      <c r="CP91" s="997" t="n"/>
      <c r="CQ91" s="997" t="n"/>
      <c r="CR91" s="997" t="n"/>
      <c r="CS91" s="997" t="n"/>
      <c r="CT91" s="997" t="n"/>
      <c r="CU91" s="997" t="n"/>
      <c r="CV91" s="997" t="n"/>
      <c r="CW91" s="997" t="n"/>
      <c r="CX91" s="999" t="n"/>
      <c r="CY91" s="997" t="n"/>
    </row>
    <row r="92" ht="11.1" customHeight="1" s="710">
      <c r="A92" s="997" t="n"/>
      <c r="B92" s="1018" t="n"/>
      <c r="C92" s="1019" t="n"/>
      <c r="D92" s="1019" t="n"/>
      <c r="E92" s="1019" t="n"/>
      <c r="F92" s="1019" t="n"/>
      <c r="G92" s="1019" t="n"/>
      <c r="H92" s="1019" t="n"/>
      <c r="I92" s="1019" t="n"/>
      <c r="J92" s="1019" t="n"/>
      <c r="K92" s="1019" t="n"/>
      <c r="L92" s="1019" t="n"/>
      <c r="M92" s="1019" t="n"/>
      <c r="N92" s="1019" t="n"/>
      <c r="O92" s="1019" t="n"/>
      <c r="P92" s="1019" t="n"/>
      <c r="Q92" s="1019" t="n"/>
      <c r="R92" s="1019" t="n"/>
      <c r="S92" s="1019" t="n"/>
      <c r="T92" s="1019" t="n"/>
      <c r="U92" s="1019" t="n"/>
      <c r="V92" s="1019" t="n"/>
      <c r="W92" s="1019" t="n"/>
      <c r="X92" s="1019" t="n"/>
      <c r="Y92" s="1019" t="n"/>
      <c r="Z92" s="1019" t="n"/>
      <c r="AA92" s="1019" t="n"/>
      <c r="AB92" s="1019" t="n"/>
      <c r="AC92" s="1019" t="n"/>
      <c r="AD92" s="1019" t="n"/>
      <c r="AE92" s="1019" t="n"/>
      <c r="AF92" s="1019" t="n"/>
      <c r="AG92" s="1019" t="n"/>
      <c r="AH92" s="1019" t="n"/>
      <c r="AI92" s="1019" t="n"/>
      <c r="AJ92" s="1019" t="n"/>
      <c r="AK92" s="1019" t="n"/>
      <c r="AL92" s="1019" t="n"/>
      <c r="AM92" s="1019" t="n"/>
      <c r="AN92" s="1019" t="n"/>
      <c r="AO92" s="1019" t="n"/>
      <c r="AP92" s="1019" t="n"/>
      <c r="AQ92" s="1019" t="n"/>
      <c r="AR92" s="1019" t="n"/>
      <c r="AS92" s="1019" t="n"/>
      <c r="AT92" s="1019" t="n"/>
      <c r="AU92" s="1019" t="n"/>
      <c r="AV92" s="1019" t="n"/>
      <c r="AW92" s="1019" t="n"/>
      <c r="AX92" s="1019" t="n"/>
      <c r="AY92" s="1019" t="n"/>
      <c r="AZ92" s="1019" t="n"/>
      <c r="BA92" s="1019" t="n"/>
      <c r="BB92" s="1019" t="n"/>
      <c r="BC92" s="1019" t="n"/>
      <c r="BD92" s="1019" t="n"/>
      <c r="BE92" s="1019" t="n"/>
      <c r="BF92" s="1019" t="n"/>
      <c r="BG92" s="1019" t="n"/>
      <c r="BH92" s="1019" t="n"/>
      <c r="BI92" s="1019" t="n"/>
      <c r="BJ92" s="1019" t="n"/>
      <c r="BK92" s="1019" t="n"/>
      <c r="BL92" s="1019" t="n"/>
      <c r="BM92" s="1019" t="n"/>
      <c r="BN92" s="1019" t="n"/>
      <c r="BO92" s="1019" t="n"/>
      <c r="BP92" s="1019" t="n"/>
      <c r="BQ92" s="1019" t="n"/>
      <c r="BR92" s="1019" t="n"/>
      <c r="BS92" s="1019" t="n"/>
      <c r="BT92" s="1019" t="n"/>
      <c r="BU92" s="1019" t="n"/>
      <c r="BV92" s="1019" t="n"/>
      <c r="BW92" s="1019" t="n"/>
      <c r="BX92" s="1019" t="n"/>
      <c r="BY92" s="1019" t="n"/>
      <c r="BZ92" s="1019" t="n"/>
      <c r="CA92" s="1019" t="n"/>
      <c r="CB92" s="1019" t="n"/>
      <c r="CC92" s="1020" t="n"/>
      <c r="CD92" s="1019" t="n"/>
      <c r="CE92" s="1019" t="n"/>
      <c r="CF92" s="1019" t="n"/>
      <c r="CG92" s="1019" t="n"/>
      <c r="CH92" s="1019" t="n"/>
      <c r="CI92" s="1019" t="n"/>
      <c r="CJ92" s="1019" t="n"/>
      <c r="CK92" s="1019" t="n"/>
      <c r="CL92" s="1019" t="n"/>
      <c r="CM92" s="1019" t="n"/>
      <c r="CN92" s="1019" t="n"/>
      <c r="CO92" s="1019" t="n"/>
      <c r="CP92" s="1019" t="n"/>
      <c r="CQ92" s="1019" t="n"/>
      <c r="CR92" s="1019" t="n"/>
      <c r="CS92" s="1019" t="n"/>
      <c r="CT92" s="1019" t="n"/>
      <c r="CU92" s="1019" t="n"/>
      <c r="CV92" s="1019" t="n"/>
      <c r="CW92" s="1019" t="n"/>
      <c r="CX92" s="1020" t="n"/>
      <c r="CY92" s="99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0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5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6" t="inlineStr">
        <is>
          <t>Interface file to GTOPAS (SFTP)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8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9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40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41" t="n">
        <v>1</v>
      </c>
      <c r="S11" s="856" t="n"/>
      <c r="T11" s="1042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3" t="inlineStr">
        <is>
          <t>→</t>
        </is>
      </c>
      <c r="AM11" s="1044" t="n">
        <v>1</v>
      </c>
      <c r="AN11" s="856" t="n"/>
      <c r="AO11" s="1045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5" t="inlineStr">
        <is>
          <t>Run of the send (YYYYMMDDHHMMSS); all records of one file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9" t="inlineStr">
        <is>
          <t>PERIOD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40" t="inlineStr">
        <is>
          <t>Ongoing</t>
        </is>
      </c>
      <c r="L12" s="732" t="n"/>
      <c r="M12" s="732" t="n"/>
      <c r="N12" s="732" t="n"/>
      <c r="O12" s="732" t="n"/>
      <c r="P12" s="732" t="n"/>
      <c r="Q12" s="858" t="n"/>
      <c r="R12" s="1041" t="n"/>
      <c r="S12" s="856" t="n"/>
      <c r="T12" s="104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4" t="n"/>
      <c r="AN12" s="856" t="n"/>
      <c r="AO12" s="1045" t="n"/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5" t="inlineStr">
        <is>
          <t>have the same SEND_ID and are processed as one set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40" t="inlineStr">
        <is>
          <t>period</t>
        </is>
      </c>
      <c r="L13" s="732" t="n"/>
      <c r="M13" s="732" t="n"/>
      <c r="N13" s="732" t="n"/>
      <c r="O13" s="732" t="n"/>
      <c r="P13" s="732" t="n"/>
      <c r="Q13" s="858" t="n"/>
      <c r="R13" s="1041" t="n">
        <v>2</v>
      </c>
      <c r="S13" s="856" t="n"/>
      <c r="T13" s="1042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3" t="inlineStr">
        <is>
          <t>→</t>
        </is>
      </c>
      <c r="AM13" s="1044" t="n">
        <v>2</v>
      </c>
      <c r="AN13" s="856" t="n"/>
      <c r="AO13" s="1045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5" t="inlineStr">
        <is>
          <t>Same value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40" t="n"/>
      <c r="L14" s="732" t="n"/>
      <c r="M14" s="732" t="n"/>
      <c r="N14" s="732" t="n"/>
      <c r="O14" s="732" t="n"/>
      <c r="P14" s="732" t="n"/>
      <c r="Q14" s="858" t="n"/>
      <c r="R14" s="1041" t="n">
        <v>3</v>
      </c>
      <c r="S14" s="856" t="n"/>
      <c r="T14" s="1042" t="inlineStr">
        <is>
          <t>PART_STATUS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3" t="inlineStr">
        <is>
          <t>→</t>
        </is>
      </c>
      <c r="AM14" s="1044" t="n">
        <v>3</v>
      </c>
      <c r="AN14" s="856" t="n"/>
      <c r="AO14" s="1045" t="inlineStr">
        <is>
          <t>CROSSDOCK_FLAG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5" t="inlineStr">
        <is>
          <t>'Y' (Active)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40" t="n"/>
      <c r="L15" s="732" t="n"/>
      <c r="M15" s="732" t="n"/>
      <c r="N15" s="732" t="n"/>
      <c r="O15" s="732" t="n"/>
      <c r="P15" s="732" t="n"/>
      <c r="Q15" s="858" t="n"/>
      <c r="R15" s="1041" t="n">
        <v>4</v>
      </c>
      <c r="S15" s="856" t="n"/>
      <c r="T15" s="1042" t="inlineStr">
        <is>
          <t>PCS_CASE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3" t="inlineStr">
        <is>
          <t>→</t>
        </is>
      </c>
      <c r="AM15" s="1044" t="n">
        <v>4</v>
      </c>
      <c r="AN15" s="856" t="n"/>
      <c r="AO15" s="1045" t="inlineStr">
        <is>
          <t>PCS_CASE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5" t="inlineStr">
        <is>
          <t>Same value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40" t="n"/>
      <c r="L16" s="732" t="n"/>
      <c r="M16" s="732" t="n"/>
      <c r="N16" s="732" t="n"/>
      <c r="O16" s="732" t="n"/>
      <c r="P16" s="732" t="n"/>
      <c r="Q16" s="858" t="n"/>
      <c r="R16" s="1041" t="n">
        <v>5</v>
      </c>
      <c r="S16" s="856" t="n"/>
      <c r="T16" s="1042" t="inlineStr">
        <is>
          <t>MAX_CASE_DAY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3" t="inlineStr">
        <is>
          <t>→</t>
        </is>
      </c>
      <c r="AM16" s="1044" t="n">
        <v>5</v>
      </c>
      <c r="AN16" s="856" t="n"/>
      <c r="AO16" s="1045" t="inlineStr">
        <is>
          <t>MAX_CASE_DAY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5" t="inlineStr">
        <is>
          <t>Same value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40" t="n"/>
      <c r="L17" s="732" t="n"/>
      <c r="M17" s="732" t="n"/>
      <c r="N17" s="732" t="n"/>
      <c r="O17" s="732" t="n"/>
      <c r="P17" s="732" t="n"/>
      <c r="Q17" s="858" t="n"/>
      <c r="R17" s="1041" t="n">
        <v>6</v>
      </c>
      <c r="S17" s="856" t="n"/>
      <c r="T17" s="1042" t="inlineStr">
        <is>
          <t>EFFECTIVE_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3" t="inlineStr">
        <is>
          <t>→</t>
        </is>
      </c>
      <c r="AM17" s="1044" t="n">
        <v>6</v>
      </c>
      <c r="AN17" s="856" t="n"/>
      <c r="AO17" s="104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5" t="inlineStr">
        <is>
          <t>Same value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40" t="n"/>
      <c r="L18" s="732" t="n"/>
      <c r="M18" s="732" t="n"/>
      <c r="N18" s="732" t="n"/>
      <c r="O18" s="732" t="n"/>
      <c r="P18" s="732" t="n"/>
      <c r="Q18" s="858" t="n"/>
      <c r="R18" s="1041" t="n"/>
      <c r="S18" s="856" t="n"/>
      <c r="T18" s="1042" t="inlineStr">
        <is>
          <t>START_DATE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4" t="n"/>
      <c r="AN18" s="856" t="n"/>
      <c r="AO18" s="104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40" t="n"/>
      <c r="L19" s="732" t="n"/>
      <c r="M19" s="732" t="n"/>
      <c r="N19" s="732" t="n"/>
      <c r="O19" s="732" t="n"/>
      <c r="P19" s="732" t="n"/>
      <c r="Q19" s="858" t="n"/>
      <c r="R19" s="1041" t="n">
        <v>7</v>
      </c>
      <c r="S19" s="856" t="n"/>
      <c r="T19" s="1042" t="inlineStr">
        <is>
          <t>PERIOD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43" t="inlineStr">
        <is>
          <t>→</t>
        </is>
      </c>
      <c r="AM19" s="1044" t="n">
        <v>7</v>
      </c>
      <c r="AN19" s="856" t="n"/>
      <c r="AO19" s="1045" t="inlineStr">
        <is>
          <t>PERIOD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5" t="inlineStr">
        <is>
          <t>Same value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40" t="n"/>
      <c r="L20" s="732" t="n"/>
      <c r="M20" s="732" t="n"/>
      <c r="N20" s="732" t="n"/>
      <c r="O20" s="732" t="n"/>
      <c r="P20" s="732" t="n"/>
      <c r="Q20" s="858" t="n"/>
      <c r="R20" s="1041" t="n">
        <v>8</v>
      </c>
      <c r="S20" s="856" t="n"/>
      <c r="T20" s="1042" t="inlineStr">
        <is>
          <t>DEST_CODE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43" t="inlineStr">
        <is>
          <t>→</t>
        </is>
      </c>
      <c r="AM20" s="1044" t="n">
        <v>8</v>
      </c>
      <c r="AN20" s="856" t="n"/>
      <c r="AO20" s="1045" t="inlineStr">
        <is>
          <t>DEST_CODE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5" t="inlineStr">
        <is>
          <t>Same value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40" t="n"/>
      <c r="L21" s="732" t="n"/>
      <c r="M21" s="732" t="n"/>
      <c r="N21" s="732" t="n"/>
      <c r="O21" s="732" t="n"/>
      <c r="P21" s="732" t="n"/>
      <c r="Q21" s="858" t="n"/>
      <c r="R21" s="1041" t="n">
        <v>9</v>
      </c>
      <c r="S21" s="856" t="n"/>
      <c r="T21" s="1042" t="inlineStr">
        <is>
          <t>CASE_DAY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3" t="inlineStr">
        <is>
          <t>→</t>
        </is>
      </c>
      <c r="AM21" s="1044" t="n">
        <v>9</v>
      </c>
      <c r="AN21" s="856" t="n"/>
      <c r="AO21" s="1045" t="inlineStr">
        <is>
          <t>CASE_DAY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5" t="inlineStr">
        <is>
          <t>Same value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40" t="n"/>
      <c r="L22" s="732" t="n"/>
      <c r="M22" s="732" t="n"/>
      <c r="N22" s="732" t="n"/>
      <c r="O22" s="732" t="n"/>
      <c r="P22" s="732" t="n"/>
      <c r="Q22" s="858" t="n"/>
      <c r="R22" s="1041" t="n">
        <v>10</v>
      </c>
      <c r="S22" s="856" t="n"/>
      <c r="T22" s="1042" t="inlineStr">
        <is>
          <t>-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3" t="inlineStr">
        <is>
          <t>→</t>
        </is>
      </c>
      <c r="AM22" s="1044" t="n">
        <v>10</v>
      </c>
      <c r="AN22" s="856" t="n"/>
      <c r="AO22" s="1045" t="inlineStr">
        <is>
          <t>SEND_DT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5" t="inlineStr">
        <is>
          <t>Date-time the file is created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A23" s="941" t="n"/>
      <c r="B23" s="1024" t="n"/>
      <c r="C23" s="941" t="n"/>
      <c r="D23" s="941" t="n"/>
      <c r="E23" s="941" t="n"/>
      <c r="F23" s="941" t="n"/>
      <c r="G23" s="941" t="n"/>
      <c r="H23" s="941" t="n"/>
      <c r="I23" s="941" t="n"/>
      <c r="J23" s="941" t="n"/>
      <c r="K23" s="941" t="n"/>
      <c r="L23" s="941" t="n"/>
      <c r="M23" s="941" t="n"/>
      <c r="N23" s="941" t="n"/>
      <c r="O23" s="941" t="n"/>
      <c r="P23" s="941" t="n"/>
      <c r="Q23" s="941" t="n"/>
      <c r="R23" s="102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1025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1025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6" t="n"/>
      <c r="CY23" s="941" t="n"/>
    </row>
    <row r="24" ht="13.5" customHeight="1" s="710">
      <c r="B24" s="819" t="inlineStr">
        <is>
          <t>DB/File Name :</t>
        </is>
      </c>
      <c r="C24" s="820" t="n"/>
      <c r="D24" s="820" t="n"/>
      <c r="E24" s="820" t="n"/>
      <c r="F24" s="820" t="n"/>
      <c r="G24" s="820" t="n"/>
      <c r="H24" s="820" t="n"/>
      <c r="I24" s="820" t="n"/>
      <c r="J24" s="821" t="n"/>
      <c r="K24" s="1035" t="inlineStr">
        <is>
          <t>Result of the file / transfer</t>
        </is>
      </c>
      <c r="L24" s="823" t="n"/>
      <c r="M24" s="823" t="n"/>
      <c r="N24" s="823" t="n"/>
      <c r="O24" s="823" t="n"/>
      <c r="P24" s="823" t="n"/>
      <c r="Q24" s="823" t="n"/>
      <c r="R24" s="823" t="n"/>
      <c r="S24" s="823" t="n"/>
      <c r="T24" s="823" t="n"/>
      <c r="U24" s="823" t="n"/>
      <c r="V24" s="823" t="n"/>
      <c r="W24" s="823" t="n"/>
      <c r="X24" s="823" t="n"/>
      <c r="Y24" s="823" t="n"/>
      <c r="Z24" s="823" t="n"/>
      <c r="AA24" s="823" t="n"/>
      <c r="AB24" s="823" t="n"/>
      <c r="AC24" s="823" t="n"/>
      <c r="AD24" s="824" t="n"/>
      <c r="AE24" s="825" t="n"/>
      <c r="AF24" s="825" t="n"/>
      <c r="AG24" s="825" t="n"/>
      <c r="AH24" s="825" t="n"/>
      <c r="AI24" s="825" t="n"/>
      <c r="AJ24" s="825" t="n"/>
      <c r="AK24" s="826" t="n"/>
      <c r="AL24" s="826" t="n"/>
      <c r="AM24" s="827" t="inlineStr">
        <is>
          <t>DB/File Name :</t>
        </is>
      </c>
      <c r="AN24" s="828" t="n"/>
      <c r="AO24" s="828" t="n"/>
      <c r="AP24" s="828" t="n"/>
      <c r="AQ24" s="828" t="n"/>
      <c r="AR24" s="828" t="n"/>
      <c r="AS24" s="828" t="n"/>
      <c r="AT24" s="828" t="n"/>
      <c r="AU24" s="828" t="n"/>
      <c r="AV24" s="828" t="n"/>
      <c r="AW24" s="828" t="n"/>
      <c r="AX24" s="1036" t="inlineStr">
        <is>
          <t>TB_R_CROSSDOCK_IF_RESULT</t>
        </is>
      </c>
      <c r="AY24" s="823" t="n"/>
      <c r="AZ24" s="823" t="n"/>
      <c r="BA24" s="823" t="n"/>
      <c r="BB24" s="823" t="n"/>
      <c r="BC24" s="823" t="n"/>
      <c r="BD24" s="823" t="n"/>
      <c r="BE24" s="823" t="n"/>
      <c r="BF24" s="823" t="n"/>
      <c r="BG24" s="823" t="n"/>
      <c r="BH24" s="823" t="n"/>
      <c r="BI24" s="823" t="n"/>
      <c r="BJ24" s="823" t="n"/>
      <c r="BK24" s="830" t="inlineStr">
        <is>
          <t>Update/Insert</t>
        </is>
      </c>
      <c r="BL24" s="823" t="n"/>
      <c r="BM24" s="823" t="n"/>
      <c r="BN24" s="823" t="n"/>
      <c r="BO24" s="823" t="n"/>
      <c r="BP24" s="823" t="n"/>
      <c r="BQ24" s="823" t="n"/>
      <c r="BR24" s="823" t="n"/>
      <c r="BS24" s="831" t="n"/>
      <c r="BT24" s="1037" t="inlineStr">
        <is>
          <t>Update</t>
        </is>
      </c>
      <c r="BU24" s="823" t="n"/>
      <c r="BV24" s="823" t="n"/>
      <c r="BW24" s="823" t="n"/>
      <c r="BX24" s="823" t="n"/>
      <c r="BY24" s="832" t="inlineStr">
        <is>
          <t>Description</t>
        </is>
      </c>
      <c r="BZ24" s="823" t="n"/>
      <c r="CA24" s="823" t="n"/>
      <c r="CB24" s="823" t="n"/>
      <c r="CC24" s="823" t="n"/>
      <c r="CD24" s="823" t="n"/>
      <c r="CE24" s="831" t="n"/>
      <c r="CF24" s="1038" t="inlineStr">
        <is>
          <t>Dummy table: rows of the parts of the file for 'GTOPAS'</t>
        </is>
      </c>
      <c r="CG24" s="823" t="n"/>
      <c r="CH24" s="823" t="n"/>
      <c r="CI24" s="823" t="n"/>
      <c r="CJ24" s="823" t="n"/>
      <c r="CK24" s="823" t="n"/>
      <c r="CL24" s="823" t="n"/>
      <c r="CM24" s="823" t="n"/>
      <c r="CN24" s="823" t="n"/>
      <c r="CO24" s="823" t="n"/>
      <c r="CP24" s="823" t="n"/>
      <c r="CQ24" s="823" t="n"/>
      <c r="CR24" s="823" t="n"/>
      <c r="CS24" s="823" t="n"/>
      <c r="CT24" s="823" t="n"/>
      <c r="CU24" s="823" t="n"/>
      <c r="CV24" s="823" t="n"/>
      <c r="CW24" s="823" t="n"/>
      <c r="CX24" s="831" t="n"/>
      <c r="CY24" s="941" t="n"/>
    </row>
    <row r="25" ht="11.1" customHeight="1" s="710">
      <c r="B25" s="834" t="inlineStr">
        <is>
          <t>Key</t>
        </is>
      </c>
      <c r="C25" s="835" t="n"/>
      <c r="D25" s="835" t="n"/>
      <c r="E25" s="835" t="n"/>
      <c r="F25" s="835" t="n"/>
      <c r="G25" s="835" t="n"/>
      <c r="H25" s="835" t="n"/>
      <c r="I25" s="835" t="n"/>
      <c r="J25" s="835" t="n"/>
      <c r="K25" s="835" t="n"/>
      <c r="L25" s="835" t="n"/>
      <c r="M25" s="835" t="n"/>
      <c r="N25" s="835" t="n"/>
      <c r="O25" s="835" t="n"/>
      <c r="P25" s="835" t="n"/>
      <c r="Q25" s="836" t="n"/>
      <c r="R25" s="837" t="inlineStr">
        <is>
          <t>No.</t>
        </is>
      </c>
      <c r="S25" s="838" t="n"/>
      <c r="T25" s="839" t="inlineStr">
        <is>
          <t>Field</t>
        </is>
      </c>
      <c r="U25" s="835" t="n"/>
      <c r="V25" s="835" t="n"/>
      <c r="W25" s="835" t="n"/>
      <c r="X25" s="835" t="n"/>
      <c r="Y25" s="835" t="n"/>
      <c r="Z25" s="835" t="n"/>
      <c r="AA25" s="835" t="n"/>
      <c r="AB25" s="835" t="n"/>
      <c r="AC25" s="835" t="n"/>
      <c r="AD25" s="840" t="n"/>
      <c r="AE25" s="771" t="n"/>
      <c r="AF25" s="771" t="n"/>
      <c r="AI25" s="771" t="n"/>
      <c r="AJ25" s="771" t="n"/>
      <c r="AK25" s="771" t="n"/>
      <c r="AL25" s="771" t="n"/>
      <c r="AM25" s="841" t="inlineStr">
        <is>
          <t>No.</t>
        </is>
      </c>
      <c r="AN25" s="842" t="n"/>
      <c r="AO25" s="843" t="inlineStr">
        <is>
          <t>Field</t>
        </is>
      </c>
      <c r="AP25" s="835" t="n"/>
      <c r="AQ25" s="835" t="n"/>
      <c r="AR25" s="835" t="n"/>
      <c r="AS25" s="835" t="n"/>
      <c r="AT25" s="835" t="n"/>
      <c r="AU25" s="835" t="n"/>
      <c r="AV25" s="835" t="n"/>
      <c r="AW25" s="835" t="n"/>
      <c r="AX25" s="835" t="n"/>
      <c r="AY25" s="835" t="n"/>
      <c r="AZ25" s="843" t="inlineStr">
        <is>
          <t>Edit/Calculation Description</t>
        </is>
      </c>
      <c r="BA25" s="835" t="n"/>
      <c r="BB25" s="835" t="n"/>
      <c r="BC25" s="835" t="n"/>
      <c r="BD25" s="835" t="n"/>
      <c r="BE25" s="835" t="n"/>
      <c r="BF25" s="835" t="n"/>
      <c r="BG25" s="835" t="n"/>
      <c r="BH25" s="835" t="n"/>
      <c r="BI25" s="835" t="n"/>
      <c r="BJ25" s="835" t="n"/>
      <c r="BK25" s="835" t="n"/>
      <c r="BL25" s="835" t="n"/>
      <c r="BM25" s="835" t="n"/>
      <c r="BN25" s="835" t="n"/>
      <c r="BO25" s="835" t="n"/>
      <c r="BP25" s="835" t="n"/>
      <c r="BQ25" s="835" t="n"/>
      <c r="BR25" s="835" t="n"/>
      <c r="BS25" s="835" t="n"/>
      <c r="BT25" s="835" t="n"/>
      <c r="BU25" s="835" t="n"/>
      <c r="BV25" s="835" t="n"/>
      <c r="BW25" s="835" t="n"/>
      <c r="BX25" s="835" t="n"/>
      <c r="BY25" s="835" t="n"/>
      <c r="BZ25" s="835" t="n"/>
      <c r="CA25" s="835" t="n"/>
      <c r="CB25" s="835" t="n"/>
      <c r="CC25" s="835" t="n"/>
      <c r="CD25" s="835" t="n"/>
      <c r="CE25" s="835" t="n"/>
      <c r="CF25" s="835" t="n"/>
      <c r="CG25" s="844" t="inlineStr">
        <is>
          <t>Key</t>
        </is>
      </c>
      <c r="CH25" s="835" t="n"/>
      <c r="CI25" s="835" t="n"/>
      <c r="CJ25" s="835" t="n"/>
      <c r="CK25" s="835" t="n"/>
      <c r="CL25" s="835" t="n"/>
      <c r="CM25" s="835" t="n"/>
      <c r="CN25" s="835" t="n"/>
      <c r="CO25" s="835" t="n"/>
      <c r="CP25" s="835" t="n"/>
      <c r="CQ25" s="835" t="n"/>
      <c r="CR25" s="835" t="n"/>
      <c r="CS25" s="835" t="n"/>
      <c r="CT25" s="835" t="n"/>
      <c r="CU25" s="835" t="n"/>
      <c r="CV25" s="835" t="n"/>
      <c r="CW25" s="835" t="n"/>
      <c r="CX25" s="842" t="n"/>
      <c r="CY25" s="941" t="n"/>
    </row>
    <row r="26" ht="11.1" customHeight="1" s="710">
      <c r="B26" s="845" t="inlineStr">
        <is>
          <t>Field</t>
        </is>
      </c>
      <c r="C26" s="715" t="n"/>
      <c r="D26" s="715" t="n"/>
      <c r="E26" s="715" t="n"/>
      <c r="F26" s="715" t="n"/>
      <c r="G26" s="715" t="n"/>
      <c r="H26" s="715" t="n"/>
      <c r="I26" s="715" t="n"/>
      <c r="J26" s="716" t="n"/>
      <c r="K26" s="846" t="inlineStr">
        <is>
          <t>Value</t>
        </is>
      </c>
      <c r="L26" s="715" t="n"/>
      <c r="M26" s="715" t="n"/>
      <c r="N26" s="715" t="n"/>
      <c r="O26" s="715" t="n"/>
      <c r="P26" s="715" t="n"/>
      <c r="Q26" s="847" t="n"/>
      <c r="R26" s="848" t="n"/>
      <c r="S26" s="849" t="n"/>
      <c r="T26" s="850" t="n"/>
      <c r="U26" s="848" t="n"/>
      <c r="V26" s="848" t="n"/>
      <c r="W26" s="848" t="n"/>
      <c r="X26" s="848" t="n"/>
      <c r="Y26" s="848" t="n"/>
      <c r="Z26" s="848" t="n"/>
      <c r="AA26" s="848" t="n"/>
      <c r="AB26" s="848" t="n"/>
      <c r="AC26" s="848" t="n"/>
      <c r="AD26" s="851" t="n"/>
      <c r="AE26" s="785" t="n"/>
      <c r="AF26" s="785" t="n"/>
      <c r="AI26" s="785" t="n"/>
      <c r="AJ26" s="785" t="n"/>
      <c r="AK26" s="771" t="n"/>
      <c r="AL26" s="771" t="n"/>
      <c r="AM26" s="852" t="n"/>
      <c r="AN26" s="849" t="n"/>
      <c r="AO26" s="850" t="n"/>
      <c r="AP26" s="848" t="n"/>
      <c r="AQ26" s="848" t="n"/>
      <c r="AR26" s="848" t="n"/>
      <c r="AS26" s="848" t="n"/>
      <c r="AT26" s="848" t="n"/>
      <c r="AU26" s="848" t="n"/>
      <c r="AV26" s="848" t="n"/>
      <c r="AW26" s="848" t="n"/>
      <c r="AX26" s="848" t="n"/>
      <c r="AY26" s="848" t="n"/>
      <c r="AZ26" s="850" t="n"/>
      <c r="BA26" s="848" t="n"/>
      <c r="BB26" s="848" t="n"/>
      <c r="BC26" s="848" t="n"/>
      <c r="BD26" s="848" t="n"/>
      <c r="BE26" s="848" t="n"/>
      <c r="BF26" s="848" t="n"/>
      <c r="BG26" s="848" t="n"/>
      <c r="BH26" s="848" t="n"/>
      <c r="BI26" s="848" t="n"/>
      <c r="BJ26" s="848" t="n"/>
      <c r="BK26" s="848" t="n"/>
      <c r="BL26" s="848" t="n"/>
      <c r="BM26" s="848" t="n"/>
      <c r="BN26" s="848" t="n"/>
      <c r="BO26" s="848" t="n"/>
      <c r="BP26" s="848" t="n"/>
      <c r="BQ26" s="848" t="n"/>
      <c r="BR26" s="848" t="n"/>
      <c r="BS26" s="848" t="n"/>
      <c r="BT26" s="848" t="n"/>
      <c r="BU26" s="848" t="n"/>
      <c r="BV26" s="848" t="n"/>
      <c r="BW26" s="848" t="n"/>
      <c r="BX26" s="848" t="n"/>
      <c r="BY26" s="848" t="n"/>
      <c r="BZ26" s="848" t="n"/>
      <c r="CA26" s="848" t="n"/>
      <c r="CB26" s="848" t="n"/>
      <c r="CC26" s="848" t="n"/>
      <c r="CD26" s="848" t="n"/>
      <c r="CE26" s="848" t="n"/>
      <c r="CF26" s="848" t="n"/>
      <c r="CG26" s="853" t="inlineStr">
        <is>
          <t>Field</t>
        </is>
      </c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6" t="n"/>
      <c r="CR26" s="845" t="inlineStr">
        <is>
          <t>Value</t>
        </is>
      </c>
      <c r="CS26" s="715" t="n"/>
      <c r="CT26" s="715" t="n"/>
      <c r="CU26" s="715" t="n"/>
      <c r="CV26" s="715" t="n"/>
      <c r="CW26" s="715" t="n"/>
      <c r="CX26" s="716" t="n"/>
      <c r="CY26" s="941" t="n"/>
    </row>
    <row r="27" ht="11.1" customHeight="1" s="710">
      <c r="B27" s="103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40" t="n"/>
      <c r="L27" s="732" t="n"/>
      <c r="M27" s="732" t="n"/>
      <c r="N27" s="732" t="n"/>
      <c r="O27" s="732" t="n"/>
      <c r="P27" s="732" t="n"/>
      <c r="Q27" s="858" t="n"/>
      <c r="R27" s="1041" t="n"/>
      <c r="S27" s="856" t="n"/>
      <c r="T27" s="104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44" t="n">
        <v>1</v>
      </c>
      <c r="AN27" s="856" t="n"/>
      <c r="AO27" s="1045" t="inlineStr">
        <is>
          <t>IF_STATUS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45" t="inlineStr">
        <is>
          <t>'1' transfer OK / '2' file or transfer error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46" t="inlineStr">
        <is>
          <t>PART_NO +</t>
        </is>
      </c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47" t="inlineStr">
        <is>
          <t>Part of the</t>
        </is>
      </c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3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40" t="n"/>
      <c r="L28" s="732" t="n"/>
      <c r="M28" s="732" t="n"/>
      <c r="N28" s="732" t="n"/>
      <c r="O28" s="732" t="n"/>
      <c r="P28" s="732" t="n"/>
      <c r="Q28" s="858" t="n"/>
      <c r="R28" s="1041" t="n"/>
      <c r="S28" s="856" t="n"/>
      <c r="T28" s="104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4" t="n">
        <v>2</v>
      </c>
      <c r="AN28" s="856" t="n"/>
      <c r="AO28" s="1045" t="inlineStr">
        <is>
          <t>IF_DT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5" t="inlineStr">
        <is>
          <t>Date-time of the result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6" t="inlineStr">
        <is>
          <t>TARGET_SYSTEM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7" t="inlineStr">
        <is>
          <t>file +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9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40" t="n"/>
      <c r="L29" s="732" t="n"/>
      <c r="M29" s="732" t="n"/>
      <c r="N29" s="732" t="n"/>
      <c r="O29" s="732" t="n"/>
      <c r="P29" s="732" t="n"/>
      <c r="Q29" s="858" t="n"/>
      <c r="R29" s="1041" t="n"/>
      <c r="S29" s="856" t="n"/>
      <c r="T29" s="1042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4" t="n">
        <v>3</v>
      </c>
      <c r="AN29" s="856" t="n"/>
      <c r="AO29" s="1045" t="inlineStr">
        <is>
          <t>IF_FILE_NAME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45" t="inlineStr">
        <is>
          <t>Name of the interface file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4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7" t="inlineStr">
        <is>
          <t>'GTOPAS'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9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40" t="n"/>
      <c r="L30" s="732" t="n"/>
      <c r="M30" s="732" t="n"/>
      <c r="N30" s="732" t="n"/>
      <c r="O30" s="732" t="n"/>
      <c r="P30" s="732" t="n"/>
      <c r="Q30" s="858" t="n"/>
      <c r="R30" s="1041" t="n"/>
      <c r="S30" s="856" t="n"/>
      <c r="T30" s="1042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4" t="n">
        <v>4</v>
      </c>
      <c r="AN30" s="856" t="n"/>
      <c r="AO30" s="1045" t="inlineStr">
        <is>
          <t>IF_MESSAGE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45" t="inlineStr">
        <is>
          <t>Error when '2'; blank when '1'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4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9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40" t="n"/>
      <c r="L31" s="732" t="n"/>
      <c r="M31" s="732" t="n"/>
      <c r="N31" s="732" t="n"/>
      <c r="O31" s="732" t="n"/>
      <c r="P31" s="732" t="n"/>
      <c r="Q31" s="858" t="n"/>
      <c r="R31" s="1041" t="n"/>
      <c r="S31" s="856" t="n"/>
      <c r="T31" s="1042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4" t="n">
        <v>5</v>
      </c>
      <c r="AN31" s="856" t="n"/>
      <c r="AO31" s="1045" t="inlineStr">
        <is>
          <t>CHANGED_BY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5" t="inlineStr">
        <is>
          <t>IF batch user ID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9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40" t="n"/>
      <c r="L32" s="732" t="n"/>
      <c r="M32" s="732" t="n"/>
      <c r="N32" s="732" t="n"/>
      <c r="O32" s="732" t="n"/>
      <c r="P32" s="732" t="n"/>
      <c r="Q32" s="858" t="n"/>
      <c r="R32" s="1041" t="n"/>
      <c r="S32" s="856" t="n"/>
      <c r="T32" s="1042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4" t="n">
        <v>6</v>
      </c>
      <c r="AN32" s="856" t="n"/>
      <c r="AO32" s="1045" t="inlineStr">
        <is>
          <t>CHANGED_DT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5" t="inlineStr">
        <is>
          <t>Server system date-time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9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40" t="n"/>
      <c r="L33" s="732" t="n"/>
      <c r="M33" s="732" t="n"/>
      <c r="N33" s="732" t="n"/>
      <c r="O33" s="732" t="n"/>
      <c r="P33" s="732" t="n"/>
      <c r="Q33" s="858" t="n"/>
      <c r="R33" s="1041" t="n"/>
      <c r="S33" s="856" t="n"/>
      <c r="T33" s="1042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4" t="n">
        <v>7</v>
      </c>
      <c r="AN33" s="856" t="n"/>
      <c r="AO33" s="1045" t="inlineStr">
        <is>
          <t>PART_NO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5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9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40" t="n"/>
      <c r="L34" s="732" t="n"/>
      <c r="M34" s="732" t="n"/>
      <c r="N34" s="732" t="n"/>
      <c r="O34" s="732" t="n"/>
      <c r="P34" s="732" t="n"/>
      <c r="Q34" s="858" t="n"/>
      <c r="R34" s="1041" t="n"/>
      <c r="S34" s="856" t="n"/>
      <c r="T34" s="1042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4" t="n">
        <v>8</v>
      </c>
      <c r="AN34" s="856" t="n"/>
      <c r="AO34" s="1045" t="inlineStr">
        <is>
          <t>TARGET_SYSTEM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5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9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40" t="n"/>
      <c r="L35" s="732" t="n"/>
      <c r="M35" s="732" t="n"/>
      <c r="N35" s="732" t="n"/>
      <c r="O35" s="732" t="n"/>
      <c r="P35" s="732" t="n"/>
      <c r="Q35" s="858" t="n"/>
      <c r="R35" s="1041" t="n"/>
      <c r="S35" s="856" t="n"/>
      <c r="T35" s="1042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4" t="n">
        <v>9</v>
      </c>
      <c r="AN35" s="856" t="n"/>
      <c r="AO35" s="1045" t="inlineStr">
        <is>
          <t>PERIOD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5" t="inlineStr">
        <is>
          <t>Not changed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9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40" t="n"/>
      <c r="L36" s="732" t="n"/>
      <c r="M36" s="732" t="n"/>
      <c r="N36" s="732" t="n"/>
      <c r="O36" s="732" t="n"/>
      <c r="P36" s="732" t="n"/>
      <c r="Q36" s="858" t="n"/>
      <c r="R36" s="1041" t="n"/>
      <c r="S36" s="856" t="n"/>
      <c r="T36" s="1042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4" t="n">
        <v>10</v>
      </c>
      <c r="AN36" s="856" t="n"/>
      <c r="AO36" s="1045" t="inlineStr">
        <is>
          <t>CREATED_BY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5" t="inlineStr">
        <is>
          <t>Not changed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9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40" t="n"/>
      <c r="L37" s="732" t="n"/>
      <c r="M37" s="732" t="n"/>
      <c r="N37" s="732" t="n"/>
      <c r="O37" s="732" t="n"/>
      <c r="P37" s="732" t="n"/>
      <c r="Q37" s="858" t="n"/>
      <c r="R37" s="1041" t="n"/>
      <c r="S37" s="856" t="n"/>
      <c r="T37" s="1042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4" t="n">
        <v>11</v>
      </c>
      <c r="AN37" s="856" t="n"/>
      <c r="AO37" s="1045" t="inlineStr">
        <is>
          <t>CREATED_DT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5" t="inlineStr">
        <is>
          <t>Not changed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A38" s="941" t="n"/>
      <c r="B38" s="1024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25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25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25" t="n"/>
      <c r="CS38" s="941" t="n"/>
      <c r="CT38" s="941" t="n"/>
      <c r="CU38" s="941" t="n"/>
      <c r="CV38" s="941" t="n"/>
      <c r="CW38" s="941" t="n"/>
      <c r="CX38" s="1026" t="n"/>
      <c r="CY38" s="941" t="n"/>
    </row>
    <row r="39" ht="11.1" customHeight="1" s="710">
      <c r="A39" s="941" t="n"/>
      <c r="B39" s="1024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25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25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25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25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25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25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25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25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5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5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5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5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5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5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6" t="n"/>
      <c r="CY45" s="941" t="n"/>
    </row>
    <row r="46" ht="11.1" customFormat="1" customHeight="1" s="806">
      <c r="A46" s="941" t="n"/>
      <c r="B46" s="1024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5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5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6" t="n"/>
      <c r="CY46" s="941" t="n"/>
    </row>
    <row r="47" ht="11.1" customFormat="1" customHeight="1" s="806">
      <c r="A47" s="941" t="n"/>
      <c r="B47" s="1024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5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5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5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6" t="n"/>
      <c r="CY47" s="941" t="n"/>
    </row>
    <row r="48" ht="11.1" customFormat="1" customHeight="1" s="806">
      <c r="A48" s="1025" t="n"/>
      <c r="B48" s="1029" t="n"/>
      <c r="C48" s="1030" t="n"/>
      <c r="D48" s="1030" t="n"/>
      <c r="E48" s="1048" t="n"/>
      <c r="F48" s="1048" t="n"/>
      <c r="G48" s="1048" t="n"/>
      <c r="H48" s="1048" t="n"/>
      <c r="I48" s="1048" t="n"/>
      <c r="J48" s="1048" t="n"/>
      <c r="K48" s="1048" t="n"/>
      <c r="L48" s="1048" t="n"/>
      <c r="M48" s="1048" t="n"/>
      <c r="N48" s="1048" t="n"/>
      <c r="O48" s="1048" t="n"/>
      <c r="P48" s="1048" t="n"/>
      <c r="Q48" s="1048" t="n"/>
      <c r="R48" s="1048" t="n"/>
      <c r="S48" s="1048" t="n"/>
      <c r="T48" s="1048" t="n"/>
      <c r="U48" s="1048" t="n"/>
      <c r="V48" s="1048" t="n"/>
      <c r="W48" s="1048" t="n"/>
      <c r="X48" s="1048" t="n"/>
      <c r="Y48" s="1048" t="n"/>
      <c r="Z48" s="1048" t="n"/>
      <c r="AA48" s="1048" t="n"/>
      <c r="AB48" s="1048" t="n"/>
      <c r="AC48" s="1048" t="n"/>
      <c r="AD48" s="1048" t="n"/>
      <c r="AE48" s="1048" t="n"/>
      <c r="AF48" s="1048" t="n"/>
      <c r="AG48" s="1048" t="n"/>
      <c r="AH48" s="1048" t="n"/>
      <c r="AI48" s="1048" t="n"/>
      <c r="AJ48" s="1048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0" t="n"/>
      <c r="CD48" s="1030" t="n"/>
      <c r="CE48" s="1030" t="n"/>
      <c r="CF48" s="1030" t="n"/>
      <c r="CG48" s="1030" t="n"/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5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8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7" t="n"/>
    </row>
    <row r="52" ht="11.1" customHeight="1" s="710">
      <c r="B52" s="1039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40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41" t="n"/>
      <c r="S52" s="856" t="n"/>
      <c r="T52" s="1042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4" t="n">
        <v>1</v>
      </c>
      <c r="AN52" s="856" t="n"/>
      <c r="AO52" s="1045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5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7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7" t="n"/>
    </row>
    <row r="53" ht="11.1" customHeight="1" s="710">
      <c r="B53" s="103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40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41" t="n"/>
      <c r="S53" s="856" t="n"/>
      <c r="T53" s="104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4" t="n"/>
      <c r="AN53" s="856" t="n"/>
      <c r="AO53" s="1045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5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7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7" t="n"/>
    </row>
    <row r="54" ht="11.1" customHeight="1" s="710">
      <c r="B54" s="103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40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41" t="n"/>
      <c r="S54" s="856" t="n"/>
      <c r="T54" s="1042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4" t="n">
        <v>2</v>
      </c>
      <c r="AN54" s="856" t="n"/>
      <c r="AO54" s="1045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5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7" t="n"/>
      <c r="CS54" s="732" t="n"/>
      <c r="CT54" s="732" t="n"/>
      <c r="CU54" s="732" t="n"/>
      <c r="CV54" s="732" t="n"/>
      <c r="CW54" s="732" t="n"/>
      <c r="CX54" s="733" t="n"/>
      <c r="CY54" s="997" t="n"/>
    </row>
    <row r="55" ht="11.1" customHeight="1" s="710">
      <c r="B55" s="103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40" t="n"/>
      <c r="L55" s="732" t="n"/>
      <c r="M55" s="732" t="n"/>
      <c r="N55" s="732" t="n"/>
      <c r="O55" s="732" t="n"/>
      <c r="P55" s="732" t="n"/>
      <c r="Q55" s="858" t="n"/>
      <c r="R55" s="1041" t="n"/>
      <c r="S55" s="856" t="n"/>
      <c r="T55" s="1042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4" t="n"/>
      <c r="AN55" s="856" t="n"/>
      <c r="AO55" s="1045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5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7" t="n"/>
      <c r="CS55" s="732" t="n"/>
      <c r="CT55" s="732" t="n"/>
      <c r="CU55" s="732" t="n"/>
      <c r="CV55" s="732" t="n"/>
      <c r="CW55" s="732" t="n"/>
      <c r="CX55" s="733" t="n"/>
      <c r="CY55" s="997" t="n"/>
    </row>
    <row r="56" ht="11.1" customHeight="1" s="710">
      <c r="B56" s="103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40" t="n"/>
      <c r="L56" s="732" t="n"/>
      <c r="M56" s="732" t="n"/>
      <c r="N56" s="732" t="n"/>
      <c r="O56" s="732" t="n"/>
      <c r="P56" s="732" t="n"/>
      <c r="Q56" s="858" t="n"/>
      <c r="R56" s="1041" t="n"/>
      <c r="S56" s="856" t="n"/>
      <c r="T56" s="1042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4" t="n">
        <v>3</v>
      </c>
      <c r="AN56" s="856" t="n"/>
      <c r="AO56" s="1045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5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7" t="n"/>
      <c r="CS56" s="732" t="n"/>
      <c r="CT56" s="732" t="n"/>
      <c r="CU56" s="732" t="n"/>
      <c r="CV56" s="732" t="n"/>
      <c r="CW56" s="732" t="n"/>
      <c r="CX56" s="733" t="n"/>
      <c r="CY56" s="997" t="n"/>
    </row>
    <row r="57" ht="11.1" customHeight="1" s="710">
      <c r="B57" s="103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40" t="n"/>
      <c r="L57" s="732" t="n"/>
      <c r="M57" s="732" t="n"/>
      <c r="N57" s="732" t="n"/>
      <c r="O57" s="732" t="n"/>
      <c r="P57" s="732" t="n"/>
      <c r="Q57" s="858" t="n"/>
      <c r="R57" s="1041" t="n"/>
      <c r="S57" s="856" t="n"/>
      <c r="T57" s="104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4" t="n">
        <v>4</v>
      </c>
      <c r="AN57" s="856" t="n"/>
      <c r="AO57" s="1045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5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7" t="n"/>
      <c r="CS57" s="732" t="n"/>
      <c r="CT57" s="732" t="n"/>
      <c r="CU57" s="732" t="n"/>
      <c r="CV57" s="732" t="n"/>
      <c r="CW57" s="732" t="n"/>
      <c r="CX57" s="733" t="n"/>
      <c r="CY57" s="997" t="n"/>
    </row>
    <row r="58" ht="11.1" customHeight="1" s="710">
      <c r="B58" s="103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40" t="n"/>
      <c r="L58" s="732" t="n"/>
      <c r="M58" s="732" t="n"/>
      <c r="N58" s="732" t="n"/>
      <c r="O58" s="732" t="n"/>
      <c r="P58" s="732" t="n"/>
      <c r="Q58" s="858" t="n"/>
      <c r="R58" s="1041" t="n"/>
      <c r="S58" s="856" t="n"/>
      <c r="T58" s="1042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4" t="n">
        <v>5</v>
      </c>
      <c r="AN58" s="856" t="n"/>
      <c r="AO58" s="1045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5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7" t="n"/>
      <c r="CS58" s="732" t="n"/>
      <c r="CT58" s="732" t="n"/>
      <c r="CU58" s="732" t="n"/>
      <c r="CV58" s="732" t="n"/>
      <c r="CW58" s="732" t="n"/>
      <c r="CX58" s="733" t="n"/>
      <c r="CY58" s="997" t="n"/>
    </row>
    <row r="59" ht="11.1" customHeight="1" s="710">
      <c r="B59" s="103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40" t="n"/>
      <c r="L59" s="732" t="n"/>
      <c r="M59" s="732" t="n"/>
      <c r="N59" s="732" t="n"/>
      <c r="O59" s="732" t="n"/>
      <c r="P59" s="732" t="n"/>
      <c r="Q59" s="858" t="n"/>
      <c r="R59" s="1041" t="n"/>
      <c r="S59" s="856" t="n"/>
      <c r="T59" s="104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4" t="n">
        <v>6</v>
      </c>
      <c r="AN59" s="856" t="n"/>
      <c r="AO59" s="1045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5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7" t="n"/>
      <c r="CS59" s="732" t="n"/>
      <c r="CT59" s="732" t="n"/>
      <c r="CU59" s="732" t="n"/>
      <c r="CV59" s="732" t="n"/>
      <c r="CW59" s="732" t="n"/>
      <c r="CX59" s="733" t="n"/>
      <c r="CY59" s="997" t="n"/>
    </row>
    <row r="60" ht="11.1" customHeight="1" s="710">
      <c r="B60" s="103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40" t="n"/>
      <c r="L60" s="732" t="n"/>
      <c r="M60" s="732" t="n"/>
      <c r="N60" s="732" t="n"/>
      <c r="O60" s="732" t="n"/>
      <c r="P60" s="732" t="n"/>
      <c r="Q60" s="858" t="n"/>
      <c r="R60" s="1041" t="n"/>
      <c r="S60" s="856" t="n"/>
      <c r="T60" s="1042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4" t="n">
        <v>7</v>
      </c>
      <c r="AN60" s="856" t="n"/>
      <c r="AO60" s="1045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5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7" t="n"/>
      <c r="CS60" s="732" t="n"/>
      <c r="CT60" s="732" t="n"/>
      <c r="CU60" s="732" t="n"/>
      <c r="CV60" s="732" t="n"/>
      <c r="CW60" s="732" t="n"/>
      <c r="CX60" s="733" t="n"/>
      <c r="CY60" s="997" t="n"/>
    </row>
    <row r="61" ht="11.1" customHeight="1" s="710">
      <c r="B61" s="103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40" t="n"/>
      <c r="L61" s="732" t="n"/>
      <c r="M61" s="732" t="n"/>
      <c r="N61" s="732" t="n"/>
      <c r="O61" s="732" t="n"/>
      <c r="P61" s="732" t="n"/>
      <c r="Q61" s="858" t="n"/>
      <c r="R61" s="1041" t="n"/>
      <c r="S61" s="856" t="n"/>
      <c r="T61" s="104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4" t="n">
        <v>8</v>
      </c>
      <c r="AN61" s="856" t="n"/>
      <c r="AO61" s="1045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5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7" t="n"/>
      <c r="CS61" s="732" t="n"/>
      <c r="CT61" s="732" t="n"/>
      <c r="CU61" s="732" t="n"/>
      <c r="CV61" s="732" t="n"/>
      <c r="CW61" s="732" t="n"/>
      <c r="CX61" s="733" t="n"/>
      <c r="CY61" s="997" t="n"/>
    </row>
    <row r="62" ht="11.1" customHeight="1" s="710">
      <c r="B62" s="103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40" t="n"/>
      <c r="L62" s="732" t="n"/>
      <c r="M62" s="732" t="n"/>
      <c r="N62" s="732" t="n"/>
      <c r="O62" s="732" t="n"/>
      <c r="P62" s="732" t="n"/>
      <c r="Q62" s="858" t="n"/>
      <c r="R62" s="1041" t="n"/>
      <c r="S62" s="856" t="n"/>
      <c r="T62" s="104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4" t="n">
        <v>9</v>
      </c>
      <c r="AN62" s="856" t="n"/>
      <c r="AO62" s="1045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7" t="n"/>
      <c r="CS62" s="732" t="n"/>
      <c r="CT62" s="732" t="n"/>
      <c r="CU62" s="732" t="n"/>
      <c r="CV62" s="732" t="n"/>
      <c r="CW62" s="732" t="n"/>
      <c r="CX62" s="733" t="n"/>
      <c r="CY62" s="997" t="n"/>
    </row>
    <row r="63" ht="11.1" customHeight="1" s="710">
      <c r="B63" s="103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40" t="n"/>
      <c r="L63" s="732" t="n"/>
      <c r="M63" s="732" t="n"/>
      <c r="N63" s="732" t="n"/>
      <c r="O63" s="732" t="n"/>
      <c r="P63" s="732" t="n"/>
      <c r="Q63" s="858" t="n"/>
      <c r="R63" s="1041" t="n"/>
      <c r="S63" s="856" t="n"/>
      <c r="T63" s="104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4" t="n">
        <v>10</v>
      </c>
      <c r="AN63" s="856" t="n"/>
      <c r="AO63" s="1045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7" t="n"/>
      <c r="CS63" s="732" t="n"/>
      <c r="CT63" s="732" t="n"/>
      <c r="CU63" s="732" t="n"/>
      <c r="CV63" s="732" t="n"/>
      <c r="CW63" s="732" t="n"/>
      <c r="CX63" s="733" t="n"/>
      <c r="CY63" s="997" t="n"/>
    </row>
    <row r="64" ht="11.1" customHeight="1" s="710">
      <c r="B64" s="103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40" t="n"/>
      <c r="L64" s="732" t="n"/>
      <c r="M64" s="732" t="n"/>
      <c r="N64" s="732" t="n"/>
      <c r="O64" s="732" t="n"/>
      <c r="P64" s="732" t="n"/>
      <c r="Q64" s="858" t="n"/>
      <c r="R64" s="1041" t="n"/>
      <c r="S64" s="856" t="n"/>
      <c r="T64" s="104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4" t="n"/>
      <c r="AN64" s="856" t="n"/>
      <c r="AO64" s="1045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5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7" t="n"/>
      <c r="CS64" s="732" t="n"/>
      <c r="CT64" s="732" t="n"/>
      <c r="CU64" s="732" t="n"/>
      <c r="CV64" s="732" t="n"/>
      <c r="CW64" s="732" t="n"/>
      <c r="CX64" s="733" t="n"/>
      <c r="CY64" s="997" t="n"/>
    </row>
    <row r="65" ht="11.1" customHeight="1" s="710">
      <c r="B65" s="103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40" t="n"/>
      <c r="L65" s="732" t="n"/>
      <c r="M65" s="732" t="n"/>
      <c r="N65" s="732" t="n"/>
      <c r="O65" s="732" t="n"/>
      <c r="P65" s="732" t="n"/>
      <c r="Q65" s="858" t="n"/>
      <c r="R65" s="1041" t="n"/>
      <c r="S65" s="856" t="n"/>
      <c r="T65" s="104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4" t="n">
        <v>11</v>
      </c>
      <c r="AN65" s="856" t="n"/>
      <c r="AO65" s="1045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5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7" t="n"/>
      <c r="CS65" s="732" t="n"/>
      <c r="CT65" s="732" t="n"/>
      <c r="CU65" s="732" t="n"/>
      <c r="CV65" s="732" t="n"/>
      <c r="CW65" s="732" t="n"/>
      <c r="CX65" s="733" t="n"/>
      <c r="CY65" s="997" t="n"/>
    </row>
    <row r="66" ht="11.1" customHeight="1" s="710">
      <c r="B66" s="103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40" t="n"/>
      <c r="L66" s="732" t="n"/>
      <c r="M66" s="732" t="n"/>
      <c r="N66" s="732" t="n"/>
      <c r="O66" s="732" t="n"/>
      <c r="P66" s="732" t="n"/>
      <c r="Q66" s="858" t="n"/>
      <c r="R66" s="1041" t="n"/>
      <c r="S66" s="856" t="n"/>
      <c r="T66" s="104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4" t="n">
        <v>12</v>
      </c>
      <c r="AN66" s="856" t="n"/>
      <c r="AO66" s="1045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7" t="n"/>
      <c r="CS66" s="732" t="n"/>
      <c r="CT66" s="732" t="n"/>
      <c r="CU66" s="732" t="n"/>
      <c r="CV66" s="732" t="n"/>
      <c r="CW66" s="732" t="n"/>
      <c r="CX66" s="733" t="n"/>
      <c r="CY66" s="997" t="n"/>
    </row>
    <row r="67" ht="11.1" customHeight="1" s="710">
      <c r="B67" s="103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40" t="n"/>
      <c r="L67" s="732" t="n"/>
      <c r="M67" s="732" t="n"/>
      <c r="N67" s="732" t="n"/>
      <c r="O67" s="732" t="n"/>
      <c r="P67" s="732" t="n"/>
      <c r="Q67" s="858" t="n"/>
      <c r="R67" s="1041" t="n"/>
      <c r="S67" s="856" t="n"/>
      <c r="T67" s="104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4" t="n">
        <v>13</v>
      </c>
      <c r="AN67" s="856" t="n"/>
      <c r="AO67" s="1045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7" t="n"/>
      <c r="CS67" s="732" t="n"/>
      <c r="CT67" s="732" t="n"/>
      <c r="CU67" s="732" t="n"/>
      <c r="CV67" s="732" t="n"/>
      <c r="CW67" s="732" t="n"/>
      <c r="CX67" s="733" t="n"/>
      <c r="CY67" s="997" t="n"/>
    </row>
    <row r="68" ht="11.1" customHeight="1" s="710">
      <c r="B68" s="103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40" t="n"/>
      <c r="L68" s="732" t="n"/>
      <c r="M68" s="732" t="n"/>
      <c r="N68" s="732" t="n"/>
      <c r="O68" s="732" t="n"/>
      <c r="P68" s="732" t="n"/>
      <c r="Q68" s="858" t="n"/>
      <c r="R68" s="1041" t="n"/>
      <c r="S68" s="856" t="n"/>
      <c r="T68" s="104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4" t="n">
        <v>14</v>
      </c>
      <c r="AN68" s="856" t="n"/>
      <c r="AO68" s="1045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5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7" t="n"/>
      <c r="CS68" s="732" t="n"/>
      <c r="CT68" s="732" t="n"/>
      <c r="CU68" s="732" t="n"/>
      <c r="CV68" s="732" t="n"/>
      <c r="CW68" s="732" t="n"/>
      <c r="CX68" s="733" t="n"/>
      <c r="CY68" s="997" t="n"/>
    </row>
    <row r="69" ht="11.1" customHeight="1" s="710">
      <c r="B69" s="103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40" t="n"/>
      <c r="L69" s="732" t="n"/>
      <c r="M69" s="732" t="n"/>
      <c r="N69" s="732" t="n"/>
      <c r="O69" s="732" t="n"/>
      <c r="P69" s="732" t="n"/>
      <c r="Q69" s="858" t="n"/>
      <c r="R69" s="1041" t="n"/>
      <c r="S69" s="856" t="n"/>
      <c r="T69" s="104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4" t="n">
        <v>15</v>
      </c>
      <c r="AN69" s="856" t="n"/>
      <c r="AO69" s="1045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5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7" t="n"/>
      <c r="CS69" s="732" t="n"/>
      <c r="CT69" s="732" t="n"/>
      <c r="CU69" s="732" t="n"/>
      <c r="CV69" s="732" t="n"/>
      <c r="CW69" s="732" t="n"/>
      <c r="CX69" s="733" t="n"/>
      <c r="CY69" s="997" t="n"/>
    </row>
    <row r="70" ht="11.1" customHeight="1" s="710">
      <c r="B70" s="1039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40" t="n"/>
      <c r="L70" s="732" t="n"/>
      <c r="M70" s="732" t="n"/>
      <c r="N70" s="732" t="n"/>
      <c r="O70" s="732" t="n"/>
      <c r="P70" s="732" t="n"/>
      <c r="Q70" s="858" t="n"/>
      <c r="R70" s="1041" t="n"/>
      <c r="S70" s="856" t="n"/>
      <c r="T70" s="1042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4" t="n">
        <v>16</v>
      </c>
      <c r="AN70" s="856" t="n"/>
      <c r="AO70" s="1045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5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7" t="n"/>
      <c r="CS70" s="732" t="n"/>
      <c r="CT70" s="732" t="n"/>
      <c r="CU70" s="732" t="n"/>
      <c r="CV70" s="732" t="n"/>
      <c r="CW70" s="732" t="n"/>
      <c r="CX70" s="733" t="n"/>
      <c r="CY70" s="997" t="n"/>
    </row>
    <row r="71" ht="11.1" customHeight="1" s="710">
      <c r="B71" s="1039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40" t="n"/>
      <c r="L71" s="732" t="n"/>
      <c r="M71" s="732" t="n"/>
      <c r="N71" s="732" t="n"/>
      <c r="O71" s="732" t="n"/>
      <c r="P71" s="732" t="n"/>
      <c r="Q71" s="858" t="n"/>
      <c r="R71" s="1041" t="n"/>
      <c r="S71" s="856" t="n"/>
      <c r="T71" s="1042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4" t="n">
        <v>17</v>
      </c>
      <c r="AN71" s="856" t="n"/>
      <c r="AO71" s="1045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5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7" t="n"/>
      <c r="CS71" s="732" t="n"/>
      <c r="CT71" s="732" t="n"/>
      <c r="CU71" s="732" t="n"/>
      <c r="CV71" s="732" t="n"/>
      <c r="CW71" s="732" t="n"/>
      <c r="CX71" s="733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5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6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7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8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7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7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7" t="n"/>
    </row>
    <row r="76" ht="11.1" customHeight="1" s="710">
      <c r="B76" s="103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40" t="n"/>
      <c r="L76" s="732" t="n"/>
      <c r="M76" s="732" t="n"/>
      <c r="N76" s="732" t="n"/>
      <c r="O76" s="732" t="n"/>
      <c r="P76" s="732" t="n"/>
      <c r="Q76" s="858" t="n"/>
      <c r="R76" s="1041" t="n"/>
      <c r="S76" s="856" t="n"/>
      <c r="T76" s="104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4" t="n">
        <v>1</v>
      </c>
      <c r="AN76" s="856" t="n"/>
      <c r="AO76" s="1045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5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7" t="n"/>
      <c r="CS76" s="732" t="n"/>
      <c r="CT76" s="732" t="n"/>
      <c r="CU76" s="732" t="n"/>
      <c r="CV76" s="732" t="n"/>
      <c r="CW76" s="732" t="n"/>
      <c r="CX76" s="733" t="n"/>
      <c r="CY76" s="997" t="n"/>
    </row>
    <row r="77" ht="11.1" customHeight="1" s="710">
      <c r="B77" s="103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40" t="n"/>
      <c r="L77" s="732" t="n"/>
      <c r="M77" s="732" t="n"/>
      <c r="N77" s="732" t="n"/>
      <c r="O77" s="732" t="n"/>
      <c r="P77" s="732" t="n"/>
      <c r="Q77" s="858" t="n"/>
      <c r="R77" s="1041" t="n"/>
      <c r="S77" s="856" t="n"/>
      <c r="T77" s="104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4" t="n">
        <v>2</v>
      </c>
      <c r="AN77" s="856" t="n"/>
      <c r="AO77" s="1045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5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7" t="n"/>
      <c r="CS77" s="732" t="n"/>
      <c r="CT77" s="732" t="n"/>
      <c r="CU77" s="732" t="n"/>
      <c r="CV77" s="732" t="n"/>
      <c r="CW77" s="732" t="n"/>
      <c r="CX77" s="733" t="n"/>
      <c r="CY77" s="997" t="n"/>
    </row>
    <row r="78" ht="11.1" customHeight="1" s="710">
      <c r="B78" s="103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40" t="n"/>
      <c r="L78" s="732" t="n"/>
      <c r="M78" s="732" t="n"/>
      <c r="N78" s="732" t="n"/>
      <c r="O78" s="732" t="n"/>
      <c r="P78" s="732" t="n"/>
      <c r="Q78" s="858" t="n"/>
      <c r="R78" s="1041" t="n"/>
      <c r="S78" s="856" t="n"/>
      <c r="T78" s="104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4" t="n">
        <v>3</v>
      </c>
      <c r="AN78" s="856" t="n"/>
      <c r="AO78" s="1045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5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7" t="n"/>
      <c r="CS78" s="732" t="n"/>
      <c r="CT78" s="732" t="n"/>
      <c r="CU78" s="732" t="n"/>
      <c r="CV78" s="732" t="n"/>
      <c r="CW78" s="732" t="n"/>
      <c r="CX78" s="733" t="n"/>
      <c r="CY78" s="997" t="n"/>
    </row>
    <row r="79" ht="11.1" customHeight="1" s="710">
      <c r="B79" s="103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40" t="n"/>
      <c r="L79" s="732" t="n"/>
      <c r="M79" s="732" t="n"/>
      <c r="N79" s="732" t="n"/>
      <c r="O79" s="732" t="n"/>
      <c r="P79" s="732" t="n"/>
      <c r="Q79" s="858" t="n"/>
      <c r="R79" s="1041" t="n"/>
      <c r="S79" s="856" t="n"/>
      <c r="T79" s="104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4" t="n">
        <v>4</v>
      </c>
      <c r="AN79" s="856" t="n"/>
      <c r="AO79" s="1045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5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7" t="n"/>
      <c r="CS79" s="732" t="n"/>
      <c r="CT79" s="732" t="n"/>
      <c r="CU79" s="732" t="n"/>
      <c r="CV79" s="732" t="n"/>
      <c r="CW79" s="732" t="n"/>
      <c r="CX79" s="733" t="n"/>
      <c r="CY79" s="997" t="n"/>
    </row>
    <row r="80" ht="11.1" customHeight="1" s="710">
      <c r="B80" s="103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40" t="n"/>
      <c r="L80" s="732" t="n"/>
      <c r="M80" s="732" t="n"/>
      <c r="N80" s="732" t="n"/>
      <c r="O80" s="732" t="n"/>
      <c r="P80" s="732" t="n"/>
      <c r="Q80" s="858" t="n"/>
      <c r="R80" s="1041" t="n"/>
      <c r="S80" s="856" t="n"/>
      <c r="T80" s="104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4" t="n">
        <v>5</v>
      </c>
      <c r="AN80" s="856" t="n"/>
      <c r="AO80" s="1045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5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7" t="n"/>
      <c r="CS80" s="732" t="n"/>
      <c r="CT80" s="732" t="n"/>
      <c r="CU80" s="732" t="n"/>
      <c r="CV80" s="732" t="n"/>
      <c r="CW80" s="732" t="n"/>
      <c r="CX80" s="733" t="n"/>
      <c r="CY80" s="997" t="n"/>
    </row>
    <row r="81" ht="11.1" customHeight="1" s="710">
      <c r="B81" s="103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40" t="n"/>
      <c r="L81" s="732" t="n"/>
      <c r="M81" s="732" t="n"/>
      <c r="N81" s="732" t="n"/>
      <c r="O81" s="732" t="n"/>
      <c r="P81" s="732" t="n"/>
      <c r="Q81" s="858" t="n"/>
      <c r="R81" s="1041" t="n"/>
      <c r="S81" s="856" t="n"/>
      <c r="T81" s="104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4" t="n">
        <v>6</v>
      </c>
      <c r="AN81" s="856" t="n"/>
      <c r="AO81" s="1045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5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7" t="n"/>
      <c r="CS81" s="732" t="n"/>
      <c r="CT81" s="732" t="n"/>
      <c r="CU81" s="732" t="n"/>
      <c r="CV81" s="732" t="n"/>
      <c r="CW81" s="732" t="n"/>
      <c r="CX81" s="733" t="n"/>
      <c r="CY81" s="997" t="n"/>
    </row>
    <row r="82" ht="11.1" customHeight="1" s="710">
      <c r="B82" s="103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40" t="n"/>
      <c r="L82" s="732" t="n"/>
      <c r="M82" s="732" t="n"/>
      <c r="N82" s="732" t="n"/>
      <c r="O82" s="732" t="n"/>
      <c r="P82" s="732" t="n"/>
      <c r="Q82" s="858" t="n"/>
      <c r="R82" s="1041" t="n"/>
      <c r="S82" s="856" t="n"/>
      <c r="T82" s="104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4" t="n">
        <v>7</v>
      </c>
      <c r="AN82" s="856" t="n"/>
      <c r="AO82" s="1045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5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7" t="n"/>
      <c r="CS82" s="732" t="n"/>
      <c r="CT82" s="732" t="n"/>
      <c r="CU82" s="732" t="n"/>
      <c r="CV82" s="732" t="n"/>
      <c r="CW82" s="732" t="n"/>
      <c r="CX82" s="733" t="n"/>
      <c r="CY82" s="997" t="n"/>
    </row>
    <row r="83" ht="11.1" customHeight="1" s="710">
      <c r="B83" s="103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40" t="n"/>
      <c r="L83" s="732" t="n"/>
      <c r="M83" s="732" t="n"/>
      <c r="N83" s="732" t="n"/>
      <c r="O83" s="732" t="n"/>
      <c r="P83" s="732" t="n"/>
      <c r="Q83" s="858" t="n"/>
      <c r="R83" s="1041" t="n"/>
      <c r="S83" s="856" t="n"/>
      <c r="T83" s="104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4" t="n">
        <v>8</v>
      </c>
      <c r="AN83" s="856" t="n"/>
      <c r="AO83" s="1045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5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7" t="n"/>
      <c r="CS83" s="732" t="n"/>
      <c r="CT83" s="732" t="n"/>
      <c r="CU83" s="732" t="n"/>
      <c r="CV83" s="732" t="n"/>
      <c r="CW83" s="732" t="n"/>
      <c r="CX83" s="733" t="n"/>
      <c r="CY83" s="997" t="n"/>
    </row>
    <row r="84" ht="11.1" customHeight="1" s="710">
      <c r="B84" s="103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40" t="n"/>
      <c r="L84" s="732" t="n"/>
      <c r="M84" s="732" t="n"/>
      <c r="N84" s="732" t="n"/>
      <c r="O84" s="732" t="n"/>
      <c r="P84" s="732" t="n"/>
      <c r="Q84" s="858" t="n"/>
      <c r="R84" s="1041" t="n"/>
      <c r="S84" s="856" t="n"/>
      <c r="T84" s="104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4" t="n">
        <v>9</v>
      </c>
      <c r="AN84" s="856" t="n"/>
      <c r="AO84" s="1045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5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7" t="n"/>
      <c r="CS84" s="732" t="n"/>
      <c r="CT84" s="732" t="n"/>
      <c r="CU84" s="732" t="n"/>
      <c r="CV84" s="732" t="n"/>
      <c r="CW84" s="732" t="n"/>
      <c r="CX84" s="733" t="n"/>
      <c r="CY84" s="997" t="n"/>
    </row>
    <row r="85" ht="11.1" customHeight="1" s="710">
      <c r="B85" s="103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40" t="n"/>
      <c r="L85" s="732" t="n"/>
      <c r="M85" s="732" t="n"/>
      <c r="N85" s="732" t="n"/>
      <c r="O85" s="732" t="n"/>
      <c r="P85" s="732" t="n"/>
      <c r="Q85" s="858" t="n"/>
      <c r="R85" s="1041" t="n"/>
      <c r="S85" s="856" t="n"/>
      <c r="T85" s="104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4" t="n">
        <v>10</v>
      </c>
      <c r="AN85" s="856" t="n"/>
      <c r="AO85" s="1045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5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7" t="n"/>
      <c r="CS85" s="732" t="n"/>
      <c r="CT85" s="732" t="n"/>
      <c r="CU85" s="732" t="n"/>
      <c r="CV85" s="732" t="n"/>
      <c r="CW85" s="732" t="n"/>
      <c r="CX85" s="733" t="n"/>
      <c r="CY85" s="997" t="n"/>
    </row>
    <row r="86" ht="11.1" customHeight="1" s="710">
      <c r="B86" s="103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40" t="n"/>
      <c r="L86" s="732" t="n"/>
      <c r="M86" s="732" t="n"/>
      <c r="N86" s="732" t="n"/>
      <c r="O86" s="732" t="n"/>
      <c r="P86" s="732" t="n"/>
      <c r="Q86" s="858" t="n"/>
      <c r="R86" s="1041" t="n"/>
      <c r="S86" s="856" t="n"/>
      <c r="T86" s="104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4" t="n">
        <v>11</v>
      </c>
      <c r="AN86" s="856" t="n"/>
      <c r="AO86" s="1045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5" t="inlineStr">
        <is>
          <t>'GTOPAS: ' + 'sent &lt;file name&gt;' or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7" t="n"/>
      <c r="CS86" s="732" t="n"/>
      <c r="CT86" s="732" t="n"/>
      <c r="CU86" s="732" t="n"/>
      <c r="CV86" s="732" t="n"/>
      <c r="CW86" s="732" t="n"/>
      <c r="CX86" s="733" t="n"/>
      <c r="CY86" s="997" t="n"/>
    </row>
    <row r="87" ht="11.1" customHeight="1" s="710">
      <c r="B87" s="103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40" t="n"/>
      <c r="L87" s="732" t="n"/>
      <c r="M87" s="732" t="n"/>
      <c r="N87" s="732" t="n"/>
      <c r="O87" s="732" t="n"/>
      <c r="P87" s="732" t="n"/>
      <c r="Q87" s="858" t="n"/>
      <c r="R87" s="1041" t="n"/>
      <c r="S87" s="856" t="n"/>
      <c r="T87" s="104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4" t="n">
        <v>12</v>
      </c>
      <c r="AN87" s="856" t="n"/>
      <c r="AO87" s="1045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5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7" t="n"/>
      <c r="CS87" s="732" t="n"/>
      <c r="CT87" s="732" t="n"/>
      <c r="CU87" s="732" t="n"/>
      <c r="CV87" s="732" t="n"/>
      <c r="CW87" s="732" t="n"/>
      <c r="CX87" s="733" t="n"/>
      <c r="CY87" s="997" t="n"/>
    </row>
    <row r="88" ht="11.1" customHeight="1" s="710">
      <c r="B88" s="1039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40" t="n"/>
      <c r="L88" s="732" t="n"/>
      <c r="M88" s="732" t="n"/>
      <c r="N88" s="732" t="n"/>
      <c r="O88" s="732" t="n"/>
      <c r="P88" s="732" t="n"/>
      <c r="Q88" s="858" t="n"/>
      <c r="R88" s="1041" t="n"/>
      <c r="S88" s="856" t="n"/>
      <c r="T88" s="1042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4" t="n">
        <v>13</v>
      </c>
      <c r="AN88" s="856" t="n"/>
      <c r="AO88" s="1045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5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7" t="n"/>
      <c r="CS88" s="732" t="n"/>
      <c r="CT88" s="732" t="n"/>
      <c r="CU88" s="732" t="n"/>
      <c r="CV88" s="732" t="n"/>
      <c r="CW88" s="732" t="n"/>
      <c r="CX88" s="733" t="n"/>
      <c r="CY88" s="997" t="n"/>
    </row>
    <row r="89" ht="11.1" customHeight="1" s="710">
      <c r="A89" s="997" t="n"/>
      <c r="B89" s="998" t="n"/>
      <c r="C89" s="1033" t="n"/>
      <c r="D89" s="1033" t="n"/>
      <c r="E89" s="1033" t="n"/>
      <c r="F89" s="1033" t="n"/>
      <c r="G89" s="1033" t="n"/>
      <c r="H89" s="1033" t="n"/>
      <c r="I89" s="1033" t="n"/>
      <c r="J89" s="1033" t="n"/>
      <c r="K89" s="1033" t="n"/>
      <c r="L89" s="1033" t="n"/>
      <c r="M89" s="1033" t="n"/>
      <c r="N89" s="1033" t="n"/>
      <c r="O89" s="1033" t="n"/>
      <c r="P89" s="1033" t="n"/>
      <c r="Q89" s="1033" t="n"/>
      <c r="R89" s="1033" t="n"/>
      <c r="S89" s="1033" t="n"/>
      <c r="T89" s="1033" t="n"/>
      <c r="U89" s="1033" t="n"/>
      <c r="V89" s="1033" t="n"/>
      <c r="W89" s="1033" t="n"/>
      <c r="X89" s="1033" t="n"/>
      <c r="Y89" s="1033" t="n"/>
      <c r="Z89" s="1033" t="n"/>
      <c r="AA89" s="1033" t="n"/>
      <c r="AB89" s="1033" t="n"/>
      <c r="AC89" s="1033" t="n"/>
      <c r="AD89" s="1033" t="n"/>
      <c r="AE89" s="1033" t="n"/>
      <c r="AF89" s="1033" t="n"/>
      <c r="AG89" s="1033" t="n"/>
      <c r="AH89" s="1033" t="n"/>
      <c r="AI89" s="1033" t="n"/>
      <c r="AJ89" s="1033" t="n"/>
      <c r="AK89" s="1033" t="n"/>
      <c r="AL89" s="1033" t="n"/>
      <c r="AM89" s="1033" t="n"/>
      <c r="AN89" s="1033" t="n"/>
      <c r="AO89" s="1033" t="n"/>
      <c r="AP89" s="1033" t="n"/>
      <c r="AQ89" s="1033" t="n"/>
      <c r="AR89" s="1033" t="n"/>
      <c r="AS89" s="1033" t="n"/>
      <c r="AT89" s="1033" t="n"/>
      <c r="AU89" s="1033" t="n"/>
      <c r="AV89" s="1033" t="n"/>
      <c r="AW89" s="1033" t="n"/>
      <c r="AX89" s="1033" t="n"/>
      <c r="AY89" s="1033" t="n"/>
      <c r="AZ89" s="1033" t="n"/>
      <c r="BA89" s="1033" t="n"/>
      <c r="BB89" s="1033" t="n"/>
      <c r="BC89" s="1033" t="n"/>
      <c r="BD89" s="1033" t="n"/>
      <c r="BE89" s="1033" t="n"/>
      <c r="BF89" s="1033" t="n"/>
      <c r="BG89" s="1033" t="n"/>
      <c r="BH89" s="1033" t="n"/>
      <c r="BI89" s="1033" t="n"/>
      <c r="BJ89" s="1033" t="n"/>
      <c r="BK89" s="1033" t="n"/>
      <c r="BL89" s="1033" t="n"/>
      <c r="BM89" s="1033" t="n"/>
      <c r="BN89" s="1033" t="n"/>
      <c r="BO89" s="1033" t="n"/>
      <c r="BP89" s="1033" t="n"/>
      <c r="BQ89" s="1033" t="n"/>
      <c r="BR89" s="1033" t="n"/>
      <c r="BS89" s="1033" t="n"/>
      <c r="BT89" s="1033" t="n"/>
      <c r="BU89" s="1033" t="n"/>
      <c r="BV89" s="1033" t="n"/>
      <c r="BW89" s="1033" t="n"/>
      <c r="BX89" s="1033" t="n"/>
      <c r="BY89" s="1033" t="n"/>
      <c r="BZ89" s="1033" t="n"/>
      <c r="CA89" s="1033" t="n"/>
      <c r="CB89" s="1033" t="n"/>
      <c r="CC89" s="1033" t="n"/>
      <c r="CD89" s="1033" t="n"/>
      <c r="CE89" s="1033" t="n"/>
      <c r="CF89" s="1033" t="n"/>
      <c r="CG89" s="1033" t="n"/>
      <c r="CH89" s="1033" t="n"/>
      <c r="CI89" s="1033" t="n"/>
      <c r="CJ89" s="1033" t="n"/>
      <c r="CK89" s="1033" t="n"/>
      <c r="CL89" s="1033" t="n"/>
      <c r="CM89" s="1033" t="n"/>
      <c r="CN89" s="1033" t="n"/>
      <c r="CO89" s="1033" t="n"/>
      <c r="CP89" s="1033" t="n"/>
      <c r="CQ89" s="1033" t="n"/>
      <c r="CR89" s="1033" t="n"/>
      <c r="CS89" s="1033" t="n"/>
      <c r="CT89" s="1033" t="n"/>
      <c r="CU89" s="1033" t="n"/>
      <c r="CV89" s="1033" t="n"/>
      <c r="CW89" s="1033" t="n"/>
      <c r="CX89" s="999" t="n"/>
      <c r="CY89" s="997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5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7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8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7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7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7" t="n"/>
    </row>
    <row r="93" ht="11.1" customHeight="1" s="710">
      <c r="B93" s="103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40" t="n"/>
      <c r="L93" s="732" t="n"/>
      <c r="M93" s="732" t="n"/>
      <c r="N93" s="732" t="n"/>
      <c r="O93" s="732" t="n"/>
      <c r="P93" s="732" t="n"/>
      <c r="Q93" s="858" t="n"/>
      <c r="R93" s="1041" t="n"/>
      <c r="S93" s="856" t="n"/>
      <c r="T93" s="104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4" t="n">
        <v>1</v>
      </c>
      <c r="AN93" s="856" t="n"/>
      <c r="AO93" s="1045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5" t="inlineStr">
        <is>
          <t>'XD06_IF_GTOPAS'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7" t="n"/>
      <c r="CS93" s="732" t="n"/>
      <c r="CT93" s="732" t="n"/>
      <c r="CU93" s="732" t="n"/>
      <c r="CV93" s="732" t="n"/>
      <c r="CW93" s="732" t="n"/>
      <c r="CX93" s="733" t="n"/>
      <c r="CY93" s="997" t="n"/>
    </row>
    <row r="94" ht="11.1" customHeight="1" s="710">
      <c r="B94" s="103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40" t="n"/>
      <c r="L94" s="732" t="n"/>
      <c r="M94" s="732" t="n"/>
      <c r="N94" s="732" t="n"/>
      <c r="O94" s="732" t="n"/>
      <c r="P94" s="732" t="n"/>
      <c r="Q94" s="858" t="n"/>
      <c r="R94" s="1041" t="n"/>
      <c r="S94" s="856" t="n"/>
      <c r="T94" s="104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4" t="n">
        <v>2</v>
      </c>
      <c r="AN94" s="856" t="n"/>
      <c r="AO94" s="1045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5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7" t="n"/>
      <c r="CS94" s="732" t="n"/>
      <c r="CT94" s="732" t="n"/>
      <c r="CU94" s="732" t="n"/>
      <c r="CV94" s="732" t="n"/>
      <c r="CW94" s="732" t="n"/>
      <c r="CX94" s="733" t="n"/>
      <c r="CY94" s="997" t="n"/>
    </row>
    <row r="95" ht="11.1" customHeight="1" s="710">
      <c r="B95" s="103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40" t="n"/>
      <c r="L95" s="732" t="n"/>
      <c r="M95" s="732" t="n"/>
      <c r="N95" s="732" t="n"/>
      <c r="O95" s="732" t="n"/>
      <c r="P95" s="732" t="n"/>
      <c r="Q95" s="858" t="n"/>
      <c r="R95" s="1041" t="n"/>
      <c r="S95" s="856" t="n"/>
      <c r="T95" s="104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4" t="n">
        <v>3</v>
      </c>
      <c r="AN95" s="856" t="n"/>
      <c r="AO95" s="1045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5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7" t="n"/>
      <c r="CS95" s="732" t="n"/>
      <c r="CT95" s="732" t="n"/>
      <c r="CU95" s="732" t="n"/>
      <c r="CV95" s="732" t="n"/>
      <c r="CW95" s="732" t="n"/>
      <c r="CX95" s="733" t="n"/>
      <c r="CY95" s="997" t="n"/>
    </row>
    <row r="96" ht="11.1" customHeight="1" s="710">
      <c r="B96" s="103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40" t="n"/>
      <c r="L96" s="732" t="n"/>
      <c r="M96" s="732" t="n"/>
      <c r="N96" s="732" t="n"/>
      <c r="O96" s="732" t="n"/>
      <c r="P96" s="732" t="n"/>
      <c r="Q96" s="858" t="n"/>
      <c r="R96" s="1041" t="n"/>
      <c r="S96" s="856" t="n"/>
      <c r="T96" s="104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4" t="n">
        <v>4</v>
      </c>
      <c r="AN96" s="856" t="n"/>
      <c r="AO96" s="1045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5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7" t="n"/>
      <c r="CS96" s="732" t="n"/>
      <c r="CT96" s="732" t="n"/>
      <c r="CU96" s="732" t="n"/>
      <c r="CV96" s="732" t="n"/>
      <c r="CW96" s="732" t="n"/>
      <c r="CX96" s="733" t="n"/>
      <c r="CY96" s="997" t="n"/>
    </row>
    <row r="97" ht="11.1" customHeight="1" s="710">
      <c r="B97" s="103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40" t="n"/>
      <c r="L97" s="732" t="n"/>
      <c r="M97" s="732" t="n"/>
      <c r="N97" s="732" t="n"/>
      <c r="O97" s="732" t="n"/>
      <c r="P97" s="732" t="n"/>
      <c r="Q97" s="858" t="n"/>
      <c r="R97" s="1041" t="n"/>
      <c r="S97" s="856" t="n"/>
      <c r="T97" s="104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4" t="n"/>
      <c r="AN97" s="856" t="n"/>
      <c r="AO97" s="1045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5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7" t="n"/>
      <c r="CS97" s="732" t="n"/>
      <c r="CT97" s="732" t="n"/>
      <c r="CU97" s="732" t="n"/>
      <c r="CV97" s="732" t="n"/>
      <c r="CW97" s="732" t="n"/>
      <c r="CX97" s="733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7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7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7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7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7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7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7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7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7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7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7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7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7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7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7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7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7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7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7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7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7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7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7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7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7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7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7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7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7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7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7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7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1018" t="n"/>
      <c r="C130" s="1019" t="n"/>
      <c r="D130" s="1019" t="n"/>
      <c r="E130" s="1019" t="n"/>
      <c r="F130" s="1019" t="n"/>
      <c r="G130" s="1019" t="n"/>
      <c r="H130" s="1019" t="n"/>
      <c r="I130" s="1019" t="n"/>
      <c r="J130" s="1019" t="n"/>
      <c r="K130" s="1019" t="n"/>
      <c r="L130" s="1019" t="n"/>
      <c r="M130" s="1019" t="n"/>
      <c r="N130" s="1019" t="n"/>
      <c r="O130" s="1019" t="n"/>
      <c r="P130" s="1019" t="n"/>
      <c r="Q130" s="1019" t="n"/>
      <c r="R130" s="1019" t="n"/>
      <c r="S130" s="1019" t="n"/>
      <c r="T130" s="1019" t="n"/>
      <c r="U130" s="1019" t="n"/>
      <c r="V130" s="1019" t="n"/>
      <c r="W130" s="1019" t="n"/>
      <c r="X130" s="1019" t="n"/>
      <c r="Y130" s="1019" t="n"/>
      <c r="Z130" s="1019" t="n"/>
      <c r="AA130" s="1019" t="n"/>
      <c r="AB130" s="1019" t="n"/>
      <c r="AC130" s="1019" t="n"/>
      <c r="AD130" s="1019" t="n"/>
      <c r="AE130" s="1019" t="n"/>
      <c r="AF130" s="1019" t="n"/>
      <c r="AG130" s="1019" t="n"/>
      <c r="AH130" s="1019" t="n"/>
      <c r="AI130" s="1019" t="n"/>
      <c r="AJ130" s="1019" t="n"/>
      <c r="AK130" s="1019" t="n"/>
      <c r="AL130" s="1019" t="n"/>
      <c r="AM130" s="1019" t="n"/>
      <c r="AN130" s="1019" t="n"/>
      <c r="AO130" s="1019" t="n"/>
      <c r="AP130" s="1019" t="n"/>
      <c r="AQ130" s="1019" t="n"/>
      <c r="AR130" s="1019" t="n"/>
      <c r="AS130" s="1019" t="n"/>
      <c r="AT130" s="1019" t="n"/>
      <c r="AU130" s="1019" t="n"/>
      <c r="AV130" s="1019" t="n"/>
      <c r="AW130" s="1019" t="n"/>
      <c r="AX130" s="1019" t="n"/>
      <c r="AY130" s="1019" t="n"/>
      <c r="AZ130" s="1019" t="n"/>
      <c r="BA130" s="1019" t="n"/>
      <c r="BB130" s="1019" t="n"/>
      <c r="BC130" s="1019" t="n"/>
      <c r="BD130" s="1019" t="n"/>
      <c r="BE130" s="1019" t="n"/>
      <c r="BF130" s="1019" t="n"/>
      <c r="BG130" s="1019" t="n"/>
      <c r="BH130" s="1019" t="n"/>
      <c r="BI130" s="1019" t="n"/>
      <c r="BJ130" s="1019" t="n"/>
      <c r="BK130" s="1019" t="n"/>
      <c r="BL130" s="1019" t="n"/>
      <c r="BM130" s="1019" t="n"/>
      <c r="BN130" s="1019" t="n"/>
      <c r="BO130" s="1019" t="n"/>
      <c r="BP130" s="1019" t="n"/>
      <c r="BQ130" s="1019" t="n"/>
      <c r="BR130" s="1019" t="n"/>
      <c r="BS130" s="1019" t="n"/>
      <c r="BT130" s="1019" t="n"/>
      <c r="BU130" s="1019" t="n"/>
      <c r="BV130" s="1019" t="n"/>
      <c r="BW130" s="1019" t="n"/>
      <c r="BX130" s="1019" t="n"/>
      <c r="BY130" s="1019" t="n"/>
      <c r="BZ130" s="1019" t="n"/>
      <c r="CA130" s="1019" t="n"/>
      <c r="CB130" s="1019" t="n"/>
      <c r="CC130" s="1019" t="n"/>
      <c r="CD130" s="1019" t="n"/>
      <c r="CE130" s="1019" t="n"/>
      <c r="CF130" s="1019" t="n"/>
      <c r="CG130" s="1019" t="n"/>
      <c r="CH130" s="1019" t="n"/>
      <c r="CI130" s="1019" t="n"/>
      <c r="CJ130" s="1019" t="n"/>
      <c r="CK130" s="1019" t="n"/>
      <c r="CL130" s="1019" t="n"/>
      <c r="CM130" s="1019" t="n"/>
      <c r="CN130" s="1019" t="n"/>
      <c r="CO130" s="1019" t="n"/>
      <c r="CP130" s="1019" t="n"/>
      <c r="CQ130" s="1019" t="n"/>
      <c r="CR130" s="1019" t="n"/>
      <c r="CS130" s="1019" t="n"/>
      <c r="CT130" s="1019" t="n"/>
      <c r="CU130" s="1019" t="n"/>
      <c r="CV130" s="1019" t="n"/>
      <c r="CW130" s="1019" t="n"/>
      <c r="CX130" s="1020" t="n"/>
      <c r="CY130" s="997" t="n"/>
    </row>
  </sheetData>
  <mergeCells count="670">
    <mergeCell ref="B67:J67"/>
    <mergeCell ref="B61:J61"/>
    <mergeCell ref="R67:S67"/>
    <mergeCell ref="CG70:CQ70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B25:Q25"/>
    <mergeCell ref="AM57:AN57"/>
    <mergeCell ref="B64:J64"/>
    <mergeCell ref="B51:J51"/>
    <mergeCell ref="CG9:CX9"/>
    <mergeCell ref="T64:AD64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30:AN30"/>
    <mergeCell ref="K29:Q29"/>
    <mergeCell ref="AZ74:CF75"/>
    <mergeCell ref="AM54:AN54"/>
    <mergeCell ref="CR64:CX64"/>
    <mergeCell ref="B97:J97"/>
    <mergeCell ref="AO54:AY54"/>
    <mergeCell ref="CR88:CX88"/>
    <mergeCell ref="CR26:CX26"/>
    <mergeCell ref="AM65:AN65"/>
    <mergeCell ref="K31:Q31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B88:J88"/>
    <mergeCell ref="R88:S88"/>
    <mergeCell ref="AJ4:AV4"/>
    <mergeCell ref="K57:Q57"/>
    <mergeCell ref="B19:J19"/>
    <mergeCell ref="AM34:AN34"/>
    <mergeCell ref="T58:AD58"/>
    <mergeCell ref="T54:AD54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B20:J20"/>
    <mergeCell ref="R20:S20"/>
    <mergeCell ref="AM78:AN78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CG25:CX25"/>
    <mergeCell ref="T86:AD86"/>
    <mergeCell ref="B96:J96"/>
    <mergeCell ref="AM27:AN27"/>
    <mergeCell ref="CR96:CX96"/>
    <mergeCell ref="K14:Q14"/>
    <mergeCell ref="K70:Q70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E21:AL21"/>
    <mergeCell ref="AO9:AY10"/>
    <mergeCell ref="CG17:CQ17"/>
    <mergeCell ref="CG82:CQ82"/>
    <mergeCell ref="T79:AD79"/>
    <mergeCell ref="CF73:CX73"/>
    <mergeCell ref="AM11:AN11"/>
    <mergeCell ref="AZ12:CF12"/>
    <mergeCell ref="T91:AD92"/>
    <mergeCell ref="K63:Q63"/>
    <mergeCell ref="AM84:AN84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K53:Q53"/>
    <mergeCell ref="R28:S28"/>
    <mergeCell ref="AM81:AN81"/>
    <mergeCell ref="AO32:AY32"/>
    <mergeCell ref="AO81:AY81"/>
    <mergeCell ref="BK8:BS8"/>
    <mergeCell ref="B6:CX6"/>
    <mergeCell ref="R30:S30"/>
    <mergeCell ref="K78:Q78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AX24:BJ24"/>
    <mergeCell ref="R34:S34"/>
    <mergeCell ref="CR33:CX33"/>
    <mergeCell ref="CG37:CQ37"/>
    <mergeCell ref="AM25:AN26"/>
    <mergeCell ref="AZ79:CF79"/>
    <mergeCell ref="AO78:AY78"/>
    <mergeCell ref="K68:Q68"/>
    <mergeCell ref="R36:S36"/>
    <mergeCell ref="AO53:AY53"/>
    <mergeCell ref="AZ94:CF94"/>
    <mergeCell ref="AZ81:CF81"/>
    <mergeCell ref="AE17:AL17"/>
    <mergeCell ref="AX90:BJ90"/>
    <mergeCell ref="CG13:CQ13"/>
    <mergeCell ref="AE19:AL19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M32:AN32"/>
    <mergeCell ref="BT24:BX24"/>
    <mergeCell ref="AZ37:CF37"/>
    <mergeCell ref="B70:J70"/>
    <mergeCell ref="B2:G2"/>
    <mergeCell ref="CG54:CQ54"/>
    <mergeCell ref="AE20:AL20"/>
    <mergeCell ref="T30:AD30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AM52:AN52"/>
    <mergeCell ref="AZ9:CF10"/>
    <mergeCell ref="R65:S65"/>
    <mergeCell ref="R21:S21"/>
    <mergeCell ref="CG68:CQ68"/>
    <mergeCell ref="K95:Q95"/>
    <mergeCell ref="K88:Q88"/>
    <mergeCell ref="K26:Q26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BT73:BX73"/>
    <mergeCell ref="AM29:AN29"/>
    <mergeCell ref="CR70:CX70"/>
    <mergeCell ref="B13:J13"/>
    <mergeCell ref="AM71:AN71"/>
    <mergeCell ref="B78:J78"/>
    <mergeCell ref="R84:S84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AO87:AY87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K32:Q32"/>
    <mergeCell ref="AZ58:CF58"/>
    <mergeCell ref="CR85:CX85"/>
    <mergeCell ref="H2:N2"/>
    <mergeCell ref="K96:Q96"/>
    <mergeCell ref="AZ60:CF60"/>
    <mergeCell ref="R58:S58"/>
    <mergeCell ref="R33:S33"/>
    <mergeCell ref="AZ25:CF26"/>
    <mergeCell ref="K27:Q27"/>
    <mergeCell ref="CG11:CQ11"/>
    <mergeCell ref="AZ53:CF53"/>
    <mergeCell ref="R60:S60"/>
    <mergeCell ref="CF24:CX24"/>
    <mergeCell ref="R91:S92"/>
    <mergeCell ref="CG75:CQ75"/>
    <mergeCell ref="AM19:AN19"/>
    <mergeCell ref="B53:J53"/>
    <mergeCell ref="AZ55:CF55"/>
    <mergeCell ref="O4:AI4"/>
    <mergeCell ref="BY24:CE2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T55:AD55"/>
    <mergeCell ref="R9:S10"/>
    <mergeCell ref="B15:J15"/>
    <mergeCell ref="AO14:AY14"/>
    <mergeCell ref="B80:J80"/>
    <mergeCell ref="R86:S86"/>
    <mergeCell ref="CR15:CX15"/>
    <mergeCell ref="AZ71:CF71"/>
    <mergeCell ref="CG64:CQ64"/>
    <mergeCell ref="B79:J79"/>
    <mergeCell ref="K11:Q11"/>
    <mergeCell ref="CR79:CX79"/>
    <mergeCell ref="AO88:AY88"/>
    <mergeCell ref="B81:J81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K71:Q71"/>
    <mergeCell ref="AO27:AY27"/>
    <mergeCell ref="CG63:CQ63"/>
    <mergeCell ref="AZ91:CF92"/>
    <mergeCell ref="CR76:CX76"/>
    <mergeCell ref="AO69:AY69"/>
    <mergeCell ref="B34:J34"/>
    <mergeCell ref="B28:J28"/>
    <mergeCell ref="AM50:AN51"/>
    <mergeCell ref="CR63:CX63"/>
    <mergeCell ref="T63:AD63"/>
    <mergeCell ref="CG12:CQ12"/>
    <mergeCell ref="AO25:AY26"/>
    <mergeCell ref="AO50:AY51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AM35:AN35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R25:S26"/>
    <mergeCell ref="T25:AD26"/>
    <mergeCell ref="K61:Q61"/>
    <mergeCell ref="R29:S29"/>
    <mergeCell ref="AO76:AY76"/>
    <mergeCell ref="R31:S31"/>
    <mergeCell ref="R87:S87"/>
    <mergeCell ref="AZ76:CF76"/>
    <mergeCell ref="K62:Q62"/>
    <mergeCell ref="T87:AD87"/>
    <mergeCell ref="AM77:AN77"/>
    <mergeCell ref="CR97:CX97"/>
    <mergeCell ref="T59:AD59"/>
    <mergeCell ref="B91:Q91"/>
    <mergeCell ref="AO77:AY77"/>
    <mergeCell ref="AO33:AY33"/>
    <mergeCell ref="AE14:AL14"/>
    <mergeCell ref="CR82:CX82"/>
    <mergeCell ref="T88:AD88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AX73:BJ73"/>
    <mergeCell ref="CG81:CQ81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CG28:CQ28"/>
    <mergeCell ref="AM83:AN83"/>
    <mergeCell ref="R96:S96"/>
    <mergeCell ref="CR19:CX19"/>
    <mergeCell ref="AO34:AY34"/>
    <mergeCell ref="T96:AD96"/>
    <mergeCell ref="AE15:AL15"/>
    <mergeCell ref="CF90:CX90"/>
    <mergeCell ref="B27:J27"/>
    <mergeCell ref="AM85:AN85"/>
    <mergeCell ref="T27:AD27"/>
    <mergeCell ref="AO36:AY36"/>
    <mergeCell ref="AO85:AY85"/>
    <mergeCell ref="CG76:CQ76"/>
    <mergeCell ref="BY90:CE90"/>
    <mergeCell ref="CA4:CH4"/>
    <mergeCell ref="K17:Q17"/>
    <mergeCell ref="R63:S63"/>
    <mergeCell ref="K82:Q82"/>
    <mergeCell ref="CR52:CX52"/>
    <mergeCell ref="AO67:AY67"/>
    <mergeCell ref="K24:AD24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BK24:BS24"/>
    <mergeCell ref="AO96:AY96"/>
    <mergeCell ref="CG21:CQ21"/>
    <mergeCell ref="AZ97:CF97"/>
    <mergeCell ref="K83:Q83"/>
    <mergeCell ref="CR53:CX53"/>
    <mergeCell ref="AO62:AY62"/>
    <mergeCell ref="CI3:CN3"/>
    <mergeCell ref="CG29:CQ29"/>
    <mergeCell ref="K60:Q60"/>
    <mergeCell ref="T11:AD11"/>
    <mergeCell ref="BK90:BS90"/>
    <mergeCell ref="CG87:CQ87"/>
    <mergeCell ref="CR21:CX21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AO74:AY75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M93:AN93"/>
    <mergeCell ref="AZ20:CF20"/>
    <mergeCell ref="AZ85:CF85"/>
    <mergeCell ref="CO2:CX2"/>
    <mergeCell ref="AZ22:CF22"/>
    <mergeCell ref="CR93:CX93"/>
    <mergeCell ref="AO86:AY86"/>
    <mergeCell ref="CG77:CQ77"/>
    <mergeCell ref="R35:S35"/>
    <mergeCell ref="AZ96:CF96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K86:Q86"/>
    <mergeCell ref="R61:S61"/>
    <mergeCell ref="CG95:CQ95"/>
    <mergeCell ref="CR12:CX12"/>
    <mergeCell ref="AZ33:CF33"/>
    <mergeCell ref="CG32:CQ32"/>
    <mergeCell ref="CG26:CQ26"/>
    <mergeCell ref="CG97:CQ97"/>
    <mergeCell ref="T20:AD20"/>
    <mergeCell ref="T14:AD14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cross dock master on XD01 (Part List: Pcs/Case, Max Case/Day, Effective Start Date; Mapping per Destination: Case/Day per destination of the ongoing period, created by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XD05 process 2 and adjusted by screen or upload XD03).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Every change sets the part to No Sync. The D/S team clicks [Sync] when the changes are complete; only Active parts are sent, Candidate and Inactive parts are not.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XD06 sends to GTOPAS; XD07 sends the same data to AP POLE. Purpose for GTOPAS: GTOPAS (customer order side): which part and destination orders are handled by crossdock (order status 7)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and how many cases per day per destination (assumption, TBC).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GTOPAS replaces the cross dock master of every part in the file with the content of the file (all destinations of the part).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4.2 Field Rules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9" t="inlineStr">
        <is>
          <t>-</t>
        </is>
      </c>
      <c r="D17" s="948" t="inlineStr">
        <is>
          <t>Fields, source and business rule: see Interface Data (General Description). The field names on the side of the target are TBC (target layout).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Sum of CASE_DAY of the records of a part = MAX_CASE_DAY (guaranteed by XD05 and the save checks of XD01 / XD03).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PERIOD is always the ongoing period; past periods are never sent.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5" t="inlineStr">
        <is>
          <t>4.3 Status and Dummy Table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-</t>
        </is>
      </c>
      <c r="D22" s="948" t="inlineStr">
        <is>
          <t>TB_R_CROSSDOCK_IF_RESULT is a dummy table that keeps the send status per part and target; the real output of XD06 is the interface file sent to GTOPAS.</t>
        </is>
      </c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49" t="inlineStr">
        <is>
          <t>-</t>
        </is>
      </c>
      <c r="D23" s="1049" t="inlineStr">
        <is>
          <t>Overall SYNC_STATUS: Waiting while a target is Waiting, Success when both targets are sent, Failed when one target failed (the next [Sync] sends the part again to both targets; replace is repeatable).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A part changed on XD01 or by upload while it is being sent gets SYNC_STATUS = No Sync, so the newer data is sent by the next [Sync].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4.4 Open Points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SFTP topology (server, folders, user), file format / naming and whether the target returns a result file.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Field names and lengths required by the target; part without destination.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Parts that became Inactive (XD05) are not sent today: should the target receive CROSSDOCK_FLAG 'N' to stop crossdock?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0" t="n"/>
      <c r="C48" s="1051" t="n"/>
      <c r="D48" s="1051" t="n"/>
      <c r="E48" s="1051" t="n"/>
      <c r="F48" s="1051" t="n"/>
      <c r="G48" s="1051" t="n"/>
      <c r="H48" s="1051" t="n"/>
      <c r="I48" s="1051" t="n"/>
      <c r="J48" s="1051" t="n"/>
      <c r="K48" s="1051" t="n"/>
      <c r="L48" s="1051" t="n"/>
      <c r="M48" s="1051" t="n"/>
      <c r="N48" s="1051" t="n"/>
      <c r="O48" s="1051" t="n"/>
      <c r="P48" s="1051" t="n"/>
      <c r="Q48" s="1051" t="n"/>
      <c r="R48" s="1051" t="n"/>
      <c r="S48" s="1051" t="n"/>
      <c r="T48" s="1051" t="n"/>
      <c r="U48" s="1051" t="n"/>
      <c r="V48" s="1051" t="n"/>
      <c r="W48" s="1051" t="n"/>
      <c r="X48" s="1051" t="n"/>
      <c r="Y48" s="1051" t="n"/>
      <c r="Z48" s="1051" t="n"/>
      <c r="AA48" s="1051" t="n"/>
      <c r="AB48" s="1051" t="n"/>
      <c r="AC48" s="1051" t="n"/>
      <c r="AD48" s="1051" t="n"/>
      <c r="AE48" s="1051" t="n"/>
      <c r="AF48" s="1051" t="n"/>
      <c r="AG48" s="1051" t="n"/>
      <c r="AH48" s="1051" t="n"/>
      <c r="AI48" s="1051" t="n"/>
      <c r="AJ48" s="1051" t="n"/>
      <c r="AK48" s="1051" t="n"/>
      <c r="AL48" s="1051" t="n"/>
      <c r="AM48" s="1051" t="n"/>
      <c r="AN48" s="1051" t="n"/>
      <c r="AO48" s="1051" t="n"/>
      <c r="AP48" s="1051" t="n"/>
      <c r="AQ48" s="1051" t="n"/>
      <c r="AR48" s="1051" t="n"/>
      <c r="AS48" s="1051" t="n"/>
      <c r="AT48" s="1051" t="n"/>
      <c r="AU48" s="1051" t="n"/>
      <c r="AV48" s="1051" t="n"/>
      <c r="AW48" s="1051" t="n"/>
      <c r="AX48" s="1051" t="n"/>
      <c r="AY48" s="1051" t="n"/>
      <c r="AZ48" s="1051" t="n"/>
      <c r="BA48" s="1051" t="n"/>
      <c r="BB48" s="1051" t="n"/>
      <c r="BC48" s="1051" t="n"/>
      <c r="BD48" s="1051" t="n"/>
      <c r="BE48" s="1051" t="n"/>
      <c r="BF48" s="1051" t="n"/>
      <c r="BG48" s="1051" t="n"/>
      <c r="BH48" s="1051" t="n"/>
      <c r="BI48" s="1051" t="n"/>
      <c r="BJ48" s="1051" t="n"/>
      <c r="BK48" s="1051" t="n"/>
      <c r="BL48" s="1051" t="n"/>
      <c r="BM48" s="1051" t="n"/>
      <c r="BN48" s="1051" t="n"/>
      <c r="BO48" s="1051" t="n"/>
      <c r="BP48" s="1051" t="n"/>
      <c r="BQ48" s="1051" t="n"/>
      <c r="BR48" s="1051" t="n"/>
      <c r="BS48" s="1051" t="n"/>
      <c r="BT48" s="1051" t="n"/>
      <c r="BU48" s="1051" t="n"/>
      <c r="BV48" s="1051" t="n"/>
      <c r="BW48" s="1051" t="n"/>
      <c r="BX48" s="1051" t="n"/>
      <c r="BY48" s="1051" t="n"/>
      <c r="BZ48" s="1051" t="n"/>
      <c r="CA48" s="1051" t="n"/>
      <c r="CB48" s="1051" t="n"/>
      <c r="CC48" s="1051" t="n"/>
      <c r="CD48" s="1051" t="n"/>
      <c r="CE48" s="1051" t="n"/>
      <c r="CF48" s="1051" t="n"/>
      <c r="CG48" s="1051" t="n"/>
      <c r="CH48" s="1051" t="n"/>
      <c r="CI48" s="1051" t="n"/>
      <c r="CJ48" s="1051" t="n"/>
      <c r="CK48" s="1051" t="n"/>
      <c r="CL48" s="1051" t="n"/>
      <c r="CM48" s="1051" t="n"/>
      <c r="CN48" s="1051" t="n"/>
      <c r="CO48" s="1051" t="n"/>
      <c r="CP48" s="1051" t="n"/>
      <c r="CQ48" s="1051" t="n"/>
      <c r="CR48" s="1051" t="n"/>
      <c r="CS48" s="1051" t="n"/>
      <c r="CT48" s="1051" t="n"/>
      <c r="CU48" s="1051" t="n"/>
      <c r="CV48" s="1051" t="n"/>
      <c r="CW48" s="1051" t="n"/>
      <c r="CX48" s="1052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3" t="n">
        <v>1</v>
      </c>
      <c r="C9" s="957" t="n"/>
      <c r="D9" s="955" t="n"/>
      <c r="E9" s="100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5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3" t="inlineStr">
        <is>
          <t>Info</t>
        </is>
      </c>
      <c r="AM9" s="957" t="n"/>
      <c r="AN9" s="957" t="n"/>
      <c r="AO9" s="957" t="n"/>
      <c r="AP9" s="955" t="n"/>
      <c r="AQ9" s="105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6" t="inlineStr">
        <is>
          <t>IF cross dock master to GTOPAS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7" t="n"/>
      <c r="C10" s="973" t="n"/>
      <c r="D10" s="971" t="n"/>
      <c r="E10" s="105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5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57" t="n"/>
      <c r="AM10" s="973" t="n"/>
      <c r="AN10" s="973" t="n"/>
      <c r="AO10" s="973" t="n"/>
      <c r="AP10" s="971" t="n"/>
      <c r="AQ10" s="1059" t="n"/>
      <c r="AR10" s="973" t="n"/>
      <c r="AS10" s="973" t="n"/>
      <c r="AT10" s="973" t="n"/>
      <c r="AU10" s="973" t="n"/>
      <c r="AV10" s="973" t="n"/>
      <c r="AW10" s="971" t="n"/>
      <c r="AX10" s="1060" t="inlineStr">
        <is>
          <t>part(s).</t>
        </is>
      </c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6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3" t="n">
        <v>2</v>
      </c>
      <c r="C11" s="957" t="n"/>
      <c r="D11" s="955" t="n"/>
      <c r="E11" s="1005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5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3" t="inlineStr">
        <is>
          <t>Info</t>
        </is>
      </c>
      <c r="AM11" s="957" t="n"/>
      <c r="AN11" s="957" t="n"/>
      <c r="AO11" s="957" t="n"/>
      <c r="AP11" s="955" t="n"/>
      <c r="AQ11" s="105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6" t="inlineStr">
        <is>
          <t>IF cross dock master to GTOPAS ended. File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61" t="n"/>
      <c r="C12" s="962" t="n"/>
      <c r="D12" s="960" t="n"/>
      <c r="E12" s="1062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62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61" t="n"/>
      <c r="AM12" s="962" t="n"/>
      <c r="AN12" s="962" t="n"/>
      <c r="AO12" s="962" t="n"/>
      <c r="AP12" s="960" t="n"/>
      <c r="AQ12" s="1063" t="n"/>
      <c r="AR12" s="962" t="n"/>
      <c r="AS12" s="962" t="n"/>
      <c r="AT12" s="962" t="n"/>
      <c r="AU12" s="962" t="n"/>
      <c r="AV12" s="962" t="n"/>
      <c r="AW12" s="960" t="n"/>
      <c r="AX12" s="1064" t="inlineStr">
        <is>
          <t>&lt;FILE_NAME&gt;, parts &lt;n&gt;, records &lt;r&gt;, status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4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7" t="n"/>
      <c r="C13" s="973" t="n"/>
      <c r="D13" s="971" t="n"/>
      <c r="E13" s="1058" t="n"/>
      <c r="F13" s="973" t="n"/>
      <c r="G13" s="973" t="n"/>
      <c r="H13" s="973" t="n"/>
      <c r="I13" s="973" t="n"/>
      <c r="J13" s="973" t="n"/>
      <c r="K13" s="973" t="n"/>
      <c r="L13" s="973" t="n"/>
      <c r="M13" s="973" t="n"/>
      <c r="N13" s="973" t="n"/>
      <c r="O13" s="973" t="n"/>
      <c r="P13" s="973" t="n"/>
      <c r="Q13" s="973" t="n"/>
      <c r="R13" s="973" t="n"/>
      <c r="S13" s="971" t="n"/>
      <c r="T13" s="1058" t="n"/>
      <c r="U13" s="973" t="n"/>
      <c r="V13" s="973" t="n"/>
      <c r="W13" s="973" t="n"/>
      <c r="X13" s="973" t="n"/>
      <c r="Y13" s="973" t="n"/>
      <c r="Z13" s="973" t="n"/>
      <c r="AA13" s="973" t="n"/>
      <c r="AB13" s="973" t="n"/>
      <c r="AC13" s="973" t="n"/>
      <c r="AD13" s="973" t="n"/>
      <c r="AE13" s="973" t="n"/>
      <c r="AF13" s="973" t="n"/>
      <c r="AG13" s="973" t="n"/>
      <c r="AH13" s="973" t="n"/>
      <c r="AI13" s="973" t="n"/>
      <c r="AJ13" s="973" t="n"/>
      <c r="AK13" s="971" t="n"/>
      <c r="AL13" s="1057" t="n"/>
      <c r="AM13" s="973" t="n"/>
      <c r="AN13" s="973" t="n"/>
      <c r="AO13" s="973" t="n"/>
      <c r="AP13" s="971" t="n"/>
      <c r="AQ13" s="1059" t="n"/>
      <c r="AR13" s="973" t="n"/>
      <c r="AS13" s="973" t="n"/>
      <c r="AT13" s="973" t="n"/>
      <c r="AU13" s="973" t="n"/>
      <c r="AV13" s="973" t="n"/>
      <c r="AW13" s="971" t="n"/>
      <c r="AX13" s="1060" t="inlineStr">
        <is>
          <t>&lt;STATUS&gt;.</t>
        </is>
      </c>
      <c r="AY13" s="973" t="n"/>
      <c r="AZ13" s="973" t="n"/>
      <c r="BA13" s="973" t="n"/>
      <c r="BB13" s="973" t="n"/>
      <c r="BC13" s="973" t="n"/>
      <c r="BD13" s="973" t="n"/>
      <c r="BE13" s="973" t="n"/>
      <c r="BF13" s="973" t="n"/>
      <c r="BG13" s="973" t="n"/>
      <c r="BH13" s="973" t="n"/>
      <c r="BI13" s="973" t="n"/>
      <c r="BJ13" s="973" t="n"/>
      <c r="BK13" s="973" t="n"/>
      <c r="BL13" s="973" t="n"/>
      <c r="BM13" s="973" t="n"/>
      <c r="BN13" s="973" t="n"/>
      <c r="BO13" s="973" t="n"/>
      <c r="BP13" s="973" t="n"/>
      <c r="BQ13" s="973" t="n"/>
      <c r="BR13" s="973" t="n"/>
      <c r="BS13" s="973" t="n"/>
      <c r="BT13" s="973" t="n"/>
      <c r="BU13" s="973" t="n"/>
      <c r="BV13" s="971" t="n"/>
      <c r="BW13" s="1065" t="n"/>
      <c r="BX13" s="973" t="n"/>
      <c r="BY13" s="973" t="n"/>
      <c r="BZ13" s="973" t="n"/>
      <c r="CA13" s="973" t="n"/>
      <c r="CB13" s="973" t="n"/>
      <c r="CC13" s="973" t="n"/>
      <c r="CD13" s="973" t="n"/>
      <c r="CE13" s="973" t="n"/>
      <c r="CF13" s="973" t="n"/>
      <c r="CG13" s="973" t="n"/>
      <c r="CH13" s="973" t="n"/>
      <c r="CI13" s="973" t="n"/>
      <c r="CJ13" s="973" t="n"/>
      <c r="CK13" s="973" t="n"/>
      <c r="CL13" s="973" t="n"/>
      <c r="CM13" s="973" t="n"/>
      <c r="CN13" s="973" t="n"/>
      <c r="CO13" s="973" t="n"/>
      <c r="CP13" s="973" t="n"/>
      <c r="CQ13" s="973" t="n"/>
      <c r="CR13" s="973" t="n"/>
      <c r="CS13" s="973" t="n"/>
      <c r="CT13" s="973" t="n"/>
      <c r="CU13" s="973" t="n"/>
      <c r="CV13" s="973" t="n"/>
      <c r="CW13" s="973" t="n"/>
      <c r="CX13" s="971" t="n"/>
    </row>
    <row r="14" ht="11.1" customHeight="1" s="710">
      <c r="B14" s="1003" t="n">
        <v>3</v>
      </c>
      <c r="C14" s="957" t="n"/>
      <c r="D14" s="955" t="n"/>
      <c r="E14" s="1005" t="inlineStr">
        <is>
          <t>Create file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5" t="inlineStr">
        <is>
          <t>Interface file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3" t="inlineStr">
        <is>
          <t>Error</t>
        </is>
      </c>
      <c r="AM14" s="957" t="n"/>
      <c r="AN14" s="957" t="n"/>
      <c r="AO14" s="957" t="n"/>
      <c r="AP14" s="955" t="n"/>
      <c r="AQ14" s="1056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6" t="inlineStr">
        <is>
          <t>Cannot create the interface file to GTOPAS: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6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7" t="n"/>
      <c r="C15" s="973" t="n"/>
      <c r="D15" s="971" t="n"/>
      <c r="E15" s="105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5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57" t="n"/>
      <c r="AM15" s="973" t="n"/>
      <c r="AN15" s="973" t="n"/>
      <c r="AO15" s="973" t="n"/>
      <c r="AP15" s="971" t="n"/>
      <c r="AQ15" s="1059" t="n"/>
      <c r="AR15" s="973" t="n"/>
      <c r="AS15" s="973" t="n"/>
      <c r="AT15" s="973" t="n"/>
      <c r="AU15" s="973" t="n"/>
      <c r="AV15" s="973" t="n"/>
      <c r="AW15" s="971" t="n"/>
      <c r="AX15" s="1060" t="inlineStr">
        <is>
          <t>&lt;ERROR_DETAIL&gt;.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60" t="inlineStr">
        <is>
          <t>User : Click [Sync] again; contact PIC if it persists.</t>
        </is>
      </c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3" t="n">
        <v>4</v>
      </c>
      <c r="C16" s="957" t="n"/>
      <c r="D16" s="955" t="n"/>
      <c r="E16" s="1005" t="inlineStr">
        <is>
          <t>SFTP transfer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5" t="inlineStr">
        <is>
          <t>GTOPAS SFTP not available /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3" t="inlineStr">
        <is>
          <t>Error</t>
        </is>
      </c>
      <c r="AM16" s="957" t="n"/>
      <c r="AN16" s="957" t="n"/>
      <c r="AO16" s="957" t="n"/>
      <c r="AP16" s="955" t="n"/>
      <c r="AQ16" s="1056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6" t="inlineStr">
        <is>
          <t>SFTP transfer of &lt;FILE_NAME&gt; to GTOPAS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6" t="inlineStr">
        <is>
          <t>System : All parts of the file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61" t="n"/>
      <c r="C17" s="962" t="n"/>
      <c r="D17" s="960" t="n"/>
      <c r="E17" s="1062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8" t="inlineStr">
        <is>
          <t>transfer fails after retry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61" t="n"/>
      <c r="AM17" s="962" t="n"/>
      <c r="AN17" s="962" t="n"/>
      <c r="AO17" s="962" t="n"/>
      <c r="AP17" s="960" t="n"/>
      <c r="AQ17" s="1063" t="n"/>
      <c r="AR17" s="962" t="n"/>
      <c r="AS17" s="962" t="n"/>
      <c r="AT17" s="962" t="n"/>
      <c r="AU17" s="962" t="n"/>
      <c r="AV17" s="962" t="n"/>
      <c r="AW17" s="960" t="n"/>
      <c r="AX17" s="1064" t="inlineStr">
        <is>
          <t>failed: 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4" t="inlineStr">
        <is>
          <t>file in the outbound folder.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7" t="n"/>
      <c r="C18" s="973" t="n"/>
      <c r="D18" s="971" t="n"/>
      <c r="E18" s="1058" t="n"/>
      <c r="F18" s="973" t="n"/>
      <c r="G18" s="973" t="n"/>
      <c r="H18" s="973" t="n"/>
      <c r="I18" s="973" t="n"/>
      <c r="J18" s="973" t="n"/>
      <c r="K18" s="973" t="n"/>
      <c r="L18" s="973" t="n"/>
      <c r="M18" s="973" t="n"/>
      <c r="N18" s="973" t="n"/>
      <c r="O18" s="973" t="n"/>
      <c r="P18" s="973" t="n"/>
      <c r="Q18" s="973" t="n"/>
      <c r="R18" s="973" t="n"/>
      <c r="S18" s="971" t="n"/>
      <c r="T18" s="1058" t="n"/>
      <c r="U18" s="973" t="n"/>
      <c r="V18" s="973" t="n"/>
      <c r="W18" s="973" t="n"/>
      <c r="X18" s="973" t="n"/>
      <c r="Y18" s="973" t="n"/>
      <c r="Z18" s="973" t="n"/>
      <c r="AA18" s="973" t="n"/>
      <c r="AB18" s="973" t="n"/>
      <c r="AC18" s="973" t="n"/>
      <c r="AD18" s="973" t="n"/>
      <c r="AE18" s="973" t="n"/>
      <c r="AF18" s="973" t="n"/>
      <c r="AG18" s="973" t="n"/>
      <c r="AH18" s="973" t="n"/>
      <c r="AI18" s="973" t="n"/>
      <c r="AJ18" s="973" t="n"/>
      <c r="AK18" s="971" t="n"/>
      <c r="AL18" s="1057" t="n"/>
      <c r="AM18" s="973" t="n"/>
      <c r="AN18" s="973" t="n"/>
      <c r="AO18" s="973" t="n"/>
      <c r="AP18" s="971" t="n"/>
      <c r="AQ18" s="1059" t="n"/>
      <c r="AR18" s="973" t="n"/>
      <c r="AS18" s="973" t="n"/>
      <c r="AT18" s="973" t="n"/>
      <c r="AU18" s="973" t="n"/>
      <c r="AV18" s="973" t="n"/>
      <c r="AW18" s="971" t="n"/>
      <c r="AX18" s="1059" t="n"/>
      <c r="AY18" s="973" t="n"/>
      <c r="AZ18" s="973" t="n"/>
      <c r="BA18" s="973" t="n"/>
      <c r="BB18" s="973" t="n"/>
      <c r="BC18" s="973" t="n"/>
      <c r="BD18" s="973" t="n"/>
      <c r="BE18" s="973" t="n"/>
      <c r="BF18" s="973" t="n"/>
      <c r="BG18" s="973" t="n"/>
      <c r="BH18" s="973" t="n"/>
      <c r="BI18" s="973" t="n"/>
      <c r="BJ18" s="973" t="n"/>
      <c r="BK18" s="973" t="n"/>
      <c r="BL18" s="973" t="n"/>
      <c r="BM18" s="973" t="n"/>
      <c r="BN18" s="973" t="n"/>
      <c r="BO18" s="973" t="n"/>
      <c r="BP18" s="973" t="n"/>
      <c r="BQ18" s="973" t="n"/>
      <c r="BR18" s="973" t="n"/>
      <c r="BS18" s="973" t="n"/>
      <c r="BT18" s="973" t="n"/>
      <c r="BU18" s="973" t="n"/>
      <c r="BV18" s="971" t="n"/>
      <c r="BW18" s="1060" t="inlineStr">
        <is>
          <t>User : Click [Sync] again later; contact PIC if it persists.</t>
        </is>
      </c>
      <c r="BX18" s="973" t="n"/>
      <c r="BY18" s="973" t="n"/>
      <c r="BZ18" s="973" t="n"/>
      <c r="CA18" s="973" t="n"/>
      <c r="CB18" s="973" t="n"/>
      <c r="CC18" s="973" t="n"/>
      <c r="CD18" s="973" t="n"/>
      <c r="CE18" s="973" t="n"/>
      <c r="CF18" s="973" t="n"/>
      <c r="CG18" s="973" t="n"/>
      <c r="CH18" s="973" t="n"/>
      <c r="CI18" s="973" t="n"/>
      <c r="CJ18" s="973" t="n"/>
      <c r="CK18" s="973" t="n"/>
      <c r="CL18" s="973" t="n"/>
      <c r="CM18" s="973" t="n"/>
      <c r="CN18" s="973" t="n"/>
      <c r="CO18" s="973" t="n"/>
      <c r="CP18" s="973" t="n"/>
      <c r="CQ18" s="973" t="n"/>
      <c r="CR18" s="973" t="n"/>
      <c r="CS18" s="973" t="n"/>
      <c r="CT18" s="973" t="n"/>
      <c r="CU18" s="973" t="n"/>
      <c r="CV18" s="973" t="n"/>
      <c r="CW18" s="973" t="n"/>
      <c r="CX18" s="971" t="n"/>
    </row>
    <row r="19" ht="11.1" customHeight="1" s="710">
      <c r="B19" s="1003" t="n">
        <v>5</v>
      </c>
      <c r="C19" s="957" t="n"/>
      <c r="D19" s="955" t="n"/>
      <c r="E19" s="1005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5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3" t="inlineStr">
        <is>
          <t>Critical</t>
        </is>
      </c>
      <c r="AM19" s="957" t="n"/>
      <c r="AN19" s="957" t="n"/>
      <c r="AO19" s="957" t="n"/>
      <c r="AP19" s="955" t="n"/>
      <c r="AQ19" s="1056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6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6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7" t="n"/>
      <c r="C20" s="973" t="n"/>
      <c r="D20" s="971" t="n"/>
      <c r="E20" s="1058" t="n"/>
      <c r="F20" s="973" t="n"/>
      <c r="G20" s="973" t="n"/>
      <c r="H20" s="973" t="n"/>
      <c r="I20" s="973" t="n"/>
      <c r="J20" s="973" t="n"/>
      <c r="K20" s="973" t="n"/>
      <c r="L20" s="973" t="n"/>
      <c r="M20" s="973" t="n"/>
      <c r="N20" s="973" t="n"/>
      <c r="O20" s="973" t="n"/>
      <c r="P20" s="973" t="n"/>
      <c r="Q20" s="973" t="n"/>
      <c r="R20" s="973" t="n"/>
      <c r="S20" s="971" t="n"/>
      <c r="T20" s="1058" t="n"/>
      <c r="U20" s="973" t="n"/>
      <c r="V20" s="973" t="n"/>
      <c r="W20" s="973" t="n"/>
      <c r="X20" s="973" t="n"/>
      <c r="Y20" s="973" t="n"/>
      <c r="Z20" s="973" t="n"/>
      <c r="AA20" s="973" t="n"/>
      <c r="AB20" s="973" t="n"/>
      <c r="AC20" s="973" t="n"/>
      <c r="AD20" s="973" t="n"/>
      <c r="AE20" s="973" t="n"/>
      <c r="AF20" s="973" t="n"/>
      <c r="AG20" s="973" t="n"/>
      <c r="AH20" s="973" t="n"/>
      <c r="AI20" s="973" t="n"/>
      <c r="AJ20" s="973" t="n"/>
      <c r="AK20" s="971" t="n"/>
      <c r="AL20" s="1057" t="n"/>
      <c r="AM20" s="973" t="n"/>
      <c r="AN20" s="973" t="n"/>
      <c r="AO20" s="973" t="n"/>
      <c r="AP20" s="971" t="n"/>
      <c r="AQ20" s="1059" t="n"/>
      <c r="AR20" s="973" t="n"/>
      <c r="AS20" s="973" t="n"/>
      <c r="AT20" s="973" t="n"/>
      <c r="AU20" s="973" t="n"/>
      <c r="AV20" s="973" t="n"/>
      <c r="AW20" s="971" t="n"/>
      <c r="AX20" s="1059" t="n"/>
      <c r="AY20" s="973" t="n"/>
      <c r="AZ20" s="973" t="n"/>
      <c r="BA20" s="973" t="n"/>
      <c r="BB20" s="973" t="n"/>
      <c r="BC20" s="973" t="n"/>
      <c r="BD20" s="973" t="n"/>
      <c r="BE20" s="973" t="n"/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3" t="n"/>
      <c r="BS20" s="973" t="n"/>
      <c r="BT20" s="973" t="n"/>
      <c r="BU20" s="973" t="n"/>
      <c r="BV20" s="971" t="n"/>
      <c r="BW20" s="1060" t="inlineStr">
        <is>
          <t>User : User contact PIC</t>
        </is>
      </c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3" t="n"/>
      <c r="CW20" s="973" t="n"/>
      <c r="CX20" s="971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6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file sent by SFTP to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the target.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sent by SFTP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9" t="inlineStr">
        <is>
          <t>CHANGED_DT</t>
        </is>
      </c>
      <c r="F25" s="980" t="n"/>
      <c r="G25" s="980" t="n"/>
      <c r="H25" s="980" t="n"/>
      <c r="I25" s="980" t="n"/>
      <c r="J25" s="980" t="n"/>
      <c r="K25" s="980" t="n"/>
      <c r="L25" s="980" t="n"/>
      <c r="M25" s="980" t="n"/>
      <c r="N25" s="980" t="n"/>
      <c r="O25" s="980" t="n"/>
      <c r="P25" s="980" t="n"/>
      <c r="Q25" s="980" t="n"/>
      <c r="R25" s="980" t="n"/>
      <c r="S25" s="980" t="n"/>
      <c r="T25" s="978" t="n"/>
      <c r="U25" s="993" t="inlineStr">
        <is>
          <t>DATETIME</t>
        </is>
      </c>
      <c r="V25" s="980" t="n"/>
      <c r="W25" s="980" t="n"/>
      <c r="X25" s="980" t="n"/>
      <c r="Y25" s="980" t="n"/>
      <c r="Z25" s="980" t="n"/>
      <c r="AA25" s="980" t="n"/>
      <c r="AB25" s="980" t="n"/>
      <c r="AC25" s="980" t="n"/>
      <c r="AD25" s="980" t="n"/>
      <c r="AE25" s="980" t="n"/>
      <c r="AF25" s="978" t="n"/>
      <c r="AG25" s="977" t="n"/>
      <c r="AH25" s="980" t="n"/>
      <c r="AI25" s="978" t="n"/>
      <c r="AJ25" s="977" t="inlineStr">
        <is>
          <t>N</t>
        </is>
      </c>
      <c r="AK25" s="980" t="n"/>
      <c r="AL25" s="980" t="n"/>
      <c r="AM25" s="978" t="n"/>
      <c r="AN25" s="993" t="inlineStr">
        <is>
          <t>Last changed date and time</t>
        </is>
      </c>
      <c r="AO25" s="980" t="n"/>
      <c r="AP25" s="980" t="n"/>
      <c r="AQ25" s="980" t="n"/>
      <c r="AR25" s="980" t="n"/>
      <c r="AS25" s="980" t="n"/>
      <c r="AT25" s="980" t="n"/>
      <c r="AU25" s="980" t="n"/>
      <c r="AV25" s="980" t="n"/>
      <c r="AW25" s="980" t="n"/>
      <c r="AX25" s="980" t="n"/>
      <c r="AY25" s="980" t="n"/>
      <c r="AZ25" s="980" t="n"/>
      <c r="BA25" s="980" t="n"/>
      <c r="BB25" s="980" t="n"/>
      <c r="BC25" s="980" t="n"/>
      <c r="BD25" s="980" t="n"/>
      <c r="BE25" s="980" t="n"/>
      <c r="BF25" s="980" t="n"/>
      <c r="BG25" s="980" t="n"/>
      <c r="BH25" s="980" t="n"/>
      <c r="BI25" s="980" t="n"/>
      <c r="BJ25" s="980" t="n"/>
      <c r="BK25" s="980" t="n"/>
      <c r="BL25" s="980" t="n"/>
      <c r="BM25" s="980" t="n"/>
      <c r="BN25" s="980" t="n"/>
      <c r="BO25" s="980" t="n"/>
      <c r="BP25" s="980" t="n"/>
      <c r="BQ25" s="980" t="n"/>
      <c r="BR25" s="980" t="n"/>
      <c r="BS25" s="980" t="n"/>
      <c r="BT25" s="980" t="n"/>
      <c r="BU25" s="980" t="n"/>
      <c r="BV25" s="980" t="n"/>
      <c r="BW25" s="980" t="n"/>
      <c r="BX25" s="980" t="n"/>
      <c r="BY25" s="980" t="n"/>
      <c r="BZ25" s="980" t="n"/>
      <c r="CA25" s="980" t="n"/>
      <c r="CB25" s="980" t="n"/>
      <c r="CC25" s="980" t="n"/>
      <c r="CD25" s="980" t="n"/>
      <c r="CE25" s="980" t="n"/>
      <c r="CF25" s="980" t="n"/>
      <c r="CG25" s="980" t="n"/>
      <c r="CH25" s="980" t="n"/>
      <c r="CI25" s="980" t="n"/>
      <c r="CJ25" s="980" t="n"/>
      <c r="CK25" s="980" t="n"/>
      <c r="CL25" s="980" t="n"/>
      <c r="CM25" s="980" t="n"/>
      <c r="CN25" s="980" t="n"/>
      <c r="CO25" s="980" t="n"/>
      <c r="CP25" s="980" t="n"/>
      <c r="CQ25" s="980" t="n"/>
      <c r="CR25" s="980" t="n"/>
      <c r="CS25" s="978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49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inlineStr">
        <is>
          <t>Y</t>
        </is>
      </c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93" t="inlineStr">
        <is>
          <t>CHANGED_DT</t>
        </is>
      </c>
      <c r="F46" s="980" t="n"/>
      <c r="G46" s="980" t="n"/>
      <c r="H46" s="980" t="n"/>
      <c r="I46" s="980" t="n"/>
      <c r="J46" s="980" t="n"/>
      <c r="K46" s="980" t="n"/>
      <c r="L46" s="980" t="n"/>
      <c r="M46" s="980" t="n"/>
      <c r="N46" s="980" t="n"/>
      <c r="O46" s="980" t="n"/>
      <c r="P46" s="980" t="n"/>
      <c r="Q46" s="980" t="n"/>
      <c r="R46" s="980" t="n"/>
      <c r="S46" s="980" t="n"/>
      <c r="T46" s="978" t="n"/>
      <c r="U46" s="993" t="inlineStr">
        <is>
          <t>DATETIME</t>
        </is>
      </c>
      <c r="V46" s="980" t="n"/>
      <c r="W46" s="980" t="n"/>
      <c r="X46" s="980" t="n"/>
      <c r="Y46" s="980" t="n"/>
      <c r="Z46" s="980" t="n"/>
      <c r="AA46" s="980" t="n"/>
      <c r="AB46" s="980" t="n"/>
      <c r="AC46" s="980" t="n"/>
      <c r="AD46" s="980" t="n"/>
      <c r="AE46" s="980" t="n"/>
      <c r="AF46" s="978" t="n"/>
      <c r="AG46" s="977" t="n"/>
      <c r="AH46" s="980" t="n"/>
      <c r="AI46" s="978" t="n"/>
      <c r="AJ46" s="977" t="inlineStr">
        <is>
          <t>N</t>
        </is>
      </c>
      <c r="AK46" s="980" t="n"/>
      <c r="AL46" s="980" t="n"/>
      <c r="AM46" s="978" t="n"/>
      <c r="AN46" s="993" t="inlineStr">
        <is>
          <t>Last changed date and time</t>
        </is>
      </c>
      <c r="AO46" s="980" t="n"/>
      <c r="AP46" s="980" t="n"/>
      <c r="AQ46" s="980" t="n"/>
      <c r="AR46" s="980" t="n"/>
      <c r="AS46" s="980" t="n"/>
      <c r="AT46" s="980" t="n"/>
      <c r="AU46" s="980" t="n"/>
      <c r="AV46" s="980" t="n"/>
      <c r="AW46" s="980" t="n"/>
      <c r="AX46" s="980" t="n"/>
      <c r="AY46" s="980" t="n"/>
      <c r="AZ46" s="980" t="n"/>
      <c r="BA46" s="980" t="n"/>
      <c r="BB46" s="980" t="n"/>
      <c r="BC46" s="980" t="n"/>
      <c r="BD46" s="980" t="n"/>
      <c r="BE46" s="980" t="n"/>
      <c r="BF46" s="980" t="n"/>
      <c r="BG46" s="980" t="n"/>
      <c r="BH46" s="980" t="n"/>
      <c r="BI46" s="980" t="n"/>
      <c r="BJ46" s="980" t="n"/>
      <c r="BK46" s="980" t="n"/>
      <c r="BL46" s="980" t="n"/>
      <c r="BM46" s="980" t="n"/>
      <c r="BN46" s="980" t="n"/>
      <c r="BO46" s="980" t="n"/>
      <c r="BP46" s="980" t="n"/>
      <c r="BQ46" s="980" t="n"/>
      <c r="BR46" s="980" t="n"/>
      <c r="BS46" s="980" t="n"/>
      <c r="BT46" s="980" t="n"/>
      <c r="BU46" s="980" t="n"/>
      <c r="BV46" s="980" t="n"/>
      <c r="BW46" s="980" t="n"/>
      <c r="BX46" s="980" t="n"/>
      <c r="BY46" s="980" t="n"/>
      <c r="BZ46" s="980" t="n"/>
      <c r="CA46" s="980" t="n"/>
      <c r="CB46" s="980" t="n"/>
      <c r="CC46" s="980" t="n"/>
      <c r="CD46" s="980" t="n"/>
      <c r="CE46" s="980" t="n"/>
      <c r="CF46" s="980" t="n"/>
      <c r="CG46" s="980" t="n"/>
      <c r="CH46" s="980" t="n"/>
      <c r="CI46" s="980" t="n"/>
      <c r="CJ46" s="980" t="n"/>
      <c r="CK46" s="980" t="n"/>
      <c r="CL46" s="980" t="n"/>
      <c r="CM46" s="980" t="n"/>
      <c r="CN46" s="980" t="n"/>
      <c r="CO46" s="980" t="n"/>
      <c r="CP46" s="980" t="n"/>
      <c r="CQ46" s="980" t="n"/>
      <c r="CR46" s="980" t="n"/>
      <c r="CS46" s="978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5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TB_M_PART_CANDIDATE_DEST</t>
        </is>
      </c>
      <c r="E50" s="997" t="n"/>
      <c r="F50" s="997" t="n"/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7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1011" t="inlineStr">
        <is>
          <t>Transaction table - Destination mapping, one record per part, calculation period and destination (Mapping per Destination data). Target of a successful upload.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1067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7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7" t="inlineStr">
        <is>
          <t>PK</t>
        </is>
      </c>
      <c r="AH52" s="952" t="n"/>
      <c r="AI52" s="951" t="n"/>
      <c r="AJ52" s="1067" t="inlineStr">
        <is>
          <t>Null</t>
        </is>
      </c>
      <c r="AK52" s="952" t="n"/>
      <c r="AL52" s="952" t="n"/>
      <c r="AM52" s="951" t="n"/>
      <c r="AN52" s="1067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1004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4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8" t="inlineStr">
        <is>
          <t>Y</t>
        </is>
      </c>
      <c r="AH53" s="957" t="n"/>
      <c r="AI53" s="955" t="n"/>
      <c r="AJ53" s="1068" t="inlineStr">
        <is>
          <t>N</t>
        </is>
      </c>
      <c r="AK53" s="957" t="n"/>
      <c r="AL53" s="957" t="n"/>
      <c r="AM53" s="955" t="n"/>
      <c r="AN53" s="1004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1004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4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8" t="inlineStr">
        <is>
          <t>Y</t>
        </is>
      </c>
      <c r="AH54" s="957" t="n"/>
      <c r="AI54" s="955" t="n"/>
      <c r="AJ54" s="1068" t="inlineStr">
        <is>
          <t>N</t>
        </is>
      </c>
      <c r="AK54" s="957" t="n"/>
      <c r="AL54" s="957" t="n"/>
      <c r="AM54" s="955" t="n"/>
      <c r="AN54" s="1004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1004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4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8" t="inlineStr">
        <is>
          <t>Y</t>
        </is>
      </c>
      <c r="AH55" s="957" t="n"/>
      <c r="AI55" s="955" t="n"/>
      <c r="AJ55" s="1068" t="inlineStr">
        <is>
          <t>N</t>
        </is>
      </c>
      <c r="AK55" s="957" t="n"/>
      <c r="AL55" s="957" t="n"/>
      <c r="AM55" s="955" t="n"/>
      <c r="AN55" s="1004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1004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4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8" t="n"/>
      <c r="AH56" s="957" t="n"/>
      <c r="AI56" s="955" t="n"/>
      <c r="AJ56" s="1068" t="inlineStr">
        <is>
          <t>N</t>
        </is>
      </c>
      <c r="AK56" s="957" t="n"/>
      <c r="AL56" s="957" t="n"/>
      <c r="AM56" s="955" t="n"/>
      <c r="AN56" s="1004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1004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4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8" t="n"/>
      <c r="AH57" s="957" t="n"/>
      <c r="AI57" s="955" t="n"/>
      <c r="AJ57" s="1068" t="inlineStr">
        <is>
          <t>N</t>
        </is>
      </c>
      <c r="AK57" s="957" t="n"/>
      <c r="AL57" s="957" t="n"/>
      <c r="AM57" s="955" t="n"/>
      <c r="AN57" s="1004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1004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4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8" t="n"/>
      <c r="AH58" s="957" t="n"/>
      <c r="AI58" s="955" t="n"/>
      <c r="AJ58" s="1068" t="inlineStr">
        <is>
          <t>N</t>
        </is>
      </c>
      <c r="AK58" s="957" t="n"/>
      <c r="AL58" s="957" t="n"/>
      <c r="AM58" s="955" t="n"/>
      <c r="AN58" s="1004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1004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4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8" t="n"/>
      <c r="AH59" s="957" t="n"/>
      <c r="AI59" s="955" t="n"/>
      <c r="AJ59" s="1068" t="inlineStr">
        <is>
          <t>N</t>
        </is>
      </c>
      <c r="AK59" s="957" t="n"/>
      <c r="AL59" s="957" t="n"/>
      <c r="AM59" s="955" t="n"/>
      <c r="AN59" s="1004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1012" t="inlineStr">
        <is>
          <t>CHANGED_DT</t>
        </is>
      </c>
      <c r="F60" s="980" t="n"/>
      <c r="G60" s="980" t="n"/>
      <c r="H60" s="980" t="n"/>
      <c r="I60" s="980" t="n"/>
      <c r="J60" s="980" t="n"/>
      <c r="K60" s="980" t="n"/>
      <c r="L60" s="980" t="n"/>
      <c r="M60" s="980" t="n"/>
      <c r="N60" s="980" t="n"/>
      <c r="O60" s="980" t="n"/>
      <c r="P60" s="980" t="n"/>
      <c r="Q60" s="980" t="n"/>
      <c r="R60" s="980" t="n"/>
      <c r="S60" s="980" t="n"/>
      <c r="T60" s="978" t="n"/>
      <c r="U60" s="1012" t="inlineStr">
        <is>
          <t>DATETIME</t>
        </is>
      </c>
      <c r="V60" s="980" t="n"/>
      <c r="W60" s="980" t="n"/>
      <c r="X60" s="980" t="n"/>
      <c r="Y60" s="980" t="n"/>
      <c r="Z60" s="980" t="n"/>
      <c r="AA60" s="980" t="n"/>
      <c r="AB60" s="980" t="n"/>
      <c r="AC60" s="980" t="n"/>
      <c r="AD60" s="980" t="n"/>
      <c r="AE60" s="980" t="n"/>
      <c r="AF60" s="978" t="n"/>
      <c r="AG60" s="1069" t="n"/>
      <c r="AH60" s="980" t="n"/>
      <c r="AI60" s="978" t="n"/>
      <c r="AJ60" s="1069" t="inlineStr">
        <is>
          <t>N</t>
        </is>
      </c>
      <c r="AK60" s="980" t="n"/>
      <c r="AL60" s="980" t="n"/>
      <c r="AM60" s="978" t="n"/>
      <c r="AN60" s="1012" t="inlineStr">
        <is>
          <t>Last changed date and time</t>
        </is>
      </c>
      <c r="AO60" s="980" t="n"/>
      <c r="AP60" s="980" t="n"/>
      <c r="AQ60" s="980" t="n"/>
      <c r="AR60" s="980" t="n"/>
      <c r="AS60" s="980" t="n"/>
      <c r="AT60" s="980" t="n"/>
      <c r="AU60" s="980" t="n"/>
      <c r="AV60" s="980" t="n"/>
      <c r="AW60" s="980" t="n"/>
      <c r="AX60" s="980" t="n"/>
      <c r="AY60" s="980" t="n"/>
      <c r="AZ60" s="980" t="n"/>
      <c r="BA60" s="980" t="n"/>
      <c r="BB60" s="980" t="n"/>
      <c r="BC60" s="980" t="n"/>
      <c r="BD60" s="980" t="n"/>
      <c r="BE60" s="980" t="n"/>
      <c r="BF60" s="980" t="n"/>
      <c r="BG60" s="980" t="n"/>
      <c r="BH60" s="980" t="n"/>
      <c r="BI60" s="980" t="n"/>
      <c r="BJ60" s="980" t="n"/>
      <c r="BK60" s="980" t="n"/>
      <c r="BL60" s="980" t="n"/>
      <c r="BM60" s="980" t="n"/>
      <c r="BN60" s="980" t="n"/>
      <c r="BO60" s="980" t="n"/>
      <c r="BP60" s="980" t="n"/>
      <c r="BQ60" s="980" t="n"/>
      <c r="BR60" s="980" t="n"/>
      <c r="BS60" s="980" t="n"/>
      <c r="BT60" s="980" t="n"/>
      <c r="BU60" s="980" t="n"/>
      <c r="BV60" s="980" t="n"/>
      <c r="BW60" s="980" t="n"/>
      <c r="BX60" s="980" t="n"/>
      <c r="BY60" s="980" t="n"/>
      <c r="BZ60" s="980" t="n"/>
      <c r="CA60" s="980" t="n"/>
      <c r="CB60" s="980" t="n"/>
      <c r="CC60" s="980" t="n"/>
      <c r="CD60" s="980" t="n"/>
      <c r="CE60" s="980" t="n"/>
      <c r="CF60" s="980" t="n"/>
      <c r="CG60" s="980" t="n"/>
      <c r="CH60" s="980" t="n"/>
      <c r="CI60" s="980" t="n"/>
      <c r="CJ60" s="980" t="n"/>
      <c r="CK60" s="980" t="n"/>
      <c r="CL60" s="980" t="n"/>
      <c r="CM60" s="980" t="n"/>
      <c r="CN60" s="980" t="n"/>
      <c r="CO60" s="980" t="n"/>
      <c r="CP60" s="980" t="n"/>
      <c r="CQ60" s="980" t="n"/>
      <c r="CR60" s="980" t="n"/>
      <c r="CS60" s="978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0" t="inlineStr">
        <is>
          <t>TB_H_PART_CANDIDATE (proposed)</t>
        </is>
      </c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1011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1011" t="inlineStr">
        <is>
          <t>the History setting modal of Part List (index PART_NO, CREATED_DT). Proposed retention: 24 months online by CREATED_DT; a monthly housekeeping job deletes older records (period</t>
        </is>
      </c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1011" t="inlineStr">
        <is>
          <t>configurable in system master). To be confirmed.</t>
        </is>
      </c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1067" t="inlineStr">
        <is>
          <t>Column</t>
        </is>
      </c>
      <c r="F66" s="952" t="n"/>
      <c r="G66" s="952" t="n"/>
      <c r="H66" s="952" t="n"/>
      <c r="I66" s="952" t="n"/>
      <c r="J66" s="952" t="n"/>
      <c r="K66" s="952" t="n"/>
      <c r="L66" s="952" t="n"/>
      <c r="M66" s="952" t="n"/>
      <c r="N66" s="952" t="n"/>
      <c r="O66" s="952" t="n"/>
      <c r="P66" s="952" t="n"/>
      <c r="Q66" s="952" t="n"/>
      <c r="R66" s="952" t="n"/>
      <c r="S66" s="952" t="n"/>
      <c r="T66" s="951" t="n"/>
      <c r="U66" s="1067" t="inlineStr">
        <is>
          <t>Type</t>
        </is>
      </c>
      <c r="V66" s="952" t="n"/>
      <c r="W66" s="952" t="n"/>
      <c r="X66" s="952" t="n"/>
      <c r="Y66" s="952" t="n"/>
      <c r="Z66" s="952" t="n"/>
      <c r="AA66" s="952" t="n"/>
      <c r="AB66" s="952" t="n"/>
      <c r="AC66" s="952" t="n"/>
      <c r="AD66" s="952" t="n"/>
      <c r="AE66" s="952" t="n"/>
      <c r="AF66" s="951" t="n"/>
      <c r="AG66" s="1067" t="inlineStr">
        <is>
          <t>PK</t>
        </is>
      </c>
      <c r="AH66" s="952" t="n"/>
      <c r="AI66" s="951" t="n"/>
      <c r="AJ66" s="1067" t="inlineStr">
        <is>
          <t>Null</t>
        </is>
      </c>
      <c r="AK66" s="952" t="n"/>
      <c r="AL66" s="952" t="n"/>
      <c r="AM66" s="951" t="n"/>
      <c r="AN66" s="1067" t="inlineStr">
        <is>
          <t>Description</t>
        </is>
      </c>
      <c r="AO66" s="952" t="n"/>
      <c r="AP66" s="952" t="n"/>
      <c r="AQ66" s="952" t="n"/>
      <c r="AR66" s="952" t="n"/>
      <c r="AS66" s="952" t="n"/>
      <c r="AT66" s="952" t="n"/>
      <c r="AU66" s="952" t="n"/>
      <c r="AV66" s="952" t="n"/>
      <c r="AW66" s="952" t="n"/>
      <c r="AX66" s="952" t="n"/>
      <c r="AY66" s="952" t="n"/>
      <c r="AZ66" s="952" t="n"/>
      <c r="BA66" s="952" t="n"/>
      <c r="BB66" s="952" t="n"/>
      <c r="BC66" s="952" t="n"/>
      <c r="BD66" s="952" t="n"/>
      <c r="BE66" s="952" t="n"/>
      <c r="BF66" s="952" t="n"/>
      <c r="BG66" s="952" t="n"/>
      <c r="BH66" s="952" t="n"/>
      <c r="BI66" s="952" t="n"/>
      <c r="BJ66" s="952" t="n"/>
      <c r="BK66" s="952" t="n"/>
      <c r="BL66" s="952" t="n"/>
      <c r="BM66" s="952" t="n"/>
      <c r="BN66" s="952" t="n"/>
      <c r="BO66" s="952" t="n"/>
      <c r="BP66" s="952" t="n"/>
      <c r="BQ66" s="952" t="n"/>
      <c r="BR66" s="952" t="n"/>
      <c r="BS66" s="952" t="n"/>
      <c r="BT66" s="952" t="n"/>
      <c r="BU66" s="952" t="n"/>
      <c r="BV66" s="952" t="n"/>
      <c r="BW66" s="952" t="n"/>
      <c r="BX66" s="952" t="n"/>
      <c r="BY66" s="952" t="n"/>
      <c r="BZ66" s="952" t="n"/>
      <c r="CA66" s="952" t="n"/>
      <c r="CB66" s="952" t="n"/>
      <c r="CC66" s="952" t="n"/>
      <c r="CD66" s="952" t="n"/>
      <c r="CE66" s="952" t="n"/>
      <c r="CF66" s="952" t="n"/>
      <c r="CG66" s="952" t="n"/>
      <c r="CH66" s="952" t="n"/>
      <c r="CI66" s="952" t="n"/>
      <c r="CJ66" s="952" t="n"/>
      <c r="CK66" s="952" t="n"/>
      <c r="CL66" s="952" t="n"/>
      <c r="CM66" s="952" t="n"/>
      <c r="CN66" s="952" t="n"/>
      <c r="CO66" s="952" t="n"/>
      <c r="CP66" s="952" t="n"/>
      <c r="CQ66" s="952" t="n"/>
      <c r="CR66" s="952" t="n"/>
      <c r="CS66" s="951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1004" t="inlineStr">
        <is>
          <t>HIST_ID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4" t="inlineStr">
        <is>
          <t>BIGINT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8" t="inlineStr">
        <is>
          <t>Y</t>
        </is>
      </c>
      <c r="AH67" s="957" t="n"/>
      <c r="AI67" s="955" t="n"/>
      <c r="AJ67" s="1068" t="inlineStr">
        <is>
          <t>N</t>
        </is>
      </c>
      <c r="AK67" s="957" t="n"/>
      <c r="AL67" s="957" t="n"/>
      <c r="AM67" s="955" t="n"/>
      <c r="AN67" s="1004" t="inlineStr">
        <is>
          <t>Running number (identity)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1004" t="inlineStr">
        <is>
          <t>PART_NO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4" t="inlineStr">
        <is>
          <t>VARCHAR(TBD)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8" t="n"/>
      <c r="AH68" s="957" t="n"/>
      <c r="AI68" s="955" t="n"/>
      <c r="AJ68" s="1068" t="inlineStr">
        <is>
          <t>N</t>
        </is>
      </c>
      <c r="AK68" s="957" t="n"/>
      <c r="AL68" s="957" t="n"/>
      <c r="AM68" s="955" t="n"/>
      <c r="AN68" s="1004" t="inlineStr">
        <is>
          <t>Part number; length follows TB_M_PART_MASTER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1004" t="inlineStr">
        <is>
          <t>PERIOD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4" t="inlineStr">
        <is>
          <t>CHAR(6)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8" t="n"/>
      <c r="AH69" s="957" t="n"/>
      <c r="AI69" s="955" t="n"/>
      <c r="AJ69" s="1068" t="inlineStr">
        <is>
          <t>Y</t>
        </is>
      </c>
      <c r="AK69" s="957" t="n"/>
      <c r="AL69" s="957" t="n"/>
      <c r="AM69" s="955" t="n"/>
      <c r="AN69" s="1004" t="inlineStr">
        <is>
          <t>Calculation period YYYYMM for MAPPING / SYNC / CALC; NULL for ADD / EDIT (Part List has no period)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1004" t="inlineStr">
        <is>
          <t>EVENT_TYPE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4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8" t="n"/>
      <c r="AH70" s="957" t="n"/>
      <c r="AI70" s="955" t="n"/>
      <c r="AJ70" s="1068" t="inlineStr">
        <is>
          <t>N</t>
        </is>
      </c>
      <c r="AK70" s="957" t="n"/>
      <c r="AL70" s="957" t="n"/>
      <c r="AM70" s="955" t="n"/>
      <c r="AN70" s="1004" t="inlineStr">
        <is>
          <t>ADD / EDIT / MAPPING / SYNC / CALC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1004" t="inlineStr">
        <is>
          <t>SOURCE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4" t="inlineStr">
        <is>
          <t>VARCHAR(10)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8" t="n"/>
      <c r="AH71" s="957" t="n"/>
      <c r="AI71" s="955" t="n"/>
      <c r="AJ71" s="1068" t="inlineStr">
        <is>
          <t>N</t>
        </is>
      </c>
      <c r="AK71" s="957" t="n"/>
      <c r="AL71" s="957" t="n"/>
      <c r="AM71" s="955" t="n"/>
      <c r="AN71" s="1004" t="inlineStr">
        <is>
          <t>SCREEN / UPLOAD / IF / BATCH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1004" t="inlineStr">
        <is>
          <t>UPLOAD_ID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4" t="inlineStr">
        <is>
          <t>VARCHAR(TBD)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8" t="n"/>
      <c r="AH72" s="957" t="n"/>
      <c r="AI72" s="955" t="n"/>
      <c r="AJ72" s="1068" t="inlineStr">
        <is>
          <t>Y</t>
        </is>
      </c>
      <c r="AK72" s="957" t="n"/>
      <c r="AL72" s="957" t="n"/>
      <c r="AM72" s="955" t="n"/>
      <c r="AN72" s="1004" t="inlineStr">
        <is>
          <t>Upload of the change (Log); NULL when not from an upload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1004" t="inlineStr">
        <is>
          <t>DEST_CODE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4" t="inlineStr">
        <is>
          <t>CHAR(7)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8" t="n"/>
      <c r="AH73" s="957" t="n"/>
      <c r="AI73" s="955" t="n"/>
      <c r="AJ73" s="1068" t="inlineStr">
        <is>
          <t>Y</t>
        </is>
      </c>
      <c r="AK73" s="957" t="n"/>
      <c r="AL73" s="957" t="n"/>
      <c r="AM73" s="955" t="n"/>
      <c r="AN73" s="1004" t="inlineStr">
        <is>
          <t>Destination code (7 digits) for MAPPING; NULL for other events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1004" t="inlineStr">
        <is>
          <t>FIELD_NAME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4" t="inlineStr">
        <is>
          <t>VARCHAR(30)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8" t="n"/>
      <c r="AH74" s="957" t="n"/>
      <c r="AI74" s="955" t="n"/>
      <c r="AJ74" s="1068" t="inlineStr">
        <is>
          <t>N</t>
        </is>
      </c>
      <c r="AK74" s="957" t="n"/>
      <c r="AL74" s="957" t="n"/>
      <c r="AM74" s="955" t="n"/>
      <c r="AN74" s="1004" t="inlineStr">
        <is>
          <t>Changed field: PCS_CASE, MAX_CASE_DAY, MIN_MAD, PART_STATUS, EFFECTIVE_START_DATE, CASE_DAY,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1007" t="n"/>
      <c r="F75" s="962" t="n"/>
      <c r="G75" s="962" t="n"/>
      <c r="H75" s="962" t="n"/>
      <c r="I75" s="962" t="n"/>
      <c r="J75" s="962" t="n"/>
      <c r="K75" s="962" t="n"/>
      <c r="L75" s="962" t="n"/>
      <c r="M75" s="962" t="n"/>
      <c r="N75" s="962" t="n"/>
      <c r="O75" s="962" t="n"/>
      <c r="P75" s="962" t="n"/>
      <c r="Q75" s="962" t="n"/>
      <c r="R75" s="962" t="n"/>
      <c r="S75" s="962" t="n"/>
      <c r="T75" s="960" t="n"/>
      <c r="U75" s="1007" t="n"/>
      <c r="V75" s="962" t="n"/>
      <c r="W75" s="962" t="n"/>
      <c r="X75" s="962" t="n"/>
      <c r="Y75" s="962" t="n"/>
      <c r="Z75" s="962" t="n"/>
      <c r="AA75" s="962" t="n"/>
      <c r="AB75" s="962" t="n"/>
      <c r="AC75" s="962" t="n"/>
      <c r="AD75" s="962" t="n"/>
      <c r="AE75" s="962" t="n"/>
      <c r="AF75" s="960" t="n"/>
      <c r="AG75" s="1070" t="n"/>
      <c r="AH75" s="962" t="n"/>
      <c r="AI75" s="960" t="n"/>
      <c r="AJ75" s="1070" t="n"/>
      <c r="AK75" s="962" t="n"/>
      <c r="AL75" s="962" t="n"/>
      <c r="AM75" s="960" t="n"/>
      <c r="AN75" s="1007" t="inlineStr">
        <is>
          <t>SYNC_STATUS</t>
        </is>
      </c>
      <c r="AO75" s="962" t="n"/>
      <c r="AP75" s="962" t="n"/>
      <c r="AQ75" s="962" t="n"/>
      <c r="AR75" s="962" t="n"/>
      <c r="AS75" s="962" t="n"/>
      <c r="AT75" s="962" t="n"/>
      <c r="AU75" s="962" t="n"/>
      <c r="AV75" s="962" t="n"/>
      <c r="AW75" s="962" t="n"/>
      <c r="AX75" s="962" t="n"/>
      <c r="AY75" s="962" t="n"/>
      <c r="AZ75" s="962" t="n"/>
      <c r="BA75" s="962" t="n"/>
      <c r="BB75" s="962" t="n"/>
      <c r="BC75" s="962" t="n"/>
      <c r="BD75" s="962" t="n"/>
      <c r="BE75" s="962" t="n"/>
      <c r="BF75" s="962" t="n"/>
      <c r="BG75" s="962" t="n"/>
      <c r="BH75" s="962" t="n"/>
      <c r="BI75" s="962" t="n"/>
      <c r="BJ75" s="962" t="n"/>
      <c r="BK75" s="962" t="n"/>
      <c r="BL75" s="962" t="n"/>
      <c r="BM75" s="962" t="n"/>
      <c r="BN75" s="962" t="n"/>
      <c r="BO75" s="962" t="n"/>
      <c r="BP75" s="962" t="n"/>
      <c r="BQ75" s="962" t="n"/>
      <c r="BR75" s="962" t="n"/>
      <c r="BS75" s="962" t="n"/>
      <c r="BT75" s="962" t="n"/>
      <c r="BU75" s="962" t="n"/>
      <c r="BV75" s="962" t="n"/>
      <c r="BW75" s="962" t="n"/>
      <c r="BX75" s="962" t="n"/>
      <c r="BY75" s="962" t="n"/>
      <c r="BZ75" s="962" t="n"/>
      <c r="CA75" s="962" t="n"/>
      <c r="CB75" s="962" t="n"/>
      <c r="CC75" s="962" t="n"/>
      <c r="CD75" s="962" t="n"/>
      <c r="CE75" s="962" t="n"/>
      <c r="CF75" s="962" t="n"/>
      <c r="CG75" s="962" t="n"/>
      <c r="CH75" s="962" t="n"/>
      <c r="CI75" s="962" t="n"/>
      <c r="CJ75" s="962" t="n"/>
      <c r="CK75" s="962" t="n"/>
      <c r="CL75" s="962" t="n"/>
      <c r="CM75" s="962" t="n"/>
      <c r="CN75" s="962" t="n"/>
      <c r="CO75" s="962" t="n"/>
      <c r="CP75" s="962" t="n"/>
      <c r="CQ75" s="962" t="n"/>
      <c r="CR75" s="962" t="n"/>
      <c r="CS75" s="960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1004" t="inlineStr">
        <is>
          <t>OLD_VALUE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4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8" t="n"/>
      <c r="AH76" s="957" t="n"/>
      <c r="AI76" s="955" t="n"/>
      <c r="AJ76" s="1068" t="inlineStr">
        <is>
          <t>Y</t>
        </is>
      </c>
      <c r="AK76" s="957" t="n"/>
      <c r="AL76" s="957" t="n"/>
      <c r="AM76" s="955" t="n"/>
      <c r="AN76" s="1004" t="inlineStr">
        <is>
          <t>Value before the change; NULL for ADD or an added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1004" t="inlineStr">
        <is>
          <t>NEW_VALUE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4" t="inlineStr">
        <is>
          <t>VARCHAR(255)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8" t="n"/>
      <c r="AH77" s="957" t="n"/>
      <c r="AI77" s="955" t="n"/>
      <c r="AJ77" s="1068" t="inlineStr">
        <is>
          <t>Y</t>
        </is>
      </c>
      <c r="AK77" s="957" t="n"/>
      <c r="AL77" s="957" t="n"/>
      <c r="AM77" s="955" t="n"/>
      <c r="AN77" s="1004" t="inlineStr">
        <is>
          <t>Value after the change; NULL for a removed destination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1004" t="inlineStr">
        <is>
          <t>REMARK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4" t="inlineStr">
        <is>
          <t>VARCHAR(500)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8" t="n"/>
      <c r="AH78" s="957" t="n"/>
      <c r="AI78" s="955" t="n"/>
      <c r="AJ78" s="1068" t="inlineStr">
        <is>
          <t>Y</t>
        </is>
      </c>
      <c r="AK78" s="957" t="n"/>
      <c r="AL78" s="957" t="n"/>
      <c r="AM78" s="955" t="n"/>
      <c r="AN78" s="1004" t="inlineStr">
        <is>
          <t>Free text, e.g. SYNC_MESSAGE of a Failed sync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1004" t="inlineStr">
        <is>
          <t>CREATED_BY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4" t="inlineStr">
        <is>
          <t>VARCHAR(20)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8" t="n"/>
      <c r="AH79" s="957" t="n"/>
      <c r="AI79" s="955" t="n"/>
      <c r="AJ79" s="1068" t="inlineStr">
        <is>
          <t>N</t>
        </is>
      </c>
      <c r="AK79" s="957" t="n"/>
      <c r="AL79" s="957" t="n"/>
      <c r="AM79" s="955" t="n"/>
      <c r="AN79" s="1004" t="inlineStr">
        <is>
          <t>User who made the change (IF batch user ID for SYNC, batch user ID for BATCH)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1012" t="inlineStr">
        <is>
          <t>CREATED_DT</t>
        </is>
      </c>
      <c r="F80" s="980" t="n"/>
      <c r="G80" s="980" t="n"/>
      <c r="H80" s="980" t="n"/>
      <c r="I80" s="980" t="n"/>
      <c r="J80" s="980" t="n"/>
      <c r="K80" s="980" t="n"/>
      <c r="L80" s="980" t="n"/>
      <c r="M80" s="980" t="n"/>
      <c r="N80" s="980" t="n"/>
      <c r="O80" s="980" t="n"/>
      <c r="P80" s="980" t="n"/>
      <c r="Q80" s="980" t="n"/>
      <c r="R80" s="980" t="n"/>
      <c r="S80" s="980" t="n"/>
      <c r="T80" s="978" t="n"/>
      <c r="U80" s="1012" t="inlineStr">
        <is>
          <t>DATETIME</t>
        </is>
      </c>
      <c r="V80" s="980" t="n"/>
      <c r="W80" s="980" t="n"/>
      <c r="X80" s="980" t="n"/>
      <c r="Y80" s="980" t="n"/>
      <c r="Z80" s="980" t="n"/>
      <c r="AA80" s="980" t="n"/>
      <c r="AB80" s="980" t="n"/>
      <c r="AC80" s="980" t="n"/>
      <c r="AD80" s="980" t="n"/>
      <c r="AE80" s="980" t="n"/>
      <c r="AF80" s="978" t="n"/>
      <c r="AG80" s="1069" t="n"/>
      <c r="AH80" s="980" t="n"/>
      <c r="AI80" s="978" t="n"/>
      <c r="AJ80" s="1069" t="inlineStr">
        <is>
          <t>N</t>
        </is>
      </c>
      <c r="AK80" s="980" t="n"/>
      <c r="AL80" s="980" t="n"/>
      <c r="AM80" s="978" t="n"/>
      <c r="AN80" s="1012" t="inlineStr">
        <is>
          <t>Date and time of the change</t>
        </is>
      </c>
      <c r="AO80" s="980" t="n"/>
      <c r="AP80" s="980" t="n"/>
      <c r="AQ80" s="980" t="n"/>
      <c r="AR80" s="980" t="n"/>
      <c r="AS80" s="980" t="n"/>
      <c r="AT80" s="980" t="n"/>
      <c r="AU80" s="980" t="n"/>
      <c r="AV80" s="980" t="n"/>
      <c r="AW80" s="980" t="n"/>
      <c r="AX80" s="980" t="n"/>
      <c r="AY80" s="980" t="n"/>
      <c r="AZ80" s="980" t="n"/>
      <c r="BA80" s="980" t="n"/>
      <c r="BB80" s="980" t="n"/>
      <c r="BC80" s="980" t="n"/>
      <c r="BD80" s="980" t="n"/>
      <c r="BE80" s="980" t="n"/>
      <c r="BF80" s="980" t="n"/>
      <c r="BG80" s="980" t="n"/>
      <c r="BH80" s="980" t="n"/>
      <c r="BI80" s="980" t="n"/>
      <c r="BJ80" s="980" t="n"/>
      <c r="BK80" s="980" t="n"/>
      <c r="BL80" s="980" t="n"/>
      <c r="BM80" s="980" t="n"/>
      <c r="BN80" s="980" t="n"/>
      <c r="BO80" s="980" t="n"/>
      <c r="BP80" s="980" t="n"/>
      <c r="BQ80" s="980" t="n"/>
      <c r="BR80" s="980" t="n"/>
      <c r="BS80" s="980" t="n"/>
      <c r="BT80" s="980" t="n"/>
      <c r="BU80" s="980" t="n"/>
      <c r="BV80" s="980" t="n"/>
      <c r="BW80" s="980" t="n"/>
      <c r="BX80" s="980" t="n"/>
      <c r="BY80" s="980" t="n"/>
      <c r="BZ80" s="980" t="n"/>
      <c r="CA80" s="980" t="n"/>
      <c r="CB80" s="980" t="n"/>
      <c r="CC80" s="980" t="n"/>
      <c r="CD80" s="980" t="n"/>
      <c r="CE80" s="980" t="n"/>
      <c r="CF80" s="980" t="n"/>
      <c r="CG80" s="980" t="n"/>
      <c r="CH80" s="980" t="n"/>
      <c r="CI80" s="980" t="n"/>
      <c r="CJ80" s="980" t="n"/>
      <c r="CK80" s="980" t="n"/>
      <c r="CL80" s="980" t="n"/>
      <c r="CM80" s="980" t="n"/>
      <c r="CN80" s="980" t="n"/>
      <c r="CO80" s="980" t="n"/>
      <c r="CP80" s="980" t="n"/>
      <c r="CQ80" s="980" t="n"/>
      <c r="CR80" s="980" t="n"/>
      <c r="CS80" s="978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19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997" t="n"/>
    </row>
  </sheetData>
  <mergeCells count="293">
    <mergeCell ref="AJ33:AM33"/>
    <mergeCell ref="AG21:AI21"/>
    <mergeCell ref="AN16:CS16"/>
    <mergeCell ref="AG80:AI80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N80:CS8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J80:AM80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AJ68:AM68"/>
    <mergeCell ref="AG56:AI56"/>
    <mergeCell ref="U74:AF74"/>
    <mergeCell ref="E77:T77"/>
    <mergeCell ref="AN29:CS29"/>
    <mergeCell ref="E15:T15"/>
    <mergeCell ref="E46:T46"/>
    <mergeCell ref="E80:T80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U80:AF80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G22:AI22"/>
    <mergeCell ref="U46:AF46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2026-10-18T08:33:46Z</dcterms:modified>
  <cp:lastModifiedBy>anan</cp:lastModifiedBy>
  <cp:revision>0</cp:revision>
  <cp:lastPrinted>2009-01-19T06:29:27Z</cp:lastPrinted>
</cp:coreProperties>
</file>