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3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1" applyAlignment="1" pivotButton="0" quotePrefix="0" xfId="0">
      <alignment horizontal="left" vertical="center" shrinkToFit="1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88820</xdr:colOff>
      <xdr:row>26</xdr:row>
      <xdr:rowOff>137796</xdr:rowOff>
    </xdr:from>
    <xdr:to>
      <xdr:col>11</xdr:col>
      <xdr:colOff>3095</xdr:colOff>
      <xdr:row>29</xdr:row>
      <xdr:rowOff>32563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 flipH="1">
          <a:off x="993695" y="3763011"/>
          <a:ext cx="1" cy="317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88820</xdr:colOff>
      <xdr:row>32</xdr:row>
      <xdr:rowOff>3989</xdr:rowOff>
    </xdr:from>
    <xdr:to>
      <xdr:col>11</xdr:col>
      <xdr:colOff>3095</xdr:colOff>
      <xdr:row>34</xdr:row>
      <xdr:rowOff>39647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93695" y="4475024"/>
          <a:ext cx="1" cy="31759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88820</xdr:colOff>
      <xdr:row>37</xdr:row>
      <xdr:rowOff>11073</xdr:rowOff>
    </xdr:from>
    <xdr:to>
      <xdr:col>11</xdr:col>
      <xdr:colOff>3095</xdr:colOff>
      <xdr:row>39</xdr:row>
      <xdr:rowOff>46810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93695" y="5186958"/>
          <a:ext cx="1" cy="317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88820</xdr:colOff>
      <xdr:row>42</xdr:row>
      <xdr:rowOff>18236</xdr:rowOff>
    </xdr:from>
    <xdr:to>
      <xdr:col>11</xdr:col>
      <xdr:colOff>3095</xdr:colOff>
      <xdr:row>44</xdr:row>
      <xdr:rowOff>53973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93695" y="5898971"/>
          <a:ext cx="1" cy="317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38115</xdr:colOff>
      <xdr:row>24</xdr:row>
      <xdr:rowOff>25400</xdr:rowOff>
    </xdr:from>
    <xdr:to>
      <xdr:col>18</xdr:col>
      <xdr:colOff>44275</xdr:colOff>
      <xdr:row>26</xdr:row>
      <xdr:rowOff>137796</xdr:rowOff>
    </xdr:to>
    <xdr:sp macro="" textlink="">
      <xdr:nvSpPr>
        <xdr:cNvPr id="3" name="Event 3"/>
        <xdr:cNvSpPr/>
      </xdr:nvSpPr>
      <xdr:spPr>
        <a:xfrm>
          <a:off x="276240" y="3368675"/>
          <a:ext cx="1434910" cy="394336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4</xdr:col>
      <xdr:colOff>25005</xdr:colOff>
      <xdr:row>29</xdr:row>
      <xdr:rowOff>32563</xdr:rowOff>
    </xdr:from>
    <xdr:to>
      <xdr:col>17</xdr:col>
      <xdr:colOff>57385</xdr:colOff>
      <xdr:row>32</xdr:row>
      <xdr:rowOff>3989</xdr:rowOff>
    </xdr:to>
    <xdr:sp macro="" textlink="">
      <xdr:nvSpPr>
        <xdr:cNvPr id="4" name="Process 4"/>
        <xdr:cNvSpPr/>
      </xdr:nvSpPr>
      <xdr:spPr>
        <a:xfrm>
          <a:off x="358380" y="4080688"/>
          <a:ext cx="1270629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4</xdr:col>
      <xdr:colOff>90741</xdr:colOff>
      <xdr:row>34</xdr:row>
      <xdr:rowOff>39647</xdr:rowOff>
    </xdr:from>
    <xdr:to>
      <xdr:col>16</xdr:col>
      <xdr:colOff>86899</xdr:colOff>
      <xdr:row>37</xdr:row>
      <xdr:rowOff>11073</xdr:rowOff>
    </xdr:to>
    <xdr:sp macro="" textlink="">
      <xdr:nvSpPr>
        <xdr:cNvPr id="5" name="Process 5"/>
        <xdr:cNvSpPr/>
      </xdr:nvSpPr>
      <xdr:spPr>
        <a:xfrm>
          <a:off x="424116" y="4792622"/>
          <a:ext cx="1139158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4</xdr:col>
      <xdr:colOff>19524</xdr:colOff>
      <xdr:row>39</xdr:row>
      <xdr:rowOff>46810</xdr:rowOff>
    </xdr:from>
    <xdr:to>
      <xdr:col>17</xdr:col>
      <xdr:colOff>62866</xdr:colOff>
      <xdr:row>42</xdr:row>
      <xdr:rowOff>18236</xdr:rowOff>
    </xdr:to>
    <xdr:sp macro="" textlink="">
      <xdr:nvSpPr>
        <xdr:cNvPr id="6" name="Process 6"/>
        <xdr:cNvSpPr/>
      </xdr:nvSpPr>
      <xdr:spPr>
        <a:xfrm>
          <a:off x="352899" y="5504635"/>
          <a:ext cx="1281592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AP POLE</a:t>
          </a:r>
        </a:p>
      </xdr:txBody>
    </xdr:sp>
    <xdr:clientData/>
  </xdr:twoCellAnchor>
  <xdr:twoCellAnchor editAs="oneCell">
    <xdr:from>
      <xdr:col>3</xdr:col>
      <xdr:colOff>38115</xdr:colOff>
      <xdr:row>44</xdr:row>
      <xdr:rowOff>53973</xdr:rowOff>
    </xdr:from>
    <xdr:to>
      <xdr:col>18</xdr:col>
      <xdr:colOff>44275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40" y="6216648"/>
          <a:ext cx="1434910" cy="3943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19678</xdr:colOff>
      <xdr:row>26</xdr:row>
      <xdr:rowOff>49377</xdr:rowOff>
    </xdr:from>
    <xdr:to>
      <xdr:col>50</xdr:col>
      <xdr:colOff>93364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25830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29</xdr:col>
      <xdr:colOff>54970</xdr:colOff>
      <xdr:row>24</xdr:row>
      <xdr:rowOff>131340</xdr:rowOff>
    </xdr:from>
    <xdr:to>
      <xdr:col>45</xdr:col>
      <xdr:colOff>19678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769595" y="3505095"/>
          <a:ext cx="148870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AP POLE,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50</xdr:col>
      <xdr:colOff>93364</xdr:colOff>
      <xdr:row>24</xdr:row>
      <xdr:rowOff>131340</xdr:rowOff>
    </xdr:from>
    <xdr:to>
      <xdr:col>66</xdr:col>
      <xdr:colOff>2559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0823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every Active part waiting for synchronisation to AP POLE as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 interface file by SFTP: Pcs/Case, Max Case/Day and Effective Start Date from the Part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List (TB_M_PART_CANDIDATE) and all destinations with Case/Day of the ongoing period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from the Part Mapping per Destination (TB_M_PART_CANDIDATE_DEST).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Business purpose: AP POLE (supplier PO side): which parts are ordered from the supplier as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crossdock POs (crossdock flag of the Pra Daily Order), with pieces per case and the daily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volume (assumption, TBC).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A part is sent as one complete set; AP POLE replaces the data of the part, so a change such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as Philippines up and Thailand down, or a removed destination, arrives as one consistent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update.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The send status per part is kept in TB_R_CROSSDOCK_IF_RESULT (dummy table);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together with XD06 (GTOPAS) it gives the overall Sync Status shown on the Cross Dock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Master screen (XD01).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2.</t>
        </is>
      </c>
      <c r="D23" s="941" t="n"/>
      <c r="E23" s="946" t="inlineStr">
        <is>
          <t>OPERATION FLOW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6" t="n">
        <v>2</v>
      </c>
      <c r="BD23" s="955" t="n"/>
      <c r="BE23" s="969" t="inlineStr">
        <is>
          <t>TB_R_CROSSDOCK_IF_RESULT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8" t="inlineStr">
        <is>
          <t>Dummy table: send status of 'APPOLE' per part (1 /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1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2), file name, message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6" t="n">
        <v>3</v>
      </c>
      <c r="BD25" s="955" t="n"/>
      <c r="BE25" s="965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6" t="inlineStr">
        <is>
          <t>DB</t>
        </is>
      </c>
      <c r="BT25" s="957" t="n"/>
      <c r="BU25" s="957" t="n"/>
      <c r="BV25" s="955" t="n"/>
      <c r="BW25" s="958" t="inlineStr">
        <is>
          <t>Overall SYNC_STATUS, SYNC_DT,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n"/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68" t="n"/>
      <c r="BT26" s="962" t="n"/>
      <c r="BU26" s="962" t="n"/>
      <c r="BV26" s="960" t="n"/>
      <c r="BW26" s="964" t="inlineStr">
        <is>
          <t>SYNC_MESSAGE of the part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5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6" t="inlineStr">
        <is>
          <t>DB</t>
        </is>
      </c>
      <c r="BT27" s="957" t="n"/>
      <c r="BU27" s="957" t="n"/>
      <c r="BV27" s="955" t="n"/>
      <c r="BW27" s="958" t="inlineStr">
        <is>
          <t>History record per part (event SYNC, source IF)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7" t="n">
        <v>5</v>
      </c>
      <c r="BD28" s="978" t="n"/>
      <c r="BE28" s="979" t="inlineStr">
        <is>
          <t>Log</t>
        </is>
      </c>
      <c r="BF28" s="980" t="n"/>
      <c r="BG28" s="980" t="n"/>
      <c r="BH28" s="980" t="n"/>
      <c r="BI28" s="980" t="n"/>
      <c r="BJ28" s="980" t="n"/>
      <c r="BK28" s="980" t="n"/>
      <c r="BL28" s="980" t="n"/>
      <c r="BM28" s="980" t="n"/>
      <c r="BN28" s="980" t="n"/>
      <c r="BO28" s="980" t="n"/>
      <c r="BP28" s="980" t="n"/>
      <c r="BQ28" s="980" t="n"/>
      <c r="BR28" s="978" t="n"/>
      <c r="BS28" s="981" t="inlineStr">
        <is>
          <t>DB</t>
        </is>
      </c>
      <c r="BT28" s="980" t="n"/>
      <c r="BU28" s="980" t="n"/>
      <c r="BV28" s="978" t="n"/>
      <c r="BW28" s="979" t="inlineStr">
        <is>
          <t>Start, file, transfer and end messages</t>
        </is>
      </c>
      <c r="BX28" s="980" t="n"/>
      <c r="BY28" s="980" t="n"/>
      <c r="BZ28" s="980" t="n"/>
      <c r="CA28" s="980" t="n"/>
      <c r="CB28" s="980" t="n"/>
      <c r="CC28" s="980" t="n"/>
      <c r="CD28" s="980" t="n"/>
      <c r="CE28" s="980" t="n"/>
      <c r="CF28" s="980" t="n"/>
      <c r="CG28" s="980" t="n"/>
      <c r="CH28" s="980" t="n"/>
      <c r="CI28" s="980" t="n"/>
      <c r="CJ28" s="980" t="n"/>
      <c r="CK28" s="980" t="n"/>
      <c r="CL28" s="980" t="n"/>
      <c r="CM28" s="980" t="n"/>
      <c r="CN28" s="980" t="n"/>
      <c r="CO28" s="980" t="n"/>
      <c r="CP28" s="980" t="n"/>
      <c r="CQ28" s="980" t="n"/>
      <c r="CR28" s="980" t="n"/>
      <c r="CS28" s="980" t="n"/>
      <c r="CT28" s="980" t="n"/>
      <c r="CU28" s="980" t="n"/>
      <c r="CV28" s="97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2" t="inlineStr">
        <is>
          <t>No</t>
        </is>
      </c>
      <c r="BD31" s="983" t="inlineStr">
        <is>
          <t>Name</t>
        </is>
      </c>
      <c r="BE31" s="984" t="n"/>
      <c r="BF31" s="984" t="n"/>
      <c r="BG31" s="984" t="n"/>
      <c r="BH31" s="984" t="n"/>
      <c r="BI31" s="984" t="n"/>
      <c r="BJ31" s="984" t="n"/>
      <c r="BK31" s="984" t="n"/>
      <c r="BL31" s="984" t="n"/>
      <c r="BM31" s="984" t="n"/>
      <c r="BN31" s="984" t="n"/>
      <c r="BO31" s="984" t="n"/>
      <c r="BP31" s="985" t="n"/>
      <c r="BQ31" s="983" t="inlineStr">
        <is>
          <t>Description</t>
        </is>
      </c>
      <c r="BR31" s="984" t="n"/>
      <c r="BS31" s="984" t="n"/>
      <c r="BT31" s="984" t="n"/>
      <c r="BU31" s="984" t="n"/>
      <c r="BV31" s="984" t="n"/>
      <c r="BW31" s="984" t="n"/>
      <c r="BX31" s="984" t="n"/>
      <c r="BY31" s="984" t="n"/>
      <c r="BZ31" s="984" t="n"/>
      <c r="CA31" s="984" t="n"/>
      <c r="CB31" s="984" t="n"/>
      <c r="CC31" s="984" t="n"/>
      <c r="CD31" s="984" t="n"/>
      <c r="CE31" s="984" t="n"/>
      <c r="CF31" s="984" t="n"/>
      <c r="CG31" s="984" t="n"/>
      <c r="CH31" s="984" t="n"/>
      <c r="CI31" s="984" t="n"/>
      <c r="CJ31" s="984" t="n"/>
      <c r="CK31" s="984" t="n"/>
      <c r="CL31" s="984" t="n"/>
      <c r="CM31" s="984" t="n"/>
      <c r="CN31" s="984" t="n"/>
      <c r="CO31" s="984" t="n"/>
      <c r="CP31" s="984" t="n"/>
      <c r="CQ31" s="984" t="n"/>
      <c r="CR31" s="984" t="n"/>
      <c r="CS31" s="984" t="n"/>
      <c r="CT31" s="984" t="n"/>
      <c r="CU31" s="98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n"/>
      <c r="BD32" s="987" t="n"/>
      <c r="BE32" s="988" t="n"/>
      <c r="BF32" s="988" t="n"/>
      <c r="BG32" s="988" t="n"/>
      <c r="BH32" s="988" t="n"/>
      <c r="BI32" s="988" t="n"/>
      <c r="BJ32" s="988" t="n"/>
      <c r="BK32" s="988" t="n"/>
      <c r="BL32" s="988" t="n"/>
      <c r="BM32" s="988" t="n"/>
      <c r="BN32" s="988" t="n"/>
      <c r="BO32" s="988" t="n"/>
      <c r="BP32" s="989" t="n"/>
      <c r="BQ32" s="987" t="n"/>
      <c r="BR32" s="988" t="n"/>
      <c r="BS32" s="988" t="n"/>
      <c r="BT32" s="988" t="n"/>
      <c r="BU32" s="988" t="n"/>
      <c r="BV32" s="988" t="n"/>
      <c r="BW32" s="988" t="n"/>
      <c r="BX32" s="988" t="n"/>
      <c r="BY32" s="988" t="n"/>
      <c r="BZ32" s="988" t="n"/>
      <c r="CA32" s="988" t="n"/>
      <c r="CB32" s="988" t="n"/>
      <c r="CC32" s="988" t="n"/>
      <c r="CD32" s="988" t="n"/>
      <c r="CE32" s="988" t="n"/>
      <c r="CF32" s="988" t="n"/>
      <c r="CG32" s="988" t="n"/>
      <c r="CH32" s="988" t="n"/>
      <c r="CI32" s="988" t="n"/>
      <c r="CJ32" s="988" t="n"/>
      <c r="CK32" s="988" t="n"/>
      <c r="CL32" s="988" t="n"/>
      <c r="CM32" s="988" t="n"/>
      <c r="CN32" s="988" t="n"/>
      <c r="CO32" s="988" t="n"/>
      <c r="CP32" s="988" t="n"/>
      <c r="CQ32" s="988" t="n"/>
      <c r="CR32" s="988" t="n"/>
      <c r="CS32" s="988" t="n"/>
      <c r="CT32" s="988" t="n"/>
      <c r="CU32" s="989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90" t="n">
        <v>1</v>
      </c>
      <c r="BD33" s="958" t="inlineStr">
        <is>
          <t>Target system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8" t="inlineStr">
        <is>
          <t>'APPOLE' (AP POLE)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90" t="n">
        <v>2</v>
      </c>
      <c r="BD34" s="958" t="inlineStr">
        <is>
          <t>SFTP server / user /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8" t="inlineStr">
        <is>
          <t>AP POLE SFTP connection and inbound folder (TBC, from the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91" t="n"/>
      <c r="BD35" s="964" t="inlineStr">
        <is>
          <t>folder</t>
        </is>
      </c>
      <c r="BE35" s="962" t="n"/>
      <c r="BF35" s="962" t="n"/>
      <c r="BG35" s="962" t="n"/>
      <c r="BH35" s="962" t="n"/>
      <c r="BI35" s="962" t="n"/>
      <c r="BJ35" s="962" t="n"/>
      <c r="BK35" s="962" t="n"/>
      <c r="BL35" s="962" t="n"/>
      <c r="BM35" s="962" t="n"/>
      <c r="BN35" s="962" t="n"/>
      <c r="BO35" s="962" t="n"/>
      <c r="BP35" s="960" t="n"/>
      <c r="BQ35" s="964" t="inlineStr">
        <is>
          <t>topology)</t>
        </is>
      </c>
      <c r="BR35" s="962" t="n"/>
      <c r="BS35" s="962" t="n"/>
      <c r="BT35" s="962" t="n"/>
      <c r="BU35" s="962" t="n"/>
      <c r="BV35" s="962" t="n"/>
      <c r="BW35" s="962" t="n"/>
      <c r="BX35" s="962" t="n"/>
      <c r="BY35" s="962" t="n"/>
      <c r="BZ35" s="962" t="n"/>
      <c r="CA35" s="962" t="n"/>
      <c r="CB35" s="962" t="n"/>
      <c r="CC35" s="962" t="n"/>
      <c r="CD35" s="962" t="n"/>
      <c r="CE35" s="962" t="n"/>
      <c r="CF35" s="962" t="n"/>
      <c r="CG35" s="962" t="n"/>
      <c r="CH35" s="962" t="n"/>
      <c r="CI35" s="962" t="n"/>
      <c r="CJ35" s="962" t="n"/>
      <c r="CK35" s="962" t="n"/>
      <c r="CL35" s="962" t="n"/>
      <c r="CM35" s="962" t="n"/>
      <c r="CN35" s="962" t="n"/>
      <c r="CO35" s="962" t="n"/>
      <c r="CP35" s="962" t="n"/>
      <c r="CQ35" s="962" t="n"/>
      <c r="CR35" s="962" t="n"/>
      <c r="CS35" s="962" t="n"/>
      <c r="CT35" s="962" t="n"/>
      <c r="CU35" s="960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90" t="n">
        <v>3</v>
      </c>
      <c r="BD36" s="958" t="inlineStr">
        <is>
          <t>Local folders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8" t="inlineStr">
        <is>
          <t>Outbound folder (file created) and backup folder (file after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/>
      <c r="BD37" s="964" t="n"/>
      <c r="BE37" s="962" t="n"/>
      <c r="BF37" s="962" t="n"/>
      <c r="BG37" s="962" t="n"/>
      <c r="BH37" s="962" t="n"/>
      <c r="BI37" s="962" t="n"/>
      <c r="BJ37" s="962" t="n"/>
      <c r="BK37" s="962" t="n"/>
      <c r="BL37" s="962" t="n"/>
      <c r="BM37" s="962" t="n"/>
      <c r="BN37" s="962" t="n"/>
      <c r="BO37" s="962" t="n"/>
      <c r="BP37" s="960" t="n"/>
      <c r="BQ37" s="964" t="inlineStr">
        <is>
          <t>transfer) (TBC)</t>
        </is>
      </c>
      <c r="BR37" s="962" t="n"/>
      <c r="BS37" s="962" t="n"/>
      <c r="BT37" s="962" t="n"/>
      <c r="BU37" s="962" t="n"/>
      <c r="BV37" s="962" t="n"/>
      <c r="BW37" s="962" t="n"/>
      <c r="BX37" s="962" t="n"/>
      <c r="BY37" s="962" t="n"/>
      <c r="BZ37" s="962" t="n"/>
      <c r="CA37" s="962" t="n"/>
      <c r="CB37" s="962" t="n"/>
      <c r="CC37" s="962" t="n"/>
      <c r="CD37" s="962" t="n"/>
      <c r="CE37" s="962" t="n"/>
      <c r="CF37" s="962" t="n"/>
      <c r="CG37" s="962" t="n"/>
      <c r="CH37" s="962" t="n"/>
      <c r="CI37" s="962" t="n"/>
      <c r="CJ37" s="962" t="n"/>
      <c r="CK37" s="962" t="n"/>
      <c r="CL37" s="962" t="n"/>
      <c r="CM37" s="962" t="n"/>
      <c r="CN37" s="962" t="n"/>
      <c r="CO37" s="962" t="n"/>
      <c r="CP37" s="962" t="n"/>
      <c r="CQ37" s="962" t="n"/>
      <c r="CR37" s="962" t="n"/>
      <c r="CS37" s="962" t="n"/>
      <c r="CT37" s="962" t="n"/>
      <c r="CU37" s="96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4</v>
      </c>
      <c r="BD38" s="958" t="inlineStr">
        <is>
          <t>Transfer retry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Number of retries when the SFTP transfer fails (TBC, e.g. 3)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2" t="n">
        <v>5</v>
      </c>
      <c r="BD39" s="993" t="inlineStr">
        <is>
          <t>User</t>
        </is>
      </c>
      <c r="BE39" s="980" t="n"/>
      <c r="BF39" s="980" t="n"/>
      <c r="BG39" s="980" t="n"/>
      <c r="BH39" s="980" t="n"/>
      <c r="BI39" s="980" t="n"/>
      <c r="BJ39" s="980" t="n"/>
      <c r="BK39" s="980" t="n"/>
      <c r="BL39" s="980" t="n"/>
      <c r="BM39" s="980" t="n"/>
      <c r="BN39" s="980" t="n"/>
      <c r="BO39" s="980" t="n"/>
      <c r="BP39" s="978" t="n"/>
      <c r="BQ39" s="993" t="inlineStr">
        <is>
          <t>IF batch user ID (TBC)</t>
        </is>
      </c>
      <c r="BR39" s="980" t="n"/>
      <c r="BS39" s="980" t="n"/>
      <c r="BT39" s="980" t="n"/>
      <c r="BU39" s="980" t="n"/>
      <c r="BV39" s="980" t="n"/>
      <c r="BW39" s="980" t="n"/>
      <c r="BX39" s="980" t="n"/>
      <c r="BY39" s="980" t="n"/>
      <c r="BZ39" s="980" t="n"/>
      <c r="CA39" s="980" t="n"/>
      <c r="CB39" s="980" t="n"/>
      <c r="CC39" s="980" t="n"/>
      <c r="CD39" s="980" t="n"/>
      <c r="CE39" s="980" t="n"/>
      <c r="CF39" s="980" t="n"/>
      <c r="CG39" s="980" t="n"/>
      <c r="CH39" s="980" t="n"/>
      <c r="CI39" s="980" t="n"/>
      <c r="CJ39" s="980" t="n"/>
      <c r="CK39" s="980" t="n"/>
      <c r="CL39" s="980" t="n"/>
      <c r="CM39" s="980" t="n"/>
      <c r="CN39" s="980" t="n"/>
      <c r="CO39" s="980" t="n"/>
      <c r="CP39" s="980" t="n"/>
      <c r="CQ39" s="980" t="n"/>
      <c r="CR39" s="980" t="n"/>
      <c r="CS39" s="980" t="n"/>
      <c r="CT39" s="980" t="n"/>
      <c r="CU39" s="97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n"/>
      <c r="BD41" s="941" t="n"/>
      <c r="BE41" s="946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d.</t>
        </is>
      </c>
      <c r="E50" s="997" t="n"/>
      <c r="F50" s="1000" t="inlineStr">
        <is>
          <t>Interface File</t>
        </is>
      </c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9" t="n"/>
      <c r="BA50" s="997" t="n"/>
      <c r="BB50" s="997" t="n"/>
      <c r="BC50" s="1001" t="inlineStr">
        <is>
          <t>No</t>
        </is>
      </c>
      <c r="BD50" s="1002" t="inlineStr">
        <is>
          <t>Field</t>
        </is>
      </c>
      <c r="BE50" s="984" t="n"/>
      <c r="BF50" s="984" t="n"/>
      <c r="BG50" s="984" t="n"/>
      <c r="BH50" s="984" t="n"/>
      <c r="BI50" s="984" t="n"/>
      <c r="BJ50" s="984" t="n"/>
      <c r="BK50" s="984" t="n"/>
      <c r="BL50" s="985" t="n"/>
      <c r="BM50" s="1002" t="inlineStr">
        <is>
          <t>Source</t>
        </is>
      </c>
      <c r="BN50" s="984" t="n"/>
      <c r="BO50" s="984" t="n"/>
      <c r="BP50" s="984" t="n"/>
      <c r="BQ50" s="984" t="n"/>
      <c r="BR50" s="984" t="n"/>
      <c r="BS50" s="984" t="n"/>
      <c r="BT50" s="984" t="n"/>
      <c r="BU50" s="984" t="n"/>
      <c r="BV50" s="984" t="n"/>
      <c r="BW50" s="984" t="n"/>
      <c r="BX50" s="985" t="n"/>
      <c r="BY50" s="1002" t="inlineStr">
        <is>
          <t>Format</t>
        </is>
      </c>
      <c r="BZ50" s="984" t="n"/>
      <c r="CA50" s="984" t="n"/>
      <c r="CB50" s="984" t="n"/>
      <c r="CC50" s="984" t="n"/>
      <c r="CD50" s="985" t="n"/>
      <c r="CE50" s="1001" t="inlineStr">
        <is>
          <t>M</t>
        </is>
      </c>
      <c r="CF50" s="1002" t="inlineStr">
        <is>
          <t>Business rule</t>
        </is>
      </c>
      <c r="CG50" s="984" t="n"/>
      <c r="CH50" s="984" t="n"/>
      <c r="CI50" s="984" t="n"/>
      <c r="CJ50" s="984" t="n"/>
      <c r="CK50" s="984" t="n"/>
      <c r="CL50" s="984" t="n"/>
      <c r="CM50" s="984" t="n"/>
      <c r="CN50" s="984" t="n"/>
      <c r="CO50" s="984" t="n"/>
      <c r="CP50" s="984" t="n"/>
      <c r="CQ50" s="984" t="n"/>
      <c r="CR50" s="984" t="n"/>
      <c r="CS50" s="984" t="n"/>
      <c r="CT50" s="985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1001" t="inlineStr">
        <is>
          <t>No</t>
        </is>
      </c>
      <c r="E51" s="1002" t="inlineStr">
        <is>
          <t>Item</t>
        </is>
      </c>
      <c r="F51" s="984" t="n"/>
      <c r="G51" s="984" t="n"/>
      <c r="H51" s="984" t="n"/>
      <c r="I51" s="984" t="n"/>
      <c r="J51" s="984" t="n"/>
      <c r="K51" s="984" t="n"/>
      <c r="L51" s="984" t="n"/>
      <c r="M51" s="984" t="n"/>
      <c r="N51" s="984" t="n"/>
      <c r="O51" s="984" t="n"/>
      <c r="P51" s="984" t="n"/>
      <c r="Q51" s="985" t="n"/>
      <c r="R51" s="1002" t="inlineStr">
        <is>
          <t>Description</t>
        </is>
      </c>
      <c r="S51" s="984" t="n"/>
      <c r="T51" s="984" t="n"/>
      <c r="U51" s="984" t="n"/>
      <c r="V51" s="984" t="n"/>
      <c r="W51" s="984" t="n"/>
      <c r="X51" s="984" t="n"/>
      <c r="Y51" s="984" t="n"/>
      <c r="Z51" s="984" t="n"/>
      <c r="AA51" s="984" t="n"/>
      <c r="AB51" s="984" t="n"/>
      <c r="AC51" s="984" t="n"/>
      <c r="AD51" s="984" t="n"/>
      <c r="AE51" s="984" t="n"/>
      <c r="AF51" s="984" t="n"/>
      <c r="AG51" s="984" t="n"/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4" t="n"/>
      <c r="AV51" s="985" t="n"/>
      <c r="AW51" s="997" t="n"/>
      <c r="AX51" s="997" t="n"/>
      <c r="AY51" s="997" t="n"/>
      <c r="AZ51" s="999" t="n"/>
      <c r="BA51" s="997" t="n"/>
      <c r="BB51" s="997" t="n"/>
      <c r="BC51" s="986" t="n"/>
      <c r="BD51" s="987" t="n"/>
      <c r="BE51" s="988" t="n"/>
      <c r="BF51" s="988" t="n"/>
      <c r="BG51" s="988" t="n"/>
      <c r="BH51" s="988" t="n"/>
      <c r="BI51" s="988" t="n"/>
      <c r="BJ51" s="988" t="n"/>
      <c r="BK51" s="988" t="n"/>
      <c r="BL51" s="989" t="n"/>
      <c r="BM51" s="987" t="n"/>
      <c r="BN51" s="988" t="n"/>
      <c r="BO51" s="988" t="n"/>
      <c r="BP51" s="988" t="n"/>
      <c r="BQ51" s="988" t="n"/>
      <c r="BR51" s="988" t="n"/>
      <c r="BS51" s="988" t="n"/>
      <c r="BT51" s="988" t="n"/>
      <c r="BU51" s="988" t="n"/>
      <c r="BV51" s="988" t="n"/>
      <c r="BW51" s="988" t="n"/>
      <c r="BX51" s="989" t="n"/>
      <c r="BY51" s="987" t="n"/>
      <c r="BZ51" s="988" t="n"/>
      <c r="CA51" s="988" t="n"/>
      <c r="CB51" s="988" t="n"/>
      <c r="CC51" s="988" t="n"/>
      <c r="CD51" s="989" t="n"/>
      <c r="CE51" s="986" t="n"/>
      <c r="CF51" s="987" t="n"/>
      <c r="CG51" s="988" t="n"/>
      <c r="CH51" s="988" t="n"/>
      <c r="CI51" s="988" t="n"/>
      <c r="CJ51" s="988" t="n"/>
      <c r="CK51" s="988" t="n"/>
      <c r="CL51" s="988" t="n"/>
      <c r="CM51" s="988" t="n"/>
      <c r="CN51" s="988" t="n"/>
      <c r="CO51" s="988" t="n"/>
      <c r="CP51" s="988" t="n"/>
      <c r="CQ51" s="988" t="n"/>
      <c r="CR51" s="988" t="n"/>
      <c r="CS51" s="988" t="n"/>
      <c r="CT51" s="989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86" t="n"/>
      <c r="E52" s="987" t="n"/>
      <c r="F52" s="988" t="n"/>
      <c r="G52" s="988" t="n"/>
      <c r="H52" s="988" t="n"/>
      <c r="I52" s="988" t="n"/>
      <c r="J52" s="988" t="n"/>
      <c r="K52" s="988" t="n"/>
      <c r="L52" s="988" t="n"/>
      <c r="M52" s="988" t="n"/>
      <c r="N52" s="988" t="n"/>
      <c r="O52" s="988" t="n"/>
      <c r="P52" s="988" t="n"/>
      <c r="Q52" s="989" t="n"/>
      <c r="R52" s="987" t="n"/>
      <c r="S52" s="988" t="n"/>
      <c r="T52" s="988" t="n"/>
      <c r="U52" s="988" t="n"/>
      <c r="V52" s="988" t="n"/>
      <c r="W52" s="988" t="n"/>
      <c r="X52" s="988" t="n"/>
      <c r="Y52" s="988" t="n"/>
      <c r="Z52" s="988" t="n"/>
      <c r="AA52" s="988" t="n"/>
      <c r="AB52" s="988" t="n"/>
      <c r="AC52" s="988" t="n"/>
      <c r="AD52" s="988" t="n"/>
      <c r="AE52" s="988" t="n"/>
      <c r="AF52" s="988" t="n"/>
      <c r="AG52" s="988" t="n"/>
      <c r="AH52" s="988" t="n"/>
      <c r="AI52" s="988" t="n"/>
      <c r="AJ52" s="988" t="n"/>
      <c r="AK52" s="988" t="n"/>
      <c r="AL52" s="988" t="n"/>
      <c r="AM52" s="988" t="n"/>
      <c r="AN52" s="988" t="n"/>
      <c r="AO52" s="988" t="n"/>
      <c r="AP52" s="988" t="n"/>
      <c r="AQ52" s="988" t="n"/>
      <c r="AR52" s="988" t="n"/>
      <c r="AS52" s="988" t="n"/>
      <c r="AT52" s="988" t="n"/>
      <c r="AU52" s="988" t="n"/>
      <c r="AV52" s="989" t="n"/>
      <c r="AW52" s="997" t="n"/>
      <c r="AX52" s="997" t="n"/>
      <c r="AY52" s="997" t="n"/>
      <c r="AZ52" s="999" t="n"/>
      <c r="BA52" s="997" t="n"/>
      <c r="BB52" s="997" t="n"/>
      <c r="BC52" s="1003" t="n">
        <v>6</v>
      </c>
      <c r="BD52" s="1004" t="inlineStr">
        <is>
          <t>EFFECTIVE_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4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4" t="inlineStr">
        <is>
          <t>DATE</t>
        </is>
      </c>
      <c r="BZ52" s="957" t="n"/>
      <c r="CA52" s="957" t="n"/>
      <c r="CB52" s="957" t="n"/>
      <c r="CC52" s="957" t="n"/>
      <c r="CD52" s="955" t="n"/>
      <c r="CE52" s="1005" t="inlineStr">
        <is>
          <t>Y</t>
        </is>
      </c>
      <c r="CF52" s="1004" t="inlineStr">
        <is>
          <t>Date from which the cross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3" t="n">
        <v>1</v>
      </c>
      <c r="E53" s="1004" t="inlineStr">
        <is>
          <t>File name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5" t="n"/>
      <c r="R53" s="1004" t="inlineStr">
        <is>
          <t>XD_CDMASTER_APPOLE_&lt;YYYYMMDDHHMMSS&gt;.csv</t>
        </is>
      </c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7" t="n"/>
      <c r="AX53" s="997" t="n"/>
      <c r="AY53" s="997" t="n"/>
      <c r="AZ53" s="999" t="n"/>
      <c r="BA53" s="997" t="n"/>
      <c r="BB53" s="997" t="n"/>
      <c r="BC53" s="1006" t="n"/>
      <c r="BD53" s="1007" t="inlineStr">
        <is>
          <t>START_DATE</t>
        </is>
      </c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7" t="inlineStr">
        <is>
          <t>CANDIDATE.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7" t="inlineStr">
        <is>
          <t>(YYYYMM</t>
        </is>
      </c>
      <c r="BZ53" s="962" t="n"/>
      <c r="CA53" s="962" t="n"/>
      <c r="CB53" s="962" t="n"/>
      <c r="CC53" s="962" t="n"/>
      <c r="CD53" s="960" t="n"/>
      <c r="CE53" s="1008" t="n"/>
      <c r="CF53" s="1007" t="inlineStr">
        <is>
          <t>dock setting of the part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6" t="n"/>
      <c r="E54" s="1007" t="n"/>
      <c r="F54" s="962" t="n"/>
      <c r="G54" s="962" t="n"/>
      <c r="H54" s="962" t="n"/>
      <c r="I54" s="962" t="n"/>
      <c r="J54" s="962" t="n"/>
      <c r="K54" s="962" t="n"/>
      <c r="L54" s="962" t="n"/>
      <c r="M54" s="962" t="n"/>
      <c r="N54" s="962" t="n"/>
      <c r="O54" s="962" t="n"/>
      <c r="P54" s="962" t="n"/>
      <c r="Q54" s="960" t="n"/>
      <c r="R54" s="1007" t="inlineStr">
        <is>
          <t>(TBC)</t>
        </is>
      </c>
      <c r="S54" s="962" t="n"/>
      <c r="T54" s="962" t="n"/>
      <c r="U54" s="962" t="n"/>
      <c r="V54" s="962" t="n"/>
      <c r="W54" s="962" t="n"/>
      <c r="X54" s="962" t="n"/>
      <c r="Y54" s="962" t="n"/>
      <c r="Z54" s="962" t="n"/>
      <c r="AA54" s="962" t="n"/>
      <c r="AB54" s="962" t="n"/>
      <c r="AC54" s="962" t="n"/>
      <c r="AD54" s="962" t="n"/>
      <c r="AE54" s="962" t="n"/>
      <c r="AF54" s="962" t="n"/>
      <c r="AG54" s="962" t="n"/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2" t="n"/>
      <c r="AV54" s="960" t="n"/>
      <c r="AW54" s="997" t="n"/>
      <c r="AX54" s="997" t="n"/>
      <c r="AY54" s="997" t="n"/>
      <c r="AZ54" s="999" t="n"/>
      <c r="BA54" s="997" t="n"/>
      <c r="BB54" s="997" t="n"/>
      <c r="BC54" s="1006" t="n"/>
      <c r="BD54" s="1007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7" t="inlineStr">
        <is>
          <t>EFFECTIVE_START_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7" t="inlineStr">
        <is>
          <t>DD)</t>
        </is>
      </c>
      <c r="BZ54" s="962" t="n"/>
      <c r="CA54" s="962" t="n"/>
      <c r="CB54" s="962" t="n"/>
      <c r="CC54" s="962" t="n"/>
      <c r="CD54" s="960" t="n"/>
      <c r="CE54" s="1008" t="n"/>
      <c r="CF54" s="1007" t="inlineStr">
        <is>
          <t>applies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3" t="n">
        <v>2</v>
      </c>
      <c r="E55" s="1004" t="inlineStr">
        <is>
          <t>Format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5" t="n"/>
      <c r="R55" s="1004" t="inlineStr">
        <is>
          <t>CSV, comma separated, UTF-8, first row = field names (TBC:</t>
        </is>
      </c>
      <c r="S55" s="957" t="n"/>
      <c r="T55" s="957" t="n"/>
      <c r="U55" s="957" t="n"/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7" t="n"/>
      <c r="AG55" s="957" t="n"/>
      <c r="AH55" s="957" t="n"/>
      <c r="AI55" s="957" t="n"/>
      <c r="AJ55" s="957" t="n"/>
      <c r="AK55" s="957" t="n"/>
      <c r="AL55" s="957" t="n"/>
      <c r="AM55" s="957" t="n"/>
      <c r="AN55" s="957" t="n"/>
      <c r="AO55" s="957" t="n"/>
      <c r="AP55" s="957" t="n"/>
      <c r="AQ55" s="957" t="n"/>
      <c r="AR55" s="957" t="n"/>
      <c r="AS55" s="957" t="n"/>
      <c r="AT55" s="957" t="n"/>
      <c r="AU55" s="957" t="n"/>
      <c r="AV55" s="955" t="n"/>
      <c r="AW55" s="997" t="n"/>
      <c r="AX55" s="997" t="n"/>
      <c r="AY55" s="997" t="n"/>
      <c r="AZ55" s="999" t="n"/>
      <c r="BA55" s="997" t="n"/>
      <c r="BB55" s="997" t="n"/>
      <c r="BC55" s="1006" t="n"/>
      <c r="BD55" s="1007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7" t="inlineStr">
        <is>
          <t>DATE</t>
        </is>
      </c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7" t="n"/>
      <c r="BZ55" s="962" t="n"/>
      <c r="CA55" s="962" t="n"/>
      <c r="CB55" s="962" t="n"/>
      <c r="CC55" s="962" t="n"/>
      <c r="CD55" s="960" t="n"/>
      <c r="CE55" s="1008" t="n"/>
      <c r="CF55" s="1007" t="n"/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6" t="n"/>
      <c r="E56" s="1007" t="n"/>
      <c r="F56" s="962" t="n"/>
      <c r="G56" s="962" t="n"/>
      <c r="H56" s="962" t="n"/>
      <c r="I56" s="962" t="n"/>
      <c r="J56" s="962" t="n"/>
      <c r="K56" s="962" t="n"/>
      <c r="L56" s="962" t="n"/>
      <c r="M56" s="962" t="n"/>
      <c r="N56" s="962" t="n"/>
      <c r="O56" s="962" t="n"/>
      <c r="P56" s="962" t="n"/>
      <c r="Q56" s="960" t="n"/>
      <c r="R56" s="1007" t="inlineStr">
        <is>
          <t>fixed length if required by the target)</t>
        </is>
      </c>
      <c r="S56" s="962" t="n"/>
      <c r="T56" s="962" t="n"/>
      <c r="U56" s="962" t="n"/>
      <c r="V56" s="962" t="n"/>
      <c r="W56" s="962" t="n"/>
      <c r="X56" s="962" t="n"/>
      <c r="Y56" s="962" t="n"/>
      <c r="Z56" s="962" t="n"/>
      <c r="AA56" s="962" t="n"/>
      <c r="AB56" s="962" t="n"/>
      <c r="AC56" s="962" t="n"/>
      <c r="AD56" s="962" t="n"/>
      <c r="AE56" s="962" t="n"/>
      <c r="AF56" s="962" t="n"/>
      <c r="AG56" s="962" t="n"/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2" t="n"/>
      <c r="AV56" s="960" t="n"/>
      <c r="AW56" s="997" t="n"/>
      <c r="AX56" s="997" t="n"/>
      <c r="AY56" s="997" t="n"/>
      <c r="AZ56" s="999" t="n"/>
      <c r="BA56" s="997" t="n"/>
      <c r="BB56" s="997" t="n"/>
      <c r="BC56" s="1003" t="n">
        <v>7</v>
      </c>
      <c r="BD56" s="1004" t="inlineStr">
        <is>
          <t>PERIOD</t>
        </is>
      </c>
      <c r="BE56" s="957" t="n"/>
      <c r="BF56" s="957" t="n"/>
      <c r="BG56" s="957" t="n"/>
      <c r="BH56" s="957" t="n"/>
      <c r="BI56" s="957" t="n"/>
      <c r="BJ56" s="957" t="n"/>
      <c r="BK56" s="957" t="n"/>
      <c r="BL56" s="955" t="n"/>
      <c r="BM56" s="1004" t="inlineStr">
        <is>
          <t>TB_M_PART_</t>
        </is>
      </c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5" t="n"/>
      <c r="BY56" s="1004" t="inlineStr">
        <is>
          <t>CHAR(6)</t>
        </is>
      </c>
      <c r="BZ56" s="957" t="n"/>
      <c r="CA56" s="957" t="n"/>
      <c r="CB56" s="957" t="n"/>
      <c r="CC56" s="957" t="n"/>
      <c r="CD56" s="955" t="n"/>
      <c r="CE56" s="1005" t="inlineStr">
        <is>
          <t>Y</t>
        </is>
      </c>
      <c r="CF56" s="1004" t="inlineStr">
        <is>
          <t>Calculation period of the</t>
        </is>
      </c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7" t="n"/>
      <c r="CT56" s="955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3" t="n">
        <v>3</v>
      </c>
      <c r="E57" s="1004" t="inlineStr">
        <is>
          <t>Record unit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5" t="n"/>
      <c r="R57" s="1004" t="inlineStr">
        <is>
          <t>One record per part x destination of the ongoing period; part</t>
        </is>
      </c>
      <c r="S57" s="957" t="n"/>
      <c r="T57" s="957" t="n"/>
      <c r="U57" s="957" t="n"/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7" t="n"/>
      <c r="AG57" s="957" t="n"/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7" t="n"/>
      <c r="AV57" s="955" t="n"/>
      <c r="AW57" s="997" t="n"/>
      <c r="AX57" s="997" t="n"/>
      <c r="AY57" s="997" t="n"/>
      <c r="AZ57" s="999" t="n"/>
      <c r="BA57" s="997" t="n"/>
      <c r="BB57" s="997" t="n"/>
      <c r="BC57" s="1006" t="n"/>
      <c r="BD57" s="1007" t="n"/>
      <c r="BE57" s="962" t="n"/>
      <c r="BF57" s="962" t="n"/>
      <c r="BG57" s="962" t="n"/>
      <c r="BH57" s="962" t="n"/>
      <c r="BI57" s="962" t="n"/>
      <c r="BJ57" s="962" t="n"/>
      <c r="BK57" s="962" t="n"/>
      <c r="BL57" s="960" t="n"/>
      <c r="BM57" s="1007" t="inlineStr">
        <is>
          <t>CANDIDATE_DEST.</t>
        </is>
      </c>
      <c r="BN57" s="962" t="n"/>
      <c r="BO57" s="962" t="n"/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0" t="n"/>
      <c r="BY57" s="1007" t="n"/>
      <c r="BZ57" s="962" t="n"/>
      <c r="CA57" s="962" t="n"/>
      <c r="CB57" s="962" t="n"/>
      <c r="CC57" s="962" t="n"/>
      <c r="CD57" s="960" t="n"/>
      <c r="CE57" s="1008" t="n"/>
      <c r="CF57" s="1007" t="inlineStr">
        <is>
          <t>mapping (ongoing period,</t>
        </is>
      </c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0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6" t="n"/>
      <c r="E58" s="1007" t="n"/>
      <c r="F58" s="962" t="n"/>
      <c r="G58" s="962" t="n"/>
      <c r="H58" s="962" t="n"/>
      <c r="I58" s="962" t="n"/>
      <c r="J58" s="962" t="n"/>
      <c r="K58" s="962" t="n"/>
      <c r="L58" s="962" t="n"/>
      <c r="M58" s="962" t="n"/>
      <c r="N58" s="962" t="n"/>
      <c r="O58" s="962" t="n"/>
      <c r="P58" s="962" t="n"/>
      <c r="Q58" s="960" t="n"/>
      <c r="R58" s="1007" t="inlineStr">
        <is>
          <t>fields are repeated on each record</t>
        </is>
      </c>
      <c r="S58" s="962" t="n"/>
      <c r="T58" s="962" t="n"/>
      <c r="U58" s="962" t="n"/>
      <c r="V58" s="962" t="n"/>
      <c r="W58" s="962" t="n"/>
      <c r="X58" s="962" t="n"/>
      <c r="Y58" s="962" t="n"/>
      <c r="Z58" s="962" t="n"/>
      <c r="AA58" s="962" t="n"/>
      <c r="AB58" s="962" t="n"/>
      <c r="AC58" s="962" t="n"/>
      <c r="AD58" s="962" t="n"/>
      <c r="AE58" s="962" t="n"/>
      <c r="AF58" s="962" t="n"/>
      <c r="AG58" s="962" t="n"/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2" t="n"/>
      <c r="AV58" s="960" t="n"/>
      <c r="AW58" s="997" t="n"/>
      <c r="AX58" s="997" t="n"/>
      <c r="AY58" s="997" t="n"/>
      <c r="AZ58" s="999" t="n"/>
      <c r="BA58" s="997" t="n"/>
      <c r="BB58" s="997" t="n"/>
      <c r="BC58" s="1006" t="n"/>
      <c r="BD58" s="1007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7" t="inlineStr">
        <is>
          <t>PERIOD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7" t="n"/>
      <c r="BZ58" s="962" t="n"/>
      <c r="CA58" s="962" t="n"/>
      <c r="CB58" s="962" t="n"/>
      <c r="CC58" s="962" t="n"/>
      <c r="CD58" s="960" t="n"/>
      <c r="CE58" s="1008" t="n"/>
      <c r="CF58" s="1007" t="inlineStr">
        <is>
          <t>YYYYMM)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3" t="n">
        <v>4</v>
      </c>
      <c r="E59" s="1004" t="inlineStr">
        <is>
          <t>Part without destination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5" t="n"/>
      <c r="R59" s="1004" t="inlineStr">
        <is>
          <t>One record with DEST_CODE and CASE_DAY blank (TBC)</t>
        </is>
      </c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5" t="n"/>
      <c r="AW59" s="997" t="n"/>
      <c r="AX59" s="997" t="n"/>
      <c r="AY59" s="997" t="n"/>
      <c r="AZ59" s="999" t="n"/>
      <c r="BA59" s="997" t="n"/>
      <c r="BB59" s="997" t="n"/>
      <c r="BC59" s="1003" t="n">
        <v>8</v>
      </c>
      <c r="BD59" s="1004" t="inlineStr">
        <is>
          <t>DEST_CODE</t>
        </is>
      </c>
      <c r="BE59" s="957" t="n"/>
      <c r="BF59" s="957" t="n"/>
      <c r="BG59" s="957" t="n"/>
      <c r="BH59" s="957" t="n"/>
      <c r="BI59" s="957" t="n"/>
      <c r="BJ59" s="957" t="n"/>
      <c r="BK59" s="957" t="n"/>
      <c r="BL59" s="955" t="n"/>
      <c r="BM59" s="1004" t="inlineStr">
        <is>
          <t>TB_M_PART_</t>
        </is>
      </c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5" t="n"/>
      <c r="BY59" s="1004" t="inlineStr">
        <is>
          <t>CHAR(7)</t>
        </is>
      </c>
      <c r="BZ59" s="957" t="n"/>
      <c r="CA59" s="957" t="n"/>
      <c r="CB59" s="957" t="n"/>
      <c r="CC59" s="957" t="n"/>
      <c r="CD59" s="955" t="n"/>
      <c r="CE59" s="1005" t="inlineStr">
        <is>
          <t>Y</t>
        </is>
      </c>
      <c r="CF59" s="1004" t="inlineStr">
        <is>
          <t>Destination code (buyer code</t>
        </is>
      </c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7" t="n"/>
      <c r="CT59" s="955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3" t="n">
        <v>5</v>
      </c>
      <c r="E60" s="1004" t="inlineStr">
        <is>
          <t>Trailer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5" t="n"/>
      <c r="R60" s="1004" t="inlineStr">
        <is>
          <t>Record count for completeness check (TBC)</t>
        </is>
      </c>
      <c r="S60" s="957" t="n"/>
      <c r="T60" s="957" t="n"/>
      <c r="U60" s="957" t="n"/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7" t="n"/>
      <c r="AG60" s="957" t="n"/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7" t="n"/>
      <c r="AV60" s="955" t="n"/>
      <c r="AW60" s="997" t="n"/>
      <c r="AX60" s="997" t="n"/>
      <c r="AY60" s="997" t="n"/>
      <c r="AZ60" s="999" t="n"/>
      <c r="BA60" s="997" t="n"/>
      <c r="BB60" s="997" t="n"/>
      <c r="BC60" s="1006" t="n"/>
      <c r="BD60" s="1007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7" t="inlineStr">
        <is>
          <t>CANDIDATE_DEST.</t>
        </is>
      </c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7" t="n"/>
      <c r="BZ60" s="962" t="n"/>
      <c r="CA60" s="962" t="n"/>
      <c r="CB60" s="962" t="n"/>
      <c r="CC60" s="962" t="n"/>
      <c r="CD60" s="960" t="n"/>
      <c r="CE60" s="1008" t="n"/>
      <c r="CF60" s="1007" t="inlineStr">
        <is>
          <t>+ PD code,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3" t="n">
        <v>6</v>
      </c>
      <c r="E61" s="1004" t="inlineStr">
        <is>
          <t>Transfer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5" t="n"/>
      <c r="R61" s="1004" t="inlineStr">
        <is>
          <t>SFTP put to the inbound folder of AP POLE; topology and</t>
        </is>
      </c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5" t="n"/>
      <c r="AW61" s="997" t="n"/>
      <c r="AX61" s="997" t="n"/>
      <c r="AY61" s="997" t="n"/>
      <c r="AZ61" s="999" t="n"/>
      <c r="BA61" s="997" t="n"/>
      <c r="BB61" s="997" t="n"/>
      <c r="BC61" s="1006" t="n"/>
      <c r="BD61" s="1007" t="n"/>
      <c r="BE61" s="962" t="n"/>
      <c r="BF61" s="962" t="n"/>
      <c r="BG61" s="962" t="n"/>
      <c r="BH61" s="962" t="n"/>
      <c r="BI61" s="962" t="n"/>
      <c r="BJ61" s="962" t="n"/>
      <c r="BK61" s="962" t="n"/>
      <c r="BL61" s="960" t="n"/>
      <c r="BM61" s="1007" t="inlineStr">
        <is>
          <t>DEST_CODE</t>
        </is>
      </c>
      <c r="BN61" s="962" t="n"/>
      <c r="BO61" s="962" t="n"/>
      <c r="BP61" s="962" t="n"/>
      <c r="BQ61" s="962" t="n"/>
      <c r="BR61" s="962" t="n"/>
      <c r="BS61" s="962" t="n"/>
      <c r="BT61" s="962" t="n"/>
      <c r="BU61" s="962" t="n"/>
      <c r="BV61" s="962" t="n"/>
      <c r="BW61" s="962" t="n"/>
      <c r="BX61" s="960" t="n"/>
      <c r="BY61" s="1007" t="n"/>
      <c r="BZ61" s="962" t="n"/>
      <c r="CA61" s="962" t="n"/>
      <c r="CB61" s="962" t="n"/>
      <c r="CC61" s="962" t="n"/>
      <c r="CD61" s="960" t="n"/>
      <c r="CE61" s="1008" t="n"/>
      <c r="CF61" s="1007" t="inlineStr">
        <is>
          <t>TB_M_H0125_</t>
        </is>
      </c>
      <c r="CG61" s="962" t="n"/>
      <c r="CH61" s="962" t="n"/>
      <c r="CI61" s="962" t="n"/>
      <c r="CJ61" s="962" t="n"/>
      <c r="CK61" s="962" t="n"/>
      <c r="CL61" s="962" t="n"/>
      <c r="CM61" s="962" t="n"/>
      <c r="CN61" s="962" t="n"/>
      <c r="CO61" s="962" t="n"/>
      <c r="CP61" s="962" t="n"/>
      <c r="CQ61" s="962" t="n"/>
      <c r="CR61" s="962" t="n"/>
      <c r="CS61" s="962" t="n"/>
      <c r="CT61" s="96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9" t="n"/>
      <c r="E62" s="1010" t="n"/>
      <c r="F62" s="973" t="n"/>
      <c r="G62" s="973" t="n"/>
      <c r="H62" s="973" t="n"/>
      <c r="I62" s="973" t="n"/>
      <c r="J62" s="973" t="n"/>
      <c r="K62" s="973" t="n"/>
      <c r="L62" s="973" t="n"/>
      <c r="M62" s="973" t="n"/>
      <c r="N62" s="973" t="n"/>
      <c r="O62" s="973" t="n"/>
      <c r="P62" s="973" t="n"/>
      <c r="Q62" s="971" t="n"/>
      <c r="R62" s="1010" t="inlineStr">
        <is>
          <t>result / acknowledge file TBC</t>
        </is>
      </c>
      <c r="S62" s="973" t="n"/>
      <c r="T62" s="973" t="n"/>
      <c r="U62" s="973" t="n"/>
      <c r="V62" s="973" t="n"/>
      <c r="W62" s="973" t="n"/>
      <c r="X62" s="973" t="n"/>
      <c r="Y62" s="973" t="n"/>
      <c r="Z62" s="973" t="n"/>
      <c r="AA62" s="973" t="n"/>
      <c r="AB62" s="973" t="n"/>
      <c r="AC62" s="973" t="n"/>
      <c r="AD62" s="973" t="n"/>
      <c r="AE62" s="973" t="n"/>
      <c r="AF62" s="973" t="n"/>
      <c r="AG62" s="973" t="n"/>
      <c r="AH62" s="973" t="n"/>
      <c r="AI62" s="973" t="n"/>
      <c r="AJ62" s="973" t="n"/>
      <c r="AK62" s="973" t="n"/>
      <c r="AL62" s="973" t="n"/>
      <c r="AM62" s="973" t="n"/>
      <c r="AN62" s="973" t="n"/>
      <c r="AO62" s="973" t="n"/>
      <c r="AP62" s="973" t="n"/>
      <c r="AQ62" s="973" t="n"/>
      <c r="AR62" s="973" t="n"/>
      <c r="AS62" s="973" t="n"/>
      <c r="AT62" s="973" t="n"/>
      <c r="AU62" s="973" t="n"/>
      <c r="AV62" s="971" t="n"/>
      <c r="AW62" s="997" t="n"/>
      <c r="AX62" s="997" t="n"/>
      <c r="AY62" s="997" t="n"/>
      <c r="AZ62" s="999" t="n"/>
      <c r="BA62" s="997" t="n"/>
      <c r="BB62" s="997" t="n"/>
      <c r="BC62" s="1006" t="n"/>
      <c r="BD62" s="1007" t="n"/>
      <c r="BE62" s="962" t="n"/>
      <c r="BF62" s="962" t="n"/>
      <c r="BG62" s="962" t="n"/>
      <c r="BH62" s="962" t="n"/>
      <c r="BI62" s="962" t="n"/>
      <c r="BJ62" s="962" t="n"/>
      <c r="BK62" s="962" t="n"/>
      <c r="BL62" s="960" t="n"/>
      <c r="BM62" s="1007" t="n"/>
      <c r="BN62" s="962" t="n"/>
      <c r="BO62" s="962" t="n"/>
      <c r="BP62" s="962" t="n"/>
      <c r="BQ62" s="962" t="n"/>
      <c r="BR62" s="962" t="n"/>
      <c r="BS62" s="962" t="n"/>
      <c r="BT62" s="962" t="n"/>
      <c r="BU62" s="962" t="n"/>
      <c r="BV62" s="962" t="n"/>
      <c r="BW62" s="962" t="n"/>
      <c r="BX62" s="960" t="n"/>
      <c r="BY62" s="1007" t="n"/>
      <c r="BZ62" s="962" t="n"/>
      <c r="CA62" s="962" t="n"/>
      <c r="CB62" s="962" t="n"/>
      <c r="CC62" s="962" t="n"/>
      <c r="CD62" s="960" t="n"/>
      <c r="CE62" s="1008" t="n"/>
      <c r="CF62" s="1007" t="inlineStr">
        <is>
          <t>DESTINATION); one record</t>
        </is>
      </c>
      <c r="CG62" s="962" t="n"/>
      <c r="CH62" s="962" t="n"/>
      <c r="CI62" s="962" t="n"/>
      <c r="CJ62" s="962" t="n"/>
      <c r="CK62" s="962" t="n"/>
      <c r="CL62" s="962" t="n"/>
      <c r="CM62" s="962" t="n"/>
      <c r="CN62" s="962" t="n"/>
      <c r="CO62" s="962" t="n"/>
      <c r="CP62" s="962" t="n"/>
      <c r="CQ62" s="962" t="n"/>
      <c r="CR62" s="962" t="n"/>
      <c r="CS62" s="962" t="n"/>
      <c r="CT62" s="960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9" t="n"/>
      <c r="BA63" s="997" t="n"/>
      <c r="BB63" s="997" t="n"/>
      <c r="BC63" s="1006" t="n"/>
      <c r="BD63" s="1007" t="n"/>
      <c r="BE63" s="962" t="n"/>
      <c r="BF63" s="962" t="n"/>
      <c r="BG63" s="962" t="n"/>
      <c r="BH63" s="962" t="n"/>
      <c r="BI63" s="962" t="n"/>
      <c r="BJ63" s="962" t="n"/>
      <c r="BK63" s="962" t="n"/>
      <c r="BL63" s="960" t="n"/>
      <c r="BM63" s="1007" t="n"/>
      <c r="BN63" s="962" t="n"/>
      <c r="BO63" s="962" t="n"/>
      <c r="BP63" s="962" t="n"/>
      <c r="BQ63" s="962" t="n"/>
      <c r="BR63" s="962" t="n"/>
      <c r="BS63" s="962" t="n"/>
      <c r="BT63" s="962" t="n"/>
      <c r="BU63" s="962" t="n"/>
      <c r="BV63" s="962" t="n"/>
      <c r="BW63" s="962" t="n"/>
      <c r="BX63" s="960" t="n"/>
      <c r="BY63" s="1007" t="n"/>
      <c r="BZ63" s="962" t="n"/>
      <c r="CA63" s="962" t="n"/>
      <c r="CB63" s="962" t="n"/>
      <c r="CC63" s="962" t="n"/>
      <c r="CD63" s="960" t="n"/>
      <c r="CE63" s="1008" t="n"/>
      <c r="CF63" s="1007" t="inlineStr">
        <is>
          <t>per destination</t>
        </is>
      </c>
      <c r="CG63" s="962" t="n"/>
      <c r="CH63" s="962" t="n"/>
      <c r="CI63" s="962" t="n"/>
      <c r="CJ63" s="962" t="n"/>
      <c r="CK63" s="962" t="n"/>
      <c r="CL63" s="962" t="n"/>
      <c r="CM63" s="962" t="n"/>
      <c r="CN63" s="962" t="n"/>
      <c r="CO63" s="962" t="n"/>
      <c r="CP63" s="962" t="n"/>
      <c r="CQ63" s="962" t="n"/>
      <c r="CR63" s="962" t="n"/>
      <c r="CS63" s="962" t="n"/>
      <c r="CT63" s="960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11" t="inlineStr">
        <is>
          <t>e.</t>
        </is>
      </c>
      <c r="E64" s="997" t="n"/>
      <c r="F64" s="1000" t="inlineStr">
        <is>
          <t>Interface Data</t>
        </is>
      </c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9" t="n"/>
      <c r="BA64" s="997" t="n"/>
      <c r="BB64" s="997" t="n"/>
      <c r="BC64" s="1003" t="n">
        <v>9</v>
      </c>
      <c r="BD64" s="1004" t="inlineStr">
        <is>
          <t>CASE_DAY</t>
        </is>
      </c>
      <c r="BE64" s="957" t="n"/>
      <c r="BF64" s="957" t="n"/>
      <c r="BG64" s="957" t="n"/>
      <c r="BH64" s="957" t="n"/>
      <c r="BI64" s="957" t="n"/>
      <c r="BJ64" s="957" t="n"/>
      <c r="BK64" s="957" t="n"/>
      <c r="BL64" s="955" t="n"/>
      <c r="BM64" s="1004" t="inlineStr">
        <is>
          <t>TB_M_PART_</t>
        </is>
      </c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5" t="n"/>
      <c r="BY64" s="1004" t="inlineStr">
        <is>
          <t>NUMBER(</t>
        </is>
      </c>
      <c r="BZ64" s="957" t="n"/>
      <c r="CA64" s="957" t="n"/>
      <c r="CB64" s="957" t="n"/>
      <c r="CC64" s="957" t="n"/>
      <c r="CD64" s="955" t="n"/>
      <c r="CE64" s="1005" t="inlineStr">
        <is>
          <t>Y</t>
        </is>
      </c>
      <c r="CF64" s="1004" t="inlineStr">
        <is>
          <t>Cases per day allocated to</t>
        </is>
      </c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7" t="n"/>
      <c r="CT64" s="955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1" t="inlineStr">
        <is>
          <t>No</t>
        </is>
      </c>
      <c r="E65" s="1002" t="inlineStr">
        <is>
          <t>Field</t>
        </is>
      </c>
      <c r="F65" s="984" t="n"/>
      <c r="G65" s="984" t="n"/>
      <c r="H65" s="984" t="n"/>
      <c r="I65" s="984" t="n"/>
      <c r="J65" s="984" t="n"/>
      <c r="K65" s="984" t="n"/>
      <c r="L65" s="984" t="n"/>
      <c r="M65" s="985" t="n"/>
      <c r="N65" s="1002" t="inlineStr">
        <is>
          <t>Source</t>
        </is>
      </c>
      <c r="O65" s="984" t="n"/>
      <c r="P65" s="984" t="n"/>
      <c r="Q65" s="984" t="n"/>
      <c r="R65" s="984" t="n"/>
      <c r="S65" s="984" t="n"/>
      <c r="T65" s="984" t="n"/>
      <c r="U65" s="984" t="n"/>
      <c r="V65" s="984" t="n"/>
      <c r="W65" s="984" t="n"/>
      <c r="X65" s="984" t="n"/>
      <c r="Y65" s="985" t="n"/>
      <c r="Z65" s="1002" t="inlineStr">
        <is>
          <t>Format</t>
        </is>
      </c>
      <c r="AA65" s="984" t="n"/>
      <c r="AB65" s="984" t="n"/>
      <c r="AC65" s="984" t="n"/>
      <c r="AD65" s="984" t="n"/>
      <c r="AE65" s="985" t="n"/>
      <c r="AF65" s="1001" t="inlineStr">
        <is>
          <t>M</t>
        </is>
      </c>
      <c r="AG65" s="1002" t="inlineStr">
        <is>
          <t>Business rule</t>
        </is>
      </c>
      <c r="AH65" s="984" t="n"/>
      <c r="AI65" s="984" t="n"/>
      <c r="AJ65" s="984" t="n"/>
      <c r="AK65" s="984" t="n"/>
      <c r="AL65" s="984" t="n"/>
      <c r="AM65" s="984" t="n"/>
      <c r="AN65" s="984" t="n"/>
      <c r="AO65" s="984" t="n"/>
      <c r="AP65" s="984" t="n"/>
      <c r="AQ65" s="984" t="n"/>
      <c r="AR65" s="984" t="n"/>
      <c r="AS65" s="984" t="n"/>
      <c r="AT65" s="984" t="n"/>
      <c r="AU65" s="985" t="n"/>
      <c r="AV65" s="997" t="n"/>
      <c r="AW65" s="997" t="n"/>
      <c r="AX65" s="997" t="n"/>
      <c r="AY65" s="997" t="n"/>
      <c r="AZ65" s="999" t="n"/>
      <c r="BA65" s="997" t="n"/>
      <c r="BB65" s="997" t="n"/>
      <c r="BC65" s="1006" t="n"/>
      <c r="BD65" s="1007" t="n"/>
      <c r="BE65" s="962" t="n"/>
      <c r="BF65" s="962" t="n"/>
      <c r="BG65" s="962" t="n"/>
      <c r="BH65" s="962" t="n"/>
      <c r="BI65" s="962" t="n"/>
      <c r="BJ65" s="962" t="n"/>
      <c r="BK65" s="962" t="n"/>
      <c r="BL65" s="960" t="n"/>
      <c r="BM65" s="1007" t="inlineStr">
        <is>
          <t>CANDIDATE_DEST.</t>
        </is>
      </c>
      <c r="BN65" s="962" t="n"/>
      <c r="BO65" s="962" t="n"/>
      <c r="BP65" s="962" t="n"/>
      <c r="BQ65" s="962" t="n"/>
      <c r="BR65" s="962" t="n"/>
      <c r="BS65" s="962" t="n"/>
      <c r="BT65" s="962" t="n"/>
      <c r="BU65" s="962" t="n"/>
      <c r="BV65" s="962" t="n"/>
      <c r="BW65" s="962" t="n"/>
      <c r="BX65" s="960" t="n"/>
      <c r="BY65" s="1007" t="inlineStr">
        <is>
          <t>TBD)</t>
        </is>
      </c>
      <c r="BZ65" s="962" t="n"/>
      <c r="CA65" s="962" t="n"/>
      <c r="CB65" s="962" t="n"/>
      <c r="CC65" s="962" t="n"/>
      <c r="CD65" s="960" t="n"/>
      <c r="CE65" s="1008" t="n"/>
      <c r="CF65" s="1007" t="inlineStr">
        <is>
          <t>the destination (minimum 1;</t>
        </is>
      </c>
      <c r="CG65" s="962" t="n"/>
      <c r="CH65" s="962" t="n"/>
      <c r="CI65" s="962" t="n"/>
      <c r="CJ65" s="962" t="n"/>
      <c r="CK65" s="962" t="n"/>
      <c r="CL65" s="962" t="n"/>
      <c r="CM65" s="962" t="n"/>
      <c r="CN65" s="962" t="n"/>
      <c r="CO65" s="962" t="n"/>
      <c r="CP65" s="962" t="n"/>
      <c r="CQ65" s="962" t="n"/>
      <c r="CR65" s="962" t="n"/>
      <c r="CS65" s="962" t="n"/>
      <c r="CT65" s="960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86" t="n"/>
      <c r="E66" s="987" t="n"/>
      <c r="F66" s="988" t="n"/>
      <c r="G66" s="988" t="n"/>
      <c r="H66" s="988" t="n"/>
      <c r="I66" s="988" t="n"/>
      <c r="J66" s="988" t="n"/>
      <c r="K66" s="988" t="n"/>
      <c r="L66" s="988" t="n"/>
      <c r="M66" s="989" t="n"/>
      <c r="N66" s="987" t="n"/>
      <c r="O66" s="988" t="n"/>
      <c r="P66" s="988" t="n"/>
      <c r="Q66" s="988" t="n"/>
      <c r="R66" s="988" t="n"/>
      <c r="S66" s="988" t="n"/>
      <c r="T66" s="988" t="n"/>
      <c r="U66" s="988" t="n"/>
      <c r="V66" s="988" t="n"/>
      <c r="W66" s="988" t="n"/>
      <c r="X66" s="988" t="n"/>
      <c r="Y66" s="989" t="n"/>
      <c r="Z66" s="987" t="n"/>
      <c r="AA66" s="988" t="n"/>
      <c r="AB66" s="988" t="n"/>
      <c r="AC66" s="988" t="n"/>
      <c r="AD66" s="988" t="n"/>
      <c r="AE66" s="989" t="n"/>
      <c r="AF66" s="986" t="n"/>
      <c r="AG66" s="987" t="n"/>
      <c r="AH66" s="988" t="n"/>
      <c r="AI66" s="988" t="n"/>
      <c r="AJ66" s="988" t="n"/>
      <c r="AK66" s="988" t="n"/>
      <c r="AL66" s="988" t="n"/>
      <c r="AM66" s="988" t="n"/>
      <c r="AN66" s="988" t="n"/>
      <c r="AO66" s="988" t="n"/>
      <c r="AP66" s="988" t="n"/>
      <c r="AQ66" s="988" t="n"/>
      <c r="AR66" s="988" t="n"/>
      <c r="AS66" s="988" t="n"/>
      <c r="AT66" s="988" t="n"/>
      <c r="AU66" s="989" t="n"/>
      <c r="AV66" s="997" t="n"/>
      <c r="AW66" s="997" t="n"/>
      <c r="AX66" s="997" t="n"/>
      <c r="AY66" s="997" t="n"/>
      <c r="AZ66" s="999" t="n"/>
      <c r="BA66" s="997" t="n"/>
      <c r="BB66" s="997" t="n"/>
      <c r="BC66" s="1006" t="n"/>
      <c r="BD66" s="1007" t="n"/>
      <c r="BE66" s="962" t="n"/>
      <c r="BF66" s="962" t="n"/>
      <c r="BG66" s="962" t="n"/>
      <c r="BH66" s="962" t="n"/>
      <c r="BI66" s="962" t="n"/>
      <c r="BJ66" s="962" t="n"/>
      <c r="BK66" s="962" t="n"/>
      <c r="BL66" s="960" t="n"/>
      <c r="BM66" s="1007" t="inlineStr">
        <is>
          <t>CASE_DAY</t>
        </is>
      </c>
      <c r="BN66" s="962" t="n"/>
      <c r="BO66" s="962" t="n"/>
      <c r="BP66" s="962" t="n"/>
      <c r="BQ66" s="962" t="n"/>
      <c r="BR66" s="962" t="n"/>
      <c r="BS66" s="962" t="n"/>
      <c r="BT66" s="962" t="n"/>
      <c r="BU66" s="962" t="n"/>
      <c r="BV66" s="962" t="n"/>
      <c r="BW66" s="962" t="n"/>
      <c r="BX66" s="960" t="n"/>
      <c r="BY66" s="1007" t="n"/>
      <c r="BZ66" s="962" t="n"/>
      <c r="CA66" s="962" t="n"/>
      <c r="CB66" s="962" t="n"/>
      <c r="CC66" s="962" t="n"/>
      <c r="CD66" s="960" t="n"/>
      <c r="CE66" s="1008" t="n"/>
      <c r="CF66" s="1007" t="inlineStr">
        <is>
          <t>sum per part =</t>
        </is>
      </c>
      <c r="CG66" s="962" t="n"/>
      <c r="CH66" s="962" t="n"/>
      <c r="CI66" s="962" t="n"/>
      <c r="CJ66" s="962" t="n"/>
      <c r="CK66" s="962" t="n"/>
      <c r="CL66" s="962" t="n"/>
      <c r="CM66" s="962" t="n"/>
      <c r="CN66" s="962" t="n"/>
      <c r="CO66" s="962" t="n"/>
      <c r="CP66" s="962" t="n"/>
      <c r="CQ66" s="962" t="n"/>
      <c r="CR66" s="962" t="n"/>
      <c r="CS66" s="962" t="n"/>
      <c r="CT66" s="960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3" t="n">
        <v>1</v>
      </c>
      <c r="E67" s="1004" t="inlineStr">
        <is>
          <t>SEND_ID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5" t="n"/>
      <c r="N67" s="1004" t="inlineStr">
        <is>
          <t>Generated</t>
        </is>
      </c>
      <c r="O67" s="957" t="n"/>
      <c r="P67" s="957" t="n"/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5" t="n"/>
      <c r="Z67" s="1004" t="inlineStr">
        <is>
          <t>CHAR(14)</t>
        </is>
      </c>
      <c r="AA67" s="957" t="n"/>
      <c r="AB67" s="957" t="n"/>
      <c r="AC67" s="957" t="n"/>
      <c r="AD67" s="957" t="n"/>
      <c r="AE67" s="955" t="n"/>
      <c r="AF67" s="1005" t="inlineStr">
        <is>
          <t>Y</t>
        </is>
      </c>
      <c r="AG67" s="1004" t="inlineStr">
        <is>
          <t>Run of the send</t>
        </is>
      </c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5" t="n"/>
      <c r="AV67" s="997" t="n"/>
      <c r="AW67" s="997" t="n"/>
      <c r="AX67" s="997" t="n"/>
      <c r="AY67" s="997" t="n"/>
      <c r="AZ67" s="999" t="n"/>
      <c r="BA67" s="997" t="n"/>
      <c r="BB67" s="997" t="n"/>
      <c r="BC67" s="1006" t="n"/>
      <c r="BD67" s="1007" t="n"/>
      <c r="BE67" s="962" t="n"/>
      <c r="BF67" s="962" t="n"/>
      <c r="BG67" s="962" t="n"/>
      <c r="BH67" s="962" t="n"/>
      <c r="BI67" s="962" t="n"/>
      <c r="BJ67" s="962" t="n"/>
      <c r="BK67" s="962" t="n"/>
      <c r="BL67" s="960" t="n"/>
      <c r="BM67" s="1007" t="n"/>
      <c r="BN67" s="962" t="n"/>
      <c r="BO67" s="962" t="n"/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0" t="n"/>
      <c r="BY67" s="1007" t="n"/>
      <c r="BZ67" s="962" t="n"/>
      <c r="CA67" s="962" t="n"/>
      <c r="CB67" s="962" t="n"/>
      <c r="CC67" s="962" t="n"/>
      <c r="CD67" s="960" t="n"/>
      <c r="CE67" s="1008" t="n"/>
      <c r="CF67" s="1007" t="inlineStr">
        <is>
          <t>MAX_CASE_DAY)</t>
        </is>
      </c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0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6" t="n"/>
      <c r="E68" s="1007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7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7" t="n"/>
      <c r="AA68" s="962" t="n"/>
      <c r="AB68" s="962" t="n"/>
      <c r="AC68" s="962" t="n"/>
      <c r="AD68" s="962" t="n"/>
      <c r="AE68" s="960" t="n"/>
      <c r="AF68" s="1008" t="n"/>
      <c r="AG68" s="1007" t="inlineStr">
        <is>
          <t>(YYYYMMDDHHMMSS); all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2" t="n">
        <v>10</v>
      </c>
      <c r="BD68" s="1012" t="inlineStr">
        <is>
          <t>SEND_DT</t>
        </is>
      </c>
      <c r="BE68" s="980" t="n"/>
      <c r="BF68" s="980" t="n"/>
      <c r="BG68" s="980" t="n"/>
      <c r="BH68" s="980" t="n"/>
      <c r="BI68" s="980" t="n"/>
      <c r="BJ68" s="980" t="n"/>
      <c r="BK68" s="980" t="n"/>
      <c r="BL68" s="978" t="n"/>
      <c r="BM68" s="1012" t="inlineStr">
        <is>
          <t>Generated</t>
        </is>
      </c>
      <c r="BN68" s="980" t="n"/>
      <c r="BO68" s="980" t="n"/>
      <c r="BP68" s="980" t="n"/>
      <c r="BQ68" s="980" t="n"/>
      <c r="BR68" s="980" t="n"/>
      <c r="BS68" s="980" t="n"/>
      <c r="BT68" s="980" t="n"/>
      <c r="BU68" s="980" t="n"/>
      <c r="BV68" s="980" t="n"/>
      <c r="BW68" s="980" t="n"/>
      <c r="BX68" s="978" t="n"/>
      <c r="BY68" s="1012" t="inlineStr">
        <is>
          <t>DATETIME</t>
        </is>
      </c>
      <c r="BZ68" s="980" t="n"/>
      <c r="CA68" s="980" t="n"/>
      <c r="CB68" s="980" t="n"/>
      <c r="CC68" s="980" t="n"/>
      <c r="CD68" s="978" t="n"/>
      <c r="CE68" s="1013" t="inlineStr">
        <is>
          <t>Y</t>
        </is>
      </c>
      <c r="CF68" s="1012" t="inlineStr">
        <is>
          <t>Date-time the file is created</t>
        </is>
      </c>
      <c r="CG68" s="980" t="n"/>
      <c r="CH68" s="980" t="n"/>
      <c r="CI68" s="980" t="n"/>
      <c r="CJ68" s="980" t="n"/>
      <c r="CK68" s="980" t="n"/>
      <c r="CL68" s="980" t="n"/>
      <c r="CM68" s="980" t="n"/>
      <c r="CN68" s="980" t="n"/>
      <c r="CO68" s="980" t="n"/>
      <c r="CP68" s="980" t="n"/>
      <c r="CQ68" s="980" t="n"/>
      <c r="CR68" s="980" t="n"/>
      <c r="CS68" s="980" t="n"/>
      <c r="CT68" s="978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6" t="n"/>
      <c r="E69" s="1007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7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7" t="n"/>
      <c r="AA69" s="962" t="n"/>
      <c r="AB69" s="962" t="n"/>
      <c r="AC69" s="962" t="n"/>
      <c r="AD69" s="962" t="n"/>
      <c r="AE69" s="960" t="n"/>
      <c r="AF69" s="1008" t="n"/>
      <c r="AG69" s="1007" t="inlineStr">
        <is>
          <t>records of one file have the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6" t="n"/>
      <c r="E70" s="1007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7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7" t="n"/>
      <c r="AA70" s="962" t="n"/>
      <c r="AB70" s="962" t="n"/>
      <c r="AC70" s="962" t="n"/>
      <c r="AD70" s="962" t="n"/>
      <c r="AE70" s="960" t="n"/>
      <c r="AF70" s="1008" t="n"/>
      <c r="AG70" s="1007" t="inlineStr">
        <is>
          <t>same SEND_ID and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11" t="inlineStr">
        <is>
          <t>f.</t>
        </is>
      </c>
      <c r="BD70" s="1000" t="inlineStr">
        <is>
          <t>Execution Schedule</t>
        </is>
      </c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6" t="n"/>
      <c r="E71" s="1007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7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7" t="n"/>
      <c r="AA71" s="962" t="n"/>
      <c r="AB71" s="962" t="n"/>
      <c r="AC71" s="962" t="n"/>
      <c r="AD71" s="962" t="n"/>
      <c r="AE71" s="960" t="n"/>
      <c r="AF71" s="1008" t="n"/>
      <c r="AG71" s="1007" t="inlineStr">
        <is>
          <t>processed as one set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1" t="inlineStr">
        <is>
          <t>No</t>
        </is>
      </c>
      <c r="BD71" s="1002" t="inlineStr">
        <is>
          <t>Item</t>
        </is>
      </c>
      <c r="BE71" s="984" t="n"/>
      <c r="BF71" s="984" t="n"/>
      <c r="BG71" s="984" t="n"/>
      <c r="BH71" s="984" t="n"/>
      <c r="BI71" s="984" t="n"/>
      <c r="BJ71" s="984" t="n"/>
      <c r="BK71" s="984" t="n"/>
      <c r="BL71" s="984" t="n"/>
      <c r="BM71" s="984" t="n"/>
      <c r="BN71" s="985" t="n"/>
      <c r="BO71" s="1002" t="inlineStr">
        <is>
          <t>Description</t>
        </is>
      </c>
      <c r="BP71" s="984" t="n"/>
      <c r="BQ71" s="984" t="n"/>
      <c r="BR71" s="984" t="n"/>
      <c r="BS71" s="984" t="n"/>
      <c r="BT71" s="984" t="n"/>
      <c r="BU71" s="984" t="n"/>
      <c r="BV71" s="984" t="n"/>
      <c r="BW71" s="984" t="n"/>
      <c r="BX71" s="984" t="n"/>
      <c r="BY71" s="984" t="n"/>
      <c r="BZ71" s="984" t="n"/>
      <c r="CA71" s="984" t="n"/>
      <c r="CB71" s="984" t="n"/>
      <c r="CC71" s="984" t="n"/>
      <c r="CD71" s="984" t="n"/>
      <c r="CE71" s="984" t="n"/>
      <c r="CF71" s="984" t="n"/>
      <c r="CG71" s="984" t="n"/>
      <c r="CH71" s="984" t="n"/>
      <c r="CI71" s="984" t="n"/>
      <c r="CJ71" s="984" t="n"/>
      <c r="CK71" s="984" t="n"/>
      <c r="CL71" s="984" t="n"/>
      <c r="CM71" s="984" t="n"/>
      <c r="CN71" s="984" t="n"/>
      <c r="CO71" s="984" t="n"/>
      <c r="CP71" s="984" t="n"/>
      <c r="CQ71" s="984" t="n"/>
      <c r="CR71" s="984" t="n"/>
      <c r="CS71" s="984" t="n"/>
      <c r="CT71" s="984" t="n"/>
      <c r="CU71" s="985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3" t="n">
        <v>2</v>
      </c>
      <c r="E72" s="1004" t="inlineStr">
        <is>
          <t>PART_NO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4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4" t="inlineStr">
        <is>
          <t>VARCHAR</t>
        </is>
      </c>
      <c r="AA72" s="957" t="n"/>
      <c r="AB72" s="957" t="n"/>
      <c r="AC72" s="957" t="n"/>
      <c r="AD72" s="957" t="n"/>
      <c r="AE72" s="955" t="n"/>
      <c r="AF72" s="1005" t="inlineStr">
        <is>
          <t>Y</t>
        </is>
      </c>
      <c r="AG72" s="1004" t="inlineStr">
        <is>
          <t>Cross dock part. Only parts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986" t="n"/>
      <c r="BD72" s="987" t="n"/>
      <c r="BE72" s="988" t="n"/>
      <c r="BF72" s="988" t="n"/>
      <c r="BG72" s="988" t="n"/>
      <c r="BH72" s="988" t="n"/>
      <c r="BI72" s="988" t="n"/>
      <c r="BJ72" s="988" t="n"/>
      <c r="BK72" s="988" t="n"/>
      <c r="BL72" s="988" t="n"/>
      <c r="BM72" s="988" t="n"/>
      <c r="BN72" s="989" t="n"/>
      <c r="BO72" s="987" t="n"/>
      <c r="BP72" s="988" t="n"/>
      <c r="BQ72" s="988" t="n"/>
      <c r="BR72" s="988" t="n"/>
      <c r="BS72" s="988" t="n"/>
      <c r="BT72" s="988" t="n"/>
      <c r="BU72" s="988" t="n"/>
      <c r="BV72" s="988" t="n"/>
      <c r="BW72" s="988" t="n"/>
      <c r="BX72" s="988" t="n"/>
      <c r="BY72" s="988" t="n"/>
      <c r="BZ72" s="988" t="n"/>
      <c r="CA72" s="988" t="n"/>
      <c r="CB72" s="988" t="n"/>
      <c r="CC72" s="988" t="n"/>
      <c r="CD72" s="988" t="n"/>
      <c r="CE72" s="988" t="n"/>
      <c r="CF72" s="988" t="n"/>
      <c r="CG72" s="988" t="n"/>
      <c r="CH72" s="988" t="n"/>
      <c r="CI72" s="988" t="n"/>
      <c r="CJ72" s="988" t="n"/>
      <c r="CK72" s="988" t="n"/>
      <c r="CL72" s="988" t="n"/>
      <c r="CM72" s="988" t="n"/>
      <c r="CN72" s="988" t="n"/>
      <c r="CO72" s="988" t="n"/>
      <c r="CP72" s="988" t="n"/>
      <c r="CQ72" s="988" t="n"/>
      <c r="CR72" s="988" t="n"/>
      <c r="CS72" s="988" t="n"/>
      <c r="CT72" s="988" t="n"/>
      <c r="CU72" s="989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6" t="n"/>
      <c r="E73" s="1007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7" t="inlineStr">
        <is>
          <t>CANDIDATE.PART_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7" t="inlineStr">
        <is>
          <t>(TBD)</t>
        </is>
      </c>
      <c r="AA73" s="962" t="n"/>
      <c r="AB73" s="962" t="n"/>
      <c r="AC73" s="962" t="n"/>
      <c r="AD73" s="962" t="n"/>
      <c r="AE73" s="960" t="n"/>
      <c r="AF73" s="1008" t="n"/>
      <c r="AG73" s="1007" t="inlineStr">
        <is>
          <t>with PART_STATUS = Active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1003" t="n">
        <v>1</v>
      </c>
      <c r="BD73" s="1004" t="inlineStr">
        <is>
          <t>Trigger</t>
        </is>
      </c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5" t="n"/>
      <c r="BO73" s="1004" t="inlineStr">
        <is>
          <t>On demand: [Sync] on XD01 (Mapping per Destination tab) starts</t>
        </is>
      </c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7" t="n"/>
      <c r="CT73" s="957" t="n"/>
      <c r="CU73" s="955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6" t="n"/>
      <c r="E74" s="1007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7" t="inlineStr">
        <is>
          <t>NO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7" t="n"/>
      <c r="AA74" s="962" t="n"/>
      <c r="AB74" s="962" t="n"/>
      <c r="AC74" s="962" t="n"/>
      <c r="AD74" s="962" t="n"/>
      <c r="AE74" s="960" t="n"/>
      <c r="AF74" s="1008" t="n"/>
      <c r="AG74" s="1007" t="inlineStr">
        <is>
          <t>and Sync Status Waiting are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1006" t="n"/>
      <c r="BD74" s="1007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0" t="n"/>
      <c r="BO74" s="1007" t="inlineStr">
        <is>
          <t>XD07 and XD06. No scheduler (TBC).</t>
        </is>
      </c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2" t="n"/>
      <c r="CT74" s="962" t="n"/>
      <c r="CU74" s="960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6" t="n"/>
      <c r="E75" s="1007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7" t="n"/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7" t="n"/>
      <c r="AA75" s="962" t="n"/>
      <c r="AB75" s="962" t="n"/>
      <c r="AC75" s="962" t="n"/>
      <c r="AD75" s="962" t="n"/>
      <c r="AE75" s="960" t="n"/>
      <c r="AF75" s="1008" t="n"/>
      <c r="AG75" s="1007" t="inlineStr">
        <is>
          <t>sent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1003" t="n">
        <v>2</v>
      </c>
      <c r="BD75" s="1004" t="inlineStr">
        <is>
          <t>Method</t>
        </is>
      </c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5" t="n"/>
      <c r="BO75" s="1004" t="inlineStr">
        <is>
          <t>Interface file by SFTP to AP POLE. Topology: to be provided by the</t>
        </is>
      </c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7" t="n"/>
      <c r="CT75" s="957" t="n"/>
      <c r="CU75" s="955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3" t="n">
        <v>3</v>
      </c>
      <c r="E76" s="1014" t="inlineStr">
        <is>
          <t>CROSSDOCK_FLAG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5" t="n"/>
      <c r="N76" s="1004" t="inlineStr">
        <is>
          <t>TB_M_PART_</t>
        </is>
      </c>
      <c r="O76" s="957" t="n"/>
      <c r="P76" s="957" t="n"/>
      <c r="Q76" s="957" t="n"/>
      <c r="R76" s="957" t="n"/>
      <c r="S76" s="957" t="n"/>
      <c r="T76" s="957" t="n"/>
      <c r="U76" s="957" t="n"/>
      <c r="V76" s="957" t="n"/>
      <c r="W76" s="957" t="n"/>
      <c r="X76" s="957" t="n"/>
      <c r="Y76" s="955" t="n"/>
      <c r="Z76" s="1004" t="inlineStr">
        <is>
          <t>CHAR(1)</t>
        </is>
      </c>
      <c r="AA76" s="957" t="n"/>
      <c r="AB76" s="957" t="n"/>
      <c r="AC76" s="957" t="n"/>
      <c r="AD76" s="957" t="n"/>
      <c r="AE76" s="955" t="n"/>
      <c r="AF76" s="1005" t="inlineStr">
        <is>
          <t>Y</t>
        </is>
      </c>
      <c r="AG76" s="1004" t="inlineStr">
        <is>
          <t>'Y' = the part is handled by</t>
        </is>
      </c>
      <c r="AH76" s="957" t="n"/>
      <c r="AI76" s="957" t="n"/>
      <c r="AJ76" s="957" t="n"/>
      <c r="AK76" s="957" t="n"/>
      <c r="AL76" s="957" t="n"/>
      <c r="AM76" s="957" t="n"/>
      <c r="AN76" s="957" t="n"/>
      <c r="AO76" s="957" t="n"/>
      <c r="AP76" s="957" t="n"/>
      <c r="AQ76" s="957" t="n"/>
      <c r="AR76" s="957" t="n"/>
      <c r="AS76" s="957" t="n"/>
      <c r="AT76" s="957" t="n"/>
      <c r="AU76" s="955" t="n"/>
      <c r="AV76" s="997" t="n"/>
      <c r="AW76" s="997" t="n"/>
      <c r="AX76" s="997" t="n"/>
      <c r="AY76" s="997" t="n"/>
      <c r="AZ76" s="999" t="n"/>
      <c r="BA76" s="997" t="n"/>
      <c r="BB76" s="997" t="n"/>
      <c r="BC76" s="1006" t="n"/>
      <c r="BD76" s="1007" t="n"/>
      <c r="BE76" s="962" t="n"/>
      <c r="BF76" s="962" t="n"/>
      <c r="BG76" s="962" t="n"/>
      <c r="BH76" s="962" t="n"/>
      <c r="BI76" s="962" t="n"/>
      <c r="BJ76" s="962" t="n"/>
      <c r="BK76" s="962" t="n"/>
      <c r="BL76" s="962" t="n"/>
      <c r="BM76" s="962" t="n"/>
      <c r="BN76" s="960" t="n"/>
      <c r="BO76" s="1007" t="inlineStr">
        <is>
          <t>user.</t>
        </is>
      </c>
      <c r="BP76" s="962" t="n"/>
      <c r="BQ76" s="962" t="n"/>
      <c r="BR76" s="962" t="n"/>
      <c r="BS76" s="962" t="n"/>
      <c r="BT76" s="962" t="n"/>
      <c r="BU76" s="962" t="n"/>
      <c r="BV76" s="962" t="n"/>
      <c r="BW76" s="962" t="n"/>
      <c r="BX76" s="962" t="n"/>
      <c r="BY76" s="962" t="n"/>
      <c r="BZ76" s="962" t="n"/>
      <c r="CA76" s="962" t="n"/>
      <c r="CB76" s="962" t="n"/>
      <c r="CC76" s="962" t="n"/>
      <c r="CD76" s="962" t="n"/>
      <c r="CE76" s="962" t="n"/>
      <c r="CF76" s="962" t="n"/>
      <c r="CG76" s="962" t="n"/>
      <c r="CH76" s="962" t="n"/>
      <c r="CI76" s="962" t="n"/>
      <c r="CJ76" s="962" t="n"/>
      <c r="CK76" s="962" t="n"/>
      <c r="CL76" s="962" t="n"/>
      <c r="CM76" s="962" t="n"/>
      <c r="CN76" s="962" t="n"/>
      <c r="CO76" s="962" t="n"/>
      <c r="CP76" s="962" t="n"/>
      <c r="CQ76" s="962" t="n"/>
      <c r="CR76" s="962" t="n"/>
      <c r="CS76" s="962" t="n"/>
      <c r="CT76" s="962" t="n"/>
      <c r="CU76" s="960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6" t="n"/>
      <c r="E77" s="1015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7" t="inlineStr">
        <is>
          <t>CANDIDATE.PART_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7" t="n"/>
      <c r="AA77" s="962" t="n"/>
      <c r="AB77" s="962" t="n"/>
      <c r="AC77" s="962" t="n"/>
      <c r="AD77" s="962" t="n"/>
      <c r="AE77" s="960" t="n"/>
      <c r="AF77" s="1008" t="n"/>
      <c r="AG77" s="1007" t="inlineStr">
        <is>
          <t>crossdock (Active). TBC: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2" t="n">
        <v>3</v>
      </c>
      <c r="BD77" s="1012" t="inlineStr">
        <is>
          <t>Order</t>
        </is>
      </c>
      <c r="BE77" s="980" t="n"/>
      <c r="BF77" s="980" t="n"/>
      <c r="BG77" s="980" t="n"/>
      <c r="BH77" s="980" t="n"/>
      <c r="BI77" s="980" t="n"/>
      <c r="BJ77" s="980" t="n"/>
      <c r="BK77" s="980" t="n"/>
      <c r="BL77" s="980" t="n"/>
      <c r="BM77" s="980" t="n"/>
      <c r="BN77" s="978" t="n"/>
      <c r="BO77" s="1012" t="inlineStr">
        <is>
          <t>Independent of XD06; both run after [Sync].</t>
        </is>
      </c>
      <c r="BP77" s="980" t="n"/>
      <c r="BQ77" s="980" t="n"/>
      <c r="BR77" s="980" t="n"/>
      <c r="BS77" s="980" t="n"/>
      <c r="BT77" s="980" t="n"/>
      <c r="BU77" s="980" t="n"/>
      <c r="BV77" s="980" t="n"/>
      <c r="BW77" s="980" t="n"/>
      <c r="BX77" s="980" t="n"/>
      <c r="BY77" s="980" t="n"/>
      <c r="BZ77" s="980" t="n"/>
      <c r="CA77" s="980" t="n"/>
      <c r="CB77" s="980" t="n"/>
      <c r="CC77" s="980" t="n"/>
      <c r="CD77" s="980" t="n"/>
      <c r="CE77" s="980" t="n"/>
      <c r="CF77" s="980" t="n"/>
      <c r="CG77" s="980" t="n"/>
      <c r="CH77" s="980" t="n"/>
      <c r="CI77" s="980" t="n"/>
      <c r="CJ77" s="980" t="n"/>
      <c r="CK77" s="980" t="n"/>
      <c r="CL77" s="980" t="n"/>
      <c r="CM77" s="980" t="n"/>
      <c r="CN77" s="980" t="n"/>
      <c r="CO77" s="980" t="n"/>
      <c r="CP77" s="980" t="n"/>
      <c r="CQ77" s="980" t="n"/>
      <c r="CR77" s="980" t="n"/>
      <c r="CS77" s="980" t="n"/>
      <c r="CT77" s="980" t="n"/>
      <c r="CU77" s="978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6" t="n"/>
      <c r="E78" s="1015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7" t="inlineStr">
        <is>
          <t>STATUS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7" t="n"/>
      <c r="AA78" s="962" t="n"/>
      <c r="AB78" s="962" t="n"/>
      <c r="AC78" s="962" t="n"/>
      <c r="AD78" s="962" t="n"/>
      <c r="AE78" s="960" t="n"/>
      <c r="AF78" s="1008" t="n"/>
      <c r="AG78" s="1007" t="inlineStr">
        <is>
          <t>send 'N' when a part became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6" t="n"/>
      <c r="E79" s="1015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7" t="n"/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7" t="n"/>
      <c r="AA79" s="962" t="n"/>
      <c r="AB79" s="962" t="n"/>
      <c r="AC79" s="962" t="n"/>
      <c r="AD79" s="962" t="n"/>
      <c r="AE79" s="960" t="n"/>
      <c r="AF79" s="1008" t="n"/>
      <c r="AG79" s="1007" t="inlineStr">
        <is>
          <t>Inactive, so the target stops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6" t="n"/>
      <c r="E80" s="1015" t="n"/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7" t="n"/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7" t="n"/>
      <c r="AA80" s="962" t="n"/>
      <c r="AB80" s="962" t="n"/>
      <c r="AC80" s="962" t="n"/>
      <c r="AD80" s="962" t="n"/>
      <c r="AE80" s="960" t="n"/>
      <c r="AF80" s="1008" t="n"/>
      <c r="AG80" s="1007" t="inlineStr">
        <is>
          <t>crossdock for it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3" t="n">
        <v>4</v>
      </c>
      <c r="E81" s="1004" t="inlineStr">
        <is>
          <t>PCS_CASE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5" t="n"/>
      <c r="N81" s="1004" t="inlineStr">
        <is>
          <t>TB_M_PART_</t>
        </is>
      </c>
      <c r="O81" s="957" t="n"/>
      <c r="P81" s="957" t="n"/>
      <c r="Q81" s="957" t="n"/>
      <c r="R81" s="957" t="n"/>
      <c r="S81" s="957" t="n"/>
      <c r="T81" s="957" t="n"/>
      <c r="U81" s="957" t="n"/>
      <c r="V81" s="957" t="n"/>
      <c r="W81" s="957" t="n"/>
      <c r="X81" s="957" t="n"/>
      <c r="Y81" s="955" t="n"/>
      <c r="Z81" s="1004" t="inlineStr">
        <is>
          <t>NUMBER(</t>
        </is>
      </c>
      <c r="AA81" s="957" t="n"/>
      <c r="AB81" s="957" t="n"/>
      <c r="AC81" s="957" t="n"/>
      <c r="AD81" s="957" t="n"/>
      <c r="AE81" s="955" t="n"/>
      <c r="AF81" s="1005" t="inlineStr">
        <is>
          <t>Y</t>
        </is>
      </c>
      <c r="AG81" s="1004" t="inlineStr">
        <is>
          <t>Pieces per crossdock case;</t>
        </is>
      </c>
      <c r="AH81" s="957" t="n"/>
      <c r="AI81" s="957" t="n"/>
      <c r="AJ81" s="957" t="n"/>
      <c r="AK81" s="957" t="n"/>
      <c r="AL81" s="957" t="n"/>
      <c r="AM81" s="957" t="n"/>
      <c r="AN81" s="957" t="n"/>
      <c r="AO81" s="957" t="n"/>
      <c r="AP81" s="957" t="n"/>
      <c r="AQ81" s="957" t="n"/>
      <c r="AR81" s="957" t="n"/>
      <c r="AS81" s="957" t="n"/>
      <c r="AT81" s="957" t="n"/>
      <c r="AU81" s="955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6" t="n"/>
      <c r="E82" s="1007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7" t="inlineStr">
        <is>
          <t>CANDIDATE.PCS_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7" t="inlineStr">
        <is>
          <t>TBD)</t>
        </is>
      </c>
      <c r="AA82" s="962" t="n"/>
      <c r="AB82" s="962" t="n"/>
      <c r="AC82" s="962" t="n"/>
      <c r="AD82" s="962" t="n"/>
      <c r="AE82" s="960" t="n"/>
      <c r="AF82" s="1008" t="n"/>
      <c r="AG82" s="1007" t="inlineStr">
        <is>
          <t>used to convert pieces to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6" t="n"/>
      <c r="E83" s="1007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7" t="inlineStr">
        <is>
          <t>CASE</t>
        </is>
      </c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7" t="n"/>
      <c r="AA83" s="962" t="n"/>
      <c r="AB83" s="962" t="n"/>
      <c r="AC83" s="962" t="n"/>
      <c r="AD83" s="962" t="n"/>
      <c r="AE83" s="960" t="n"/>
      <c r="AF83" s="1008" t="n"/>
      <c r="AG83" s="1007" t="inlineStr">
        <is>
          <t>cases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3" t="n">
        <v>5</v>
      </c>
      <c r="E84" s="1014" t="inlineStr">
        <is>
          <t>MAX_CASE_DAY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4" t="inlineStr">
        <is>
          <t>TB_M_PART_</t>
        </is>
      </c>
      <c r="O84" s="957" t="n"/>
      <c r="P84" s="957" t="n"/>
      <c r="Q84" s="957" t="n"/>
      <c r="R84" s="957" t="n"/>
      <c r="S84" s="957" t="n"/>
      <c r="T84" s="957" t="n"/>
      <c r="U84" s="957" t="n"/>
      <c r="V84" s="957" t="n"/>
      <c r="W84" s="957" t="n"/>
      <c r="X84" s="957" t="n"/>
      <c r="Y84" s="955" t="n"/>
      <c r="Z84" s="1004" t="inlineStr">
        <is>
          <t>NUMBER(</t>
        </is>
      </c>
      <c r="AA84" s="957" t="n"/>
      <c r="AB84" s="957" t="n"/>
      <c r="AC84" s="957" t="n"/>
      <c r="AD84" s="957" t="n"/>
      <c r="AE84" s="955" t="n"/>
      <c r="AF84" s="1005" t="inlineStr">
        <is>
          <t>Y</t>
        </is>
      </c>
      <c r="AG84" s="1004" t="inlineStr">
        <is>
          <t>Maximum cases per day of</t>
        </is>
      </c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5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6" t="n"/>
      <c r="E85" s="1015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7" t="inlineStr">
        <is>
          <t>CANDIDATE.MAX_</t>
        </is>
      </c>
      <c r="O85" s="962" t="n"/>
      <c r="P85" s="962" t="n"/>
      <c r="Q85" s="962" t="n"/>
      <c r="R85" s="962" t="n"/>
      <c r="S85" s="962" t="n"/>
      <c r="T85" s="962" t="n"/>
      <c r="U85" s="962" t="n"/>
      <c r="V85" s="962" t="n"/>
      <c r="W85" s="962" t="n"/>
      <c r="X85" s="962" t="n"/>
      <c r="Y85" s="960" t="n"/>
      <c r="Z85" s="1007" t="inlineStr">
        <is>
          <t>TBD)</t>
        </is>
      </c>
      <c r="AA85" s="962" t="n"/>
      <c r="AB85" s="962" t="n"/>
      <c r="AC85" s="962" t="n"/>
      <c r="AD85" s="962" t="n"/>
      <c r="AE85" s="960" t="n"/>
      <c r="AF85" s="1008" t="n"/>
      <c r="AG85" s="1007" t="inlineStr">
        <is>
          <t>the part through crossdock (=</t>
        </is>
      </c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0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6" t="n"/>
      <c r="E86" s="1015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7" t="inlineStr">
        <is>
          <t>CASE_DAY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7" t="n"/>
      <c r="AA86" s="962" t="n"/>
      <c r="AB86" s="962" t="n"/>
      <c r="AC86" s="962" t="n"/>
      <c r="AD86" s="962" t="n"/>
      <c r="AE86" s="960" t="n"/>
      <c r="AF86" s="1008" t="n"/>
      <c r="AG86" s="1007" t="inlineStr">
        <is>
          <t>total Case/Day of its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9" t="n"/>
      <c r="E87" s="1016" t="n"/>
      <c r="F87" s="973" t="n"/>
      <c r="G87" s="973" t="n"/>
      <c r="H87" s="973" t="n"/>
      <c r="I87" s="973" t="n"/>
      <c r="J87" s="973" t="n"/>
      <c r="K87" s="973" t="n"/>
      <c r="L87" s="973" t="n"/>
      <c r="M87" s="971" t="n"/>
      <c r="N87" s="1010" t="n"/>
      <c r="O87" s="973" t="n"/>
      <c r="P87" s="973" t="n"/>
      <c r="Q87" s="973" t="n"/>
      <c r="R87" s="973" t="n"/>
      <c r="S87" s="973" t="n"/>
      <c r="T87" s="973" t="n"/>
      <c r="U87" s="973" t="n"/>
      <c r="V87" s="973" t="n"/>
      <c r="W87" s="973" t="n"/>
      <c r="X87" s="973" t="n"/>
      <c r="Y87" s="971" t="n"/>
      <c r="Z87" s="1010" t="n"/>
      <c r="AA87" s="973" t="n"/>
      <c r="AB87" s="973" t="n"/>
      <c r="AC87" s="973" t="n"/>
      <c r="AD87" s="973" t="n"/>
      <c r="AE87" s="971" t="n"/>
      <c r="AF87" s="1017" t="n"/>
      <c r="AG87" s="1010" t="inlineStr">
        <is>
          <t>destinations)</t>
        </is>
      </c>
      <c r="AH87" s="973" t="n"/>
      <c r="AI87" s="973" t="n"/>
      <c r="AJ87" s="973" t="n"/>
      <c r="AK87" s="973" t="n"/>
      <c r="AL87" s="973" t="n"/>
      <c r="AM87" s="973" t="n"/>
      <c r="AN87" s="973" t="n"/>
      <c r="AO87" s="973" t="n"/>
      <c r="AP87" s="973" t="n"/>
      <c r="AQ87" s="973" t="n"/>
      <c r="AR87" s="973" t="n"/>
      <c r="AS87" s="973" t="n"/>
      <c r="AT87" s="973" t="n"/>
      <c r="AU87" s="971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08">
    <mergeCell ref="BW26:CV26"/>
    <mergeCell ref="BE28:BR28"/>
    <mergeCell ref="BW19:CV19"/>
    <mergeCell ref="AG76:AU76"/>
    <mergeCell ref="Z71:AE71"/>
    <mergeCell ref="Z65:AE66"/>
    <mergeCell ref="BW3:CB3"/>
    <mergeCell ref="BQ39:CU39"/>
    <mergeCell ref="Z73:AE73"/>
    <mergeCell ref="AT3:BV3"/>
    <mergeCell ref="BY61:CD61"/>
    <mergeCell ref="CF57:CT57"/>
    <mergeCell ref="E75:M75"/>
    <mergeCell ref="BW12:CV12"/>
    <mergeCell ref="N70:Y70"/>
    <mergeCell ref="CF52:CT52"/>
    <mergeCell ref="BW14:CV14"/>
    <mergeCell ref="BC19:BD19"/>
    <mergeCell ref="BS27:BV27"/>
    <mergeCell ref="BO74:CU74"/>
    <mergeCell ref="BD68:BL68"/>
    <mergeCell ref="BD77:BN77"/>
    <mergeCell ref="BW27:CV27"/>
    <mergeCell ref="Z79:AE79"/>
    <mergeCell ref="B3:N3"/>
    <mergeCell ref="BY67:CD67"/>
    <mergeCell ref="BD33:BP33"/>
    <mergeCell ref="E83:M83"/>
    <mergeCell ref="CF58:CT58"/>
    <mergeCell ref="D65:D66"/>
    <mergeCell ref="CF60:CT60"/>
    <mergeCell ref="R54:AV54"/>
    <mergeCell ref="E84:M84"/>
    <mergeCell ref="E78:M78"/>
    <mergeCell ref="BC27:BD27"/>
    <mergeCell ref="BW22:CV22"/>
    <mergeCell ref="BE24:BR24"/>
    <mergeCell ref="BC50:BC51"/>
    <mergeCell ref="R56:AV56"/>
    <mergeCell ref="E86:M86"/>
    <mergeCell ref="Z67:AE67"/>
    <mergeCell ref="E80:M80"/>
    <mergeCell ref="BE26:BR26"/>
    <mergeCell ref="BM50:BX51"/>
    <mergeCell ref="BC22:BD22"/>
    <mergeCell ref="BM67:BX67"/>
    <mergeCell ref="Z69:AE69"/>
    <mergeCell ref="E81:M81"/>
    <mergeCell ref="CO4:CX4"/>
    <mergeCell ref="R59:AV59"/>
    <mergeCell ref="BM64:BX64"/>
    <mergeCell ref="BD34:BP34"/>
    <mergeCell ref="N68:Y68"/>
    <mergeCell ref="BD36:BP36"/>
    <mergeCell ref="AG70:AU70"/>
    <mergeCell ref="Z82:AE82"/>
    <mergeCell ref="AG71:AU71"/>
    <mergeCell ref="BM57:BX57"/>
    <mergeCell ref="AG65:AU66"/>
    <mergeCell ref="CF53:CT53"/>
    <mergeCell ref="BE27:BR27"/>
    <mergeCell ref="Z77:AE77"/>
    <mergeCell ref="BY54:CD54"/>
    <mergeCell ref="E59:Q59"/>
    <mergeCell ref="E87:M87"/>
    <mergeCell ref="BD52:BL52"/>
    <mergeCell ref="Z72:AE72"/>
    <mergeCell ref="E61:Q61"/>
    <mergeCell ref="E54:Q54"/>
    <mergeCell ref="N67:Y67"/>
    <mergeCell ref="B6:CX6"/>
    <mergeCell ref="BC71:BC72"/>
    <mergeCell ref="BW11:CV11"/>
    <mergeCell ref="N69:Y69"/>
    <mergeCell ref="AG78:AU78"/>
    <mergeCell ref="BQ37:CU37"/>
    <mergeCell ref="BM54:BX54"/>
    <mergeCell ref="BQ31:CU32"/>
    <mergeCell ref="BD63:BL63"/>
    <mergeCell ref="CF63:CT63"/>
    <mergeCell ref="BD39:BP39"/>
    <mergeCell ref="AG79:AU79"/>
    <mergeCell ref="AG73:AU73"/>
    <mergeCell ref="BD71:BN72"/>
    <mergeCell ref="AI3:AS3"/>
    <mergeCell ref="Z85:AE85"/>
    <mergeCell ref="AG81:AU81"/>
    <mergeCell ref="CF67:CT67"/>
    <mergeCell ref="BE10:BR10"/>
    <mergeCell ref="BM60:BX60"/>
    <mergeCell ref="BC11:BD11"/>
    <mergeCell ref="E51:Q52"/>
    <mergeCell ref="CK3:CN3"/>
    <mergeCell ref="BS11:BV11"/>
    <mergeCell ref="BO71:CU72"/>
    <mergeCell ref="CO3:CX3"/>
    <mergeCell ref="BY66:CD66"/>
    <mergeCell ref="N82:Y82"/>
    <mergeCell ref="BD60:BL60"/>
    <mergeCell ref="BD53:BL53"/>
    <mergeCell ref="BS12:BV12"/>
    <mergeCell ref="BO77:CU77"/>
    <mergeCell ref="E62:Q62"/>
    <mergeCell ref="BD55:BL55"/>
    <mergeCell ref="BS14:BV14"/>
    <mergeCell ref="AG67:AU67"/>
    <mergeCell ref="BC24:BD24"/>
    <mergeCell ref="BE21:BR21"/>
    <mergeCell ref="AG69:AU69"/>
    <mergeCell ref="BE23:BR23"/>
    <mergeCell ref="CC3:CJ3"/>
    <mergeCell ref="R55:AV55"/>
    <mergeCell ref="BD58:BL58"/>
    <mergeCell ref="N72:Y72"/>
    <mergeCell ref="BS25:BV25"/>
    <mergeCell ref="BY56:CD56"/>
    <mergeCell ref="E70:M70"/>
    <mergeCell ref="BE16:BR16"/>
    <mergeCell ref="R58:AV58"/>
    <mergeCell ref="AI4:AS4"/>
    <mergeCell ref="BC12:BD12"/>
    <mergeCell ref="R60:AV60"/>
    <mergeCell ref="N83:Y83"/>
    <mergeCell ref="BC14:BD14"/>
    <mergeCell ref="BE11:BR11"/>
    <mergeCell ref="E65:M66"/>
    <mergeCell ref="BS20:BV20"/>
    <mergeCell ref="BC13:BD13"/>
    <mergeCell ref="N85:Y85"/>
    <mergeCell ref="BD59:BL59"/>
    <mergeCell ref="BS22:BV22"/>
    <mergeCell ref="BC31:BC32"/>
    <mergeCell ref="BD61:BL61"/>
    <mergeCell ref="B2:G2"/>
    <mergeCell ref="BS15:BV15"/>
    <mergeCell ref="BW20:CV20"/>
    <mergeCell ref="AG77:AU77"/>
    <mergeCell ref="BD75:BN75"/>
    <mergeCell ref="CF54:CT54"/>
    <mergeCell ref="E57:Q57"/>
    <mergeCell ref="Z68:AE68"/>
    <mergeCell ref="B4:N4"/>
    <mergeCell ref="BC25:BD25"/>
    <mergeCell ref="E58:Q58"/>
    <mergeCell ref="BY62:CD62"/>
    <mergeCell ref="BY64:CD64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E60:Q60"/>
    <mergeCell ref="CF55:CT55"/>
    <mergeCell ref="E79:M79"/>
    <mergeCell ref="E73:M73"/>
    <mergeCell ref="BE19:BR19"/>
    <mergeCell ref="BW10:CV10"/>
    <mergeCell ref="BC15:BD15"/>
    <mergeCell ref="BD67:BL67"/>
    <mergeCell ref="E74:M74"/>
    <mergeCell ref="BM62:BX62"/>
    <mergeCell ref="BE14:BR14"/>
    <mergeCell ref="BM56:BX56"/>
    <mergeCell ref="BO75:CU75"/>
    <mergeCell ref="CK4:CN4"/>
    <mergeCell ref="CF66:CT66"/>
    <mergeCell ref="BS23:BV23"/>
    <mergeCell ref="BW28:CV28"/>
    <mergeCell ref="CF68:CT68"/>
    <mergeCell ref="E67:M67"/>
    <mergeCell ref="H2:N2"/>
    <mergeCell ref="BC28:BD28"/>
    <mergeCell ref="BW23:CV23"/>
    <mergeCell ref="Z75:AE75"/>
    <mergeCell ref="BY65:CD65"/>
    <mergeCell ref="N81:Y81"/>
    <mergeCell ref="BD37:BP37"/>
    <mergeCell ref="BD31:BP32"/>
    <mergeCell ref="BM66:BX66"/>
    <mergeCell ref="CF50:CT51"/>
    <mergeCell ref="CF61:CT61"/>
    <mergeCell ref="BE20:BR20"/>
    <mergeCell ref="E76:M76"/>
    <mergeCell ref="BE22:BR22"/>
    <mergeCell ref="CF56:CT56"/>
    <mergeCell ref="BW25:CV25"/>
    <mergeCell ref="BM65:BX65"/>
    <mergeCell ref="O2:AA2"/>
    <mergeCell ref="Z83:AE83"/>
    <mergeCell ref="BW4:CB4"/>
    <mergeCell ref="E77:M77"/>
    <mergeCell ref="BD50:BL51"/>
    <mergeCell ref="BM52:BX52"/>
    <mergeCell ref="Z78:AE78"/>
    <mergeCell ref="O4:AH4"/>
    <mergeCell ref="E72:M72"/>
    <mergeCell ref="AG74:AU74"/>
    <mergeCell ref="AG68:AU68"/>
    <mergeCell ref="Z80:AE80"/>
    <mergeCell ref="BY63:CD63"/>
    <mergeCell ref="BM53:BX53"/>
    <mergeCell ref="CF62:CT62"/>
    <mergeCell ref="CK2:CN2"/>
    <mergeCell ref="BY68:CD68"/>
    <mergeCell ref="BM55:BX55"/>
    <mergeCell ref="CF64:CT64"/>
    <mergeCell ref="N75:Y75"/>
    <mergeCell ref="E82:M82"/>
    <mergeCell ref="BC26:BD26"/>
    <mergeCell ref="BM58:BX58"/>
    <mergeCell ref="AF65:AF66"/>
    <mergeCell ref="CE50:CE51"/>
    <mergeCell ref="Z84:AE84"/>
    <mergeCell ref="BD66:BL66"/>
    <mergeCell ref="Z86:AE86"/>
    <mergeCell ref="BD38:BP38"/>
    <mergeCell ref="BQ33:CU33"/>
    <mergeCell ref="CF59:CT59"/>
    <mergeCell ref="N65:Y66"/>
    <mergeCell ref="BQ35:CU35"/>
    <mergeCell ref="Z81:AE81"/>
    <mergeCell ref="R53:AV53"/>
    <mergeCell ref="BD35:BP35"/>
    <mergeCell ref="AG75:AU75"/>
    <mergeCell ref="CF65:CT65"/>
    <mergeCell ref="BS13:BV13"/>
    <mergeCell ref="BQ38:CU38"/>
    <mergeCell ref="N84:Y84"/>
    <mergeCell ref="R61:AV61"/>
    <mergeCell ref="N78:Y78"/>
    <mergeCell ref="E85:M85"/>
    <mergeCell ref="AG87:AU87"/>
    <mergeCell ref="N80:Y80"/>
    <mergeCell ref="Z74:AE74"/>
    <mergeCell ref="BD54:BL54"/>
    <mergeCell ref="AT4:BV4"/>
    <mergeCell ref="BM63:BX63"/>
    <mergeCell ref="BD56:BL56"/>
    <mergeCell ref="Z76:AE76"/>
    <mergeCell ref="BM68:BX68"/>
    <mergeCell ref="BY59:CD59"/>
    <mergeCell ref="N71:Y71"/>
    <mergeCell ref="O3:AH3"/>
    <mergeCell ref="N73:Y73"/>
    <mergeCell ref="BS28:BV28"/>
    <mergeCell ref="Z87:AE87"/>
    <mergeCell ref="BY52:CD52"/>
    <mergeCell ref="R51:AV52"/>
    <mergeCell ref="AG83:AU83"/>
    <mergeCell ref="BE12:BR12"/>
    <mergeCell ref="BY50:CD51"/>
    <mergeCell ref="N86:Y86"/>
    <mergeCell ref="E68:M68"/>
    <mergeCell ref="BE13:BR13"/>
    <mergeCell ref="BC10:BD10"/>
    <mergeCell ref="BD62:BL62"/>
    <mergeCell ref="BS21:BV21"/>
    <mergeCell ref="AG72:AU72"/>
    <mergeCell ref="BD64:BL64"/>
    <mergeCell ref="BD57:BL57"/>
    <mergeCell ref="BS16:BV16"/>
    <mergeCell ref="BW21:CV21"/>
    <mergeCell ref="CO2:CX2"/>
    <mergeCell ref="E53:Q53"/>
    <mergeCell ref="BD73:BN73"/>
    <mergeCell ref="BE25:BR25"/>
    <mergeCell ref="E55:Q55"/>
    <mergeCell ref="BO76:CU76"/>
    <mergeCell ref="BW16:CV16"/>
    <mergeCell ref="BC21:BD21"/>
    <mergeCell ref="BQ34:CU34"/>
    <mergeCell ref="R57:AV57"/>
    <mergeCell ref="N74:Y74"/>
    <mergeCell ref="BC23:BD23"/>
    <mergeCell ref="BQ36:CU36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6:AU86"/>
    <mergeCell ref="AG80:AU80"/>
    <mergeCell ref="E69:M69"/>
    <mergeCell ref="BE15:BR15"/>
    <mergeCell ref="R62:AV62"/>
    <mergeCell ref="AB2:CJ2"/>
    <mergeCell ref="BC16:BD16"/>
    <mergeCell ref="E56:Q56"/>
    <mergeCell ref="N87:Y87"/>
    <mergeCell ref="BD65:BL65"/>
    <mergeCell ref="BY58:CD58"/>
    <mergeCell ref="BS24:BV24"/>
    <mergeCell ref="BS26:BV26"/>
    <mergeCell ref="BO73:CU73"/>
    <mergeCell ref="BS19:BV19"/>
    <mergeCell ref="D51:D52"/>
    <mergeCell ref="BD74:BN74"/>
    <mergeCell ref="BW24:CV24"/>
    <mergeCell ref="Z70:AE70"/>
    <mergeCell ref="BD76:BN7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 whose PART_STATUS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is still 'Active'. Keep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5" t="n"/>
      <c r="CG22" s="1027" t="inlineStr">
        <is>
          <t>CHANGED_DT of each part. No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part: write LOG2 and exit.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8" t="inlineStr">
        <is>
          <t>3.</t>
        </is>
      </c>
      <c r="CF24" s="1025" t="n"/>
      <c r="CG24" s="1027" t="inlineStr">
        <is>
          <t>Create the interface file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5" t="n"/>
      <c r="CG25" s="1027" t="inlineStr">
        <is>
          <t>XD_CDMASTER_APPOLE_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&lt;YYYYMMDDHHMMSS&gt;.csv in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the outbound folder (see Interface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5" t="n"/>
      <c r="CG28" s="1027" t="inlineStr">
        <is>
          <t>File / Interface Data):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1" t="n"/>
      <c r="CF29" s="1027" t="inlineStr">
        <is>
          <t>-</t>
        </is>
      </c>
      <c r="CG29" s="1027" t="inlineStr">
        <is>
          <t>Per part: PART_NO,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CROSSDOCK_FLAG 'Y',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PCS_CASE, MAX_CASE_DAY,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EFFECTIVE_START_DATE from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TB_M_PART_CANDIDATE.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destination of the ongoing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period: PERIOD, DEST_CODE,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CASE_DAY from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TB_M_PART_CANDIDATE_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DEST (one record each).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Same SEND_ID and SEND_DT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on every record; trailer with the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record count (TBC). Error: LOG3,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all parts Failed (step 6).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8" t="inlineStr">
        <is>
          <t>4.</t>
        </is>
      </c>
      <c r="CF43" s="1025" t="n"/>
      <c r="CG43" s="1027" t="inlineStr">
        <is>
          <t>Put the file by SFTP to the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5" t="n"/>
      <c r="CG44" s="1027" t="inlineStr">
        <is>
          <t>inbound folder of AP POLE and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verify the transfer (file size /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record count).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8" t="inlineStr">
        <is>
          <t>-</t>
        </is>
      </c>
      <c r="CG47" s="948" t="inlineStr">
        <is>
          <t>Transfer error: retry (parameter);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still failing: LOG4.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1" t="inlineStr">
        <is>
          <t>-</t>
        </is>
      </c>
      <c r="CG49" s="1011" t="inlineStr">
        <is>
          <t>Transfer OK: move the local file to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1" t="inlineStr">
        <is>
          <t>the backup folder.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1011" t="inlineStr">
        <is>
          <t>5.</t>
        </is>
      </c>
      <c r="CF53" s="997" t="n"/>
      <c r="CG53" s="1011" t="inlineStr">
        <is>
          <t>Set the send status of every part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11" t="inlineStr">
        <is>
          <t>of the file in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1" t="inlineStr">
        <is>
          <t>TB_R_CROSSDOCK_IF_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1" t="inlineStr">
        <is>
          <t>RESULT: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1011" t="inlineStr">
        <is>
          <t>-</t>
        </is>
      </c>
      <c r="CG57" s="1011" t="inlineStr">
        <is>
          <t>Transfer OK: IF_STATUS = '1',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1" t="inlineStr">
        <is>
          <t>IF_DT = now, IF_FILE_NAME =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1" t="inlineStr">
        <is>
          <t>file name, IF_MESSAGE blank.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1011" t="inlineStr">
        <is>
          <t>-</t>
        </is>
      </c>
      <c r="CG60" s="1011" t="inlineStr">
        <is>
          <t>File or transfer error: IF_STATUS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1">
        <f> '2', IF_DT = now, IF_MESSAGE</f>
        <v/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1">
        <f> error (LOG3 / LOG4).</f>
        <v/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1011" t="inlineStr">
        <is>
          <t>-</t>
        </is>
      </c>
      <c r="CG63" s="1011" t="inlineStr">
        <is>
          <t>TBC: if AP POLE returns a result /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11" t="inlineStr">
        <is>
          <t>acknowledge file, the status per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1" t="inlineStr">
        <is>
          <t>part is taken from it instead of the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997" t="n"/>
      <c r="CG66" s="1011" t="inlineStr">
        <is>
          <t>transfer result.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1011" t="inlineStr">
        <is>
          <t>6.</t>
        </is>
      </c>
      <c r="CF67" s="997" t="n"/>
      <c r="CG67" s="1011" t="inlineStr">
        <is>
          <t>Update the overall Sync Status of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11" t="inlineStr">
        <is>
          <t>each part in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1" t="inlineStr">
        <is>
          <t>TB_M_PART_CANDIDATE and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1" t="inlineStr">
        <is>
          <t>record the history: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1011" t="inlineStr">
        <is>
          <t>-</t>
        </is>
      </c>
      <c r="CG71" s="1011" t="inlineStr">
        <is>
          <t>CHANGED_DT differs from step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11" t="inlineStr">
        <is>
          <t>2 (part changed while sending):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1" t="inlineStr">
        <is>
          <t>SYNC_STATUS = '0' (No Sync).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1011" t="inlineStr">
        <is>
          <t>-</t>
        </is>
      </c>
      <c r="CG74" s="1011" t="inlineStr">
        <is>
          <t>Else, status of 'APPOLE' and of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1" t="inlineStr">
        <is>
          <t>'GTOPAS' in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11" t="inlineStr">
        <is>
          <t>TB_R_CROSSDOCK_IF_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1" t="inlineStr">
        <is>
          <t>RESULT: one still '3' -&gt;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1" t="inlineStr">
        <is>
          <t>SYNC_STATUS stays '3'; both '1'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11" t="inlineStr">
        <is>
          <t>-&gt; '1' (Success); one '2' -&gt; '2'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1" t="inlineStr">
        <is>
          <t>(Failed, SYNC_MESSAGE =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11" t="inlineStr">
        <is>
          <t>target + reason).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1011" t="inlineStr">
        <is>
          <t>-</t>
        </is>
      </c>
      <c r="CG82" s="1011" t="inlineStr">
        <is>
          <t>SYNC_DT = now when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1" t="inlineStr">
        <is>
          <t>SYNC_STATUS becomes 1 or 2.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1011" t="inlineStr">
        <is>
          <t>-</t>
        </is>
      </c>
      <c r="CG84" s="1011" t="inlineStr">
        <is>
          <t>Insert TB_H_PART_CANDIDATE: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11" t="inlineStr">
        <is>
          <t>event SYNC, source IF,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1" t="inlineStr">
        <is>
          <t>FIELD_NAME SYNC_STATUS,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1" t="inlineStr">
        <is>
          <t>REMARK = 'APPOLE: ' + result /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11" t="inlineStr">
        <is>
          <t>message.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1011" t="inlineStr">
        <is>
          <t>7.</t>
        </is>
      </c>
      <c r="CF89" s="997" t="n"/>
      <c r="CG89" s="1011" t="inlineStr">
        <is>
          <t>Write LOG2 with the file name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1" t="inlineStr">
        <is>
          <t>and the number of parts / records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1" t="inlineStr">
        <is>
          <t>sent. Exit.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1018" t="n"/>
      <c r="C92" s="1019" t="n"/>
      <c r="D92" s="1019" t="n"/>
      <c r="E92" s="1019" t="n"/>
      <c r="F92" s="1019" t="n"/>
      <c r="G92" s="1019" t="n"/>
      <c r="H92" s="1019" t="n"/>
      <c r="I92" s="1019" t="n"/>
      <c r="J92" s="1019" t="n"/>
      <c r="K92" s="1019" t="n"/>
      <c r="L92" s="1019" t="n"/>
      <c r="M92" s="1019" t="n"/>
      <c r="N92" s="1019" t="n"/>
      <c r="O92" s="1019" t="n"/>
      <c r="P92" s="1019" t="n"/>
      <c r="Q92" s="1019" t="n"/>
      <c r="R92" s="1019" t="n"/>
      <c r="S92" s="1019" t="n"/>
      <c r="T92" s="1019" t="n"/>
      <c r="U92" s="1019" t="n"/>
      <c r="V92" s="1019" t="n"/>
      <c r="W92" s="1019" t="n"/>
      <c r="X92" s="1019" t="n"/>
      <c r="Y92" s="1019" t="n"/>
      <c r="Z92" s="1019" t="n"/>
      <c r="AA92" s="1019" t="n"/>
      <c r="AB92" s="1019" t="n"/>
      <c r="AC92" s="1019" t="n"/>
      <c r="AD92" s="1019" t="n"/>
      <c r="AE92" s="1019" t="n"/>
      <c r="AF92" s="1019" t="n"/>
      <c r="AG92" s="1019" t="n"/>
      <c r="AH92" s="1019" t="n"/>
      <c r="AI92" s="1019" t="n"/>
      <c r="AJ92" s="1019" t="n"/>
      <c r="AK92" s="1019" t="n"/>
      <c r="AL92" s="1019" t="n"/>
      <c r="AM92" s="1019" t="n"/>
      <c r="AN92" s="1019" t="n"/>
      <c r="AO92" s="1019" t="n"/>
      <c r="AP92" s="1019" t="n"/>
      <c r="AQ92" s="1019" t="n"/>
      <c r="AR92" s="1019" t="n"/>
      <c r="AS92" s="1019" t="n"/>
      <c r="AT92" s="1019" t="n"/>
      <c r="AU92" s="1019" t="n"/>
      <c r="AV92" s="1019" t="n"/>
      <c r="AW92" s="1019" t="n"/>
      <c r="AX92" s="1019" t="n"/>
      <c r="AY92" s="1019" t="n"/>
      <c r="AZ92" s="1019" t="n"/>
      <c r="BA92" s="1019" t="n"/>
      <c r="BB92" s="1019" t="n"/>
      <c r="BC92" s="1019" t="n"/>
      <c r="BD92" s="1019" t="n"/>
      <c r="BE92" s="1019" t="n"/>
      <c r="BF92" s="1019" t="n"/>
      <c r="BG92" s="1019" t="n"/>
      <c r="BH92" s="1019" t="n"/>
      <c r="BI92" s="1019" t="n"/>
      <c r="BJ92" s="1019" t="n"/>
      <c r="BK92" s="1019" t="n"/>
      <c r="BL92" s="1019" t="n"/>
      <c r="BM92" s="1019" t="n"/>
      <c r="BN92" s="1019" t="n"/>
      <c r="BO92" s="1019" t="n"/>
      <c r="BP92" s="1019" t="n"/>
      <c r="BQ92" s="1019" t="n"/>
      <c r="BR92" s="1019" t="n"/>
      <c r="BS92" s="1019" t="n"/>
      <c r="BT92" s="1019" t="n"/>
      <c r="BU92" s="1019" t="n"/>
      <c r="BV92" s="1019" t="n"/>
      <c r="BW92" s="1019" t="n"/>
      <c r="BX92" s="1019" t="n"/>
      <c r="BY92" s="1019" t="n"/>
      <c r="BZ92" s="1019" t="n"/>
      <c r="CA92" s="1019" t="n"/>
      <c r="CB92" s="1019" t="n"/>
      <c r="CC92" s="1020" t="n"/>
      <c r="CD92" s="1019" t="n"/>
      <c r="CE92" s="1019" t="n"/>
      <c r="CF92" s="1019" t="n"/>
      <c r="CG92" s="1019" t="n"/>
      <c r="CH92" s="1019" t="n"/>
      <c r="CI92" s="1019" t="n"/>
      <c r="CJ92" s="1019" t="n"/>
      <c r="CK92" s="1019" t="n"/>
      <c r="CL92" s="1019" t="n"/>
      <c r="CM92" s="1019" t="n"/>
      <c r="CN92" s="1019" t="n"/>
      <c r="CO92" s="1019" t="n"/>
      <c r="CP92" s="1019" t="n"/>
      <c r="CQ92" s="1019" t="n"/>
      <c r="CR92" s="1019" t="n"/>
      <c r="CS92" s="1019" t="n"/>
      <c r="CT92" s="1019" t="n"/>
      <c r="CU92" s="1019" t="n"/>
      <c r="CV92" s="1019" t="n"/>
      <c r="CW92" s="1019" t="n"/>
      <c r="CX92" s="1020" t="n"/>
      <c r="CY92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4</v>
      </c>
      <c r="AN15" s="856" t="n"/>
      <c r="AO15" s="104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5</v>
      </c>
      <c r="S16" s="856" t="n"/>
      <c r="T16" s="104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5</v>
      </c>
      <c r="AN16" s="856" t="n"/>
      <c r="AO16" s="104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6</v>
      </c>
      <c r="S17" s="856" t="n"/>
      <c r="T17" s="1042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6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>
        <v>7</v>
      </c>
      <c r="S19" s="856" t="n"/>
      <c r="T19" s="1042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3" t="inlineStr">
        <is>
          <t>→</t>
        </is>
      </c>
      <c r="AM19" s="1044" t="n">
        <v>7</v>
      </c>
      <c r="AN19" s="856" t="n"/>
      <c r="AO19" s="1045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8</v>
      </c>
      <c r="S20" s="856" t="n"/>
      <c r="T20" s="1042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8</v>
      </c>
      <c r="AN20" s="856" t="n"/>
      <c r="AO20" s="1045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9</v>
      </c>
      <c r="S21" s="856" t="n"/>
      <c r="T21" s="1042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9</v>
      </c>
      <c r="AN21" s="856" t="n"/>
      <c r="AO21" s="1045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10</v>
      </c>
      <c r="S22" s="856" t="n"/>
      <c r="T22" s="1042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10</v>
      </c>
      <c r="AN22" s="856" t="n"/>
      <c r="AO22" s="1045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4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5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5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5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6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7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8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0" t="n"/>
      <c r="L27" s="732" t="n"/>
      <c r="M27" s="732" t="n"/>
      <c r="N27" s="732" t="n"/>
      <c r="O27" s="732" t="n"/>
      <c r="P27" s="732" t="n"/>
      <c r="Q27" s="858" t="n"/>
      <c r="R27" s="1041" t="n"/>
      <c r="S27" s="856" t="n"/>
      <c r="T27" s="104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4" t="n">
        <v>1</v>
      </c>
      <c r="AN27" s="856" t="n"/>
      <c r="AO27" s="1045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5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6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7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2</v>
      </c>
      <c r="AN28" s="856" t="n"/>
      <c r="AO28" s="1045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3</v>
      </c>
      <c r="AN29" s="856" t="n"/>
      <c r="AO29" s="1045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4</v>
      </c>
      <c r="AN30" s="856" t="n"/>
      <c r="AO30" s="1045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5</v>
      </c>
      <c r="AN31" s="856" t="n"/>
      <c r="AO31" s="1045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6</v>
      </c>
      <c r="AN32" s="856" t="n"/>
      <c r="AO32" s="1045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7</v>
      </c>
      <c r="AN33" s="856" t="n"/>
      <c r="AO33" s="1045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8</v>
      </c>
      <c r="AN34" s="856" t="n"/>
      <c r="AO34" s="1045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9</v>
      </c>
      <c r="AN35" s="856" t="n"/>
      <c r="AO35" s="1045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10</v>
      </c>
      <c r="AN36" s="856" t="n"/>
      <c r="AO36" s="1045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11</v>
      </c>
      <c r="AN37" s="856" t="n"/>
      <c r="AO37" s="1045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4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5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5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5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XD07 sends to AP POLE; XD06 sends the same data to GTOPAS. Purpose for AP POLE: AP POLE (supplier PO side): which parts are ordered from the supplier as crossdock POs (crossdock flag of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the Pra Daily Order), with pieces per case and the daily volume (assumption, TBC).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AP POLE replaces the cross dock master of every part in the file with the content of the file (all destinations of the part).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4.2 Field Rules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9" t="inlineStr">
        <is>
          <t>-</t>
        </is>
      </c>
      <c r="D17" s="948" t="inlineStr">
        <is>
          <t>Fields, source and business rule: see Interface Data (General Description). The field names on the side of the target are TBC (target layout).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Sum of CASE_DAY of the records of a part = MAX_CASE_DAY (guaranteed by XD05 and the save checks of XD01 / XD03).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PERIOD is always the ongoing period; past periods are never sent.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4.3 Status and Dummy Table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-</t>
        </is>
      </c>
      <c r="D22" s="948" t="inlineStr">
        <is>
          <t>TB_R_CROSSDOCK_IF_RESULT is a dummy table that keeps the send status per part and target; the real output of XD07 is the interface file sent to AP POLE.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9" t="inlineStr">
        <is>
          <t>-</t>
        </is>
      </c>
      <c r="D23" s="1049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A part changed on XD01 or by upload while it is being sent gets SYNC_STATUS = No Sync, so the newer data is sent by the next [Sync].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4.4 Open Points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SFTP topology (server, folders, user), file format / naming and whether the target returns a result file.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Field names and lengths required by the target; part without destination.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Parts that became Inactive (XD05) are not sent today: should the target receive CROSSDOCK_FLAG 'N' to stop crossdock?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3" t="n">
        <v>1</v>
      </c>
      <c r="C9" s="957" t="n"/>
      <c r="D9" s="955" t="n"/>
      <c r="E9" s="100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5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3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3" t="n">
        <v>2</v>
      </c>
      <c r="C11" s="957" t="n"/>
      <c r="D11" s="955" t="n"/>
      <c r="E11" s="100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3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3" t="n">
        <v>3</v>
      </c>
      <c r="C14" s="957" t="n"/>
      <c r="D14" s="955" t="n"/>
      <c r="E14" s="1005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5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3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3" t="n">
        <v>4</v>
      </c>
      <c r="C16" s="957" t="n"/>
      <c r="D16" s="955" t="n"/>
      <c r="E16" s="1005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5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3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8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3" t="n">
        <v>5</v>
      </c>
      <c r="C19" s="957" t="n"/>
      <c r="D19" s="955" t="n"/>
      <c r="E19" s="1005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5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3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file sent by SFTP 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 target.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sent by SFTP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9" t="inlineStr">
        <is>
          <t>CHANGED_DT</t>
        </is>
      </c>
      <c r="F25" s="980" t="n"/>
      <c r="G25" s="980" t="n"/>
      <c r="H25" s="980" t="n"/>
      <c r="I25" s="980" t="n"/>
      <c r="J25" s="980" t="n"/>
      <c r="K25" s="980" t="n"/>
      <c r="L25" s="980" t="n"/>
      <c r="M25" s="980" t="n"/>
      <c r="N25" s="980" t="n"/>
      <c r="O25" s="980" t="n"/>
      <c r="P25" s="980" t="n"/>
      <c r="Q25" s="980" t="n"/>
      <c r="R25" s="980" t="n"/>
      <c r="S25" s="980" t="n"/>
      <c r="T25" s="978" t="n"/>
      <c r="U25" s="993" t="inlineStr">
        <is>
          <t>DATETIME</t>
        </is>
      </c>
      <c r="V25" s="980" t="n"/>
      <c r="W25" s="980" t="n"/>
      <c r="X25" s="980" t="n"/>
      <c r="Y25" s="980" t="n"/>
      <c r="Z25" s="980" t="n"/>
      <c r="AA25" s="980" t="n"/>
      <c r="AB25" s="980" t="n"/>
      <c r="AC25" s="980" t="n"/>
      <c r="AD25" s="980" t="n"/>
      <c r="AE25" s="980" t="n"/>
      <c r="AF25" s="978" t="n"/>
      <c r="AG25" s="977" t="n"/>
      <c r="AH25" s="980" t="n"/>
      <c r="AI25" s="978" t="n"/>
      <c r="AJ25" s="977" t="inlineStr">
        <is>
          <t>N</t>
        </is>
      </c>
      <c r="AK25" s="980" t="n"/>
      <c r="AL25" s="980" t="n"/>
      <c r="AM25" s="978" t="n"/>
      <c r="AN25" s="993" t="inlineStr">
        <is>
          <t>Last changed date and time</t>
        </is>
      </c>
      <c r="AO25" s="980" t="n"/>
      <c r="AP25" s="980" t="n"/>
      <c r="AQ25" s="980" t="n"/>
      <c r="AR25" s="980" t="n"/>
      <c r="AS25" s="980" t="n"/>
      <c r="AT25" s="980" t="n"/>
      <c r="AU25" s="980" t="n"/>
      <c r="AV25" s="980" t="n"/>
      <c r="AW25" s="980" t="n"/>
      <c r="AX25" s="980" t="n"/>
      <c r="AY25" s="980" t="n"/>
      <c r="AZ25" s="980" t="n"/>
      <c r="BA25" s="980" t="n"/>
      <c r="BB25" s="980" t="n"/>
      <c r="BC25" s="980" t="n"/>
      <c r="BD25" s="980" t="n"/>
      <c r="BE25" s="980" t="n"/>
      <c r="BF25" s="980" t="n"/>
      <c r="BG25" s="980" t="n"/>
      <c r="BH25" s="980" t="n"/>
      <c r="BI25" s="980" t="n"/>
      <c r="BJ25" s="980" t="n"/>
      <c r="BK25" s="980" t="n"/>
      <c r="BL25" s="980" t="n"/>
      <c r="BM25" s="980" t="n"/>
      <c r="BN25" s="980" t="n"/>
      <c r="BO25" s="980" t="n"/>
      <c r="BP25" s="980" t="n"/>
      <c r="BQ25" s="980" t="n"/>
      <c r="BR25" s="980" t="n"/>
      <c r="BS25" s="980" t="n"/>
      <c r="BT25" s="980" t="n"/>
      <c r="BU25" s="980" t="n"/>
      <c r="BV25" s="980" t="n"/>
      <c r="BW25" s="980" t="n"/>
      <c r="BX25" s="980" t="n"/>
      <c r="BY25" s="980" t="n"/>
      <c r="BZ25" s="980" t="n"/>
      <c r="CA25" s="980" t="n"/>
      <c r="CB25" s="980" t="n"/>
      <c r="CC25" s="980" t="n"/>
      <c r="CD25" s="980" t="n"/>
      <c r="CE25" s="980" t="n"/>
      <c r="CF25" s="980" t="n"/>
      <c r="CG25" s="980" t="n"/>
      <c r="CH25" s="980" t="n"/>
      <c r="CI25" s="980" t="n"/>
      <c r="CJ25" s="980" t="n"/>
      <c r="CK25" s="980" t="n"/>
      <c r="CL25" s="980" t="n"/>
      <c r="CM25" s="980" t="n"/>
      <c r="CN25" s="980" t="n"/>
      <c r="CO25" s="980" t="n"/>
      <c r="CP25" s="980" t="n"/>
      <c r="CQ25" s="980" t="n"/>
      <c r="CR25" s="980" t="n"/>
      <c r="CS25" s="978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93" t="inlineStr">
        <is>
          <t>CHANGED_DT</t>
        </is>
      </c>
      <c r="F46" s="980" t="n"/>
      <c r="G46" s="980" t="n"/>
      <c r="H46" s="980" t="n"/>
      <c r="I46" s="980" t="n"/>
      <c r="J46" s="980" t="n"/>
      <c r="K46" s="980" t="n"/>
      <c r="L46" s="980" t="n"/>
      <c r="M46" s="980" t="n"/>
      <c r="N46" s="980" t="n"/>
      <c r="O46" s="980" t="n"/>
      <c r="P46" s="980" t="n"/>
      <c r="Q46" s="980" t="n"/>
      <c r="R46" s="980" t="n"/>
      <c r="S46" s="980" t="n"/>
      <c r="T46" s="978" t="n"/>
      <c r="U46" s="993" t="inlineStr">
        <is>
          <t>DATETIME</t>
        </is>
      </c>
      <c r="V46" s="980" t="n"/>
      <c r="W46" s="980" t="n"/>
      <c r="X46" s="980" t="n"/>
      <c r="Y46" s="980" t="n"/>
      <c r="Z46" s="980" t="n"/>
      <c r="AA46" s="980" t="n"/>
      <c r="AB46" s="980" t="n"/>
      <c r="AC46" s="980" t="n"/>
      <c r="AD46" s="980" t="n"/>
      <c r="AE46" s="980" t="n"/>
      <c r="AF46" s="978" t="n"/>
      <c r="AG46" s="977" t="n"/>
      <c r="AH46" s="980" t="n"/>
      <c r="AI46" s="978" t="n"/>
      <c r="AJ46" s="977" t="inlineStr">
        <is>
          <t>N</t>
        </is>
      </c>
      <c r="AK46" s="980" t="n"/>
      <c r="AL46" s="980" t="n"/>
      <c r="AM46" s="978" t="n"/>
      <c r="AN46" s="993" t="inlineStr">
        <is>
          <t>Last changed date and time</t>
        </is>
      </c>
      <c r="AO46" s="980" t="n"/>
      <c r="AP46" s="980" t="n"/>
      <c r="AQ46" s="980" t="n"/>
      <c r="AR46" s="980" t="n"/>
      <c r="AS46" s="980" t="n"/>
      <c r="AT46" s="980" t="n"/>
      <c r="AU46" s="980" t="n"/>
      <c r="AV46" s="980" t="n"/>
      <c r="AW46" s="980" t="n"/>
      <c r="AX46" s="980" t="n"/>
      <c r="AY46" s="980" t="n"/>
      <c r="AZ46" s="980" t="n"/>
      <c r="BA46" s="980" t="n"/>
      <c r="BB46" s="980" t="n"/>
      <c r="BC46" s="980" t="n"/>
      <c r="BD46" s="980" t="n"/>
      <c r="BE46" s="980" t="n"/>
      <c r="BF46" s="980" t="n"/>
      <c r="BG46" s="980" t="n"/>
      <c r="BH46" s="980" t="n"/>
      <c r="BI46" s="980" t="n"/>
      <c r="BJ46" s="980" t="n"/>
      <c r="BK46" s="980" t="n"/>
      <c r="BL46" s="980" t="n"/>
      <c r="BM46" s="980" t="n"/>
      <c r="BN46" s="980" t="n"/>
      <c r="BO46" s="980" t="n"/>
      <c r="BP46" s="980" t="n"/>
      <c r="BQ46" s="980" t="n"/>
      <c r="BR46" s="980" t="n"/>
      <c r="BS46" s="980" t="n"/>
      <c r="BT46" s="980" t="n"/>
      <c r="BU46" s="980" t="n"/>
      <c r="BV46" s="980" t="n"/>
      <c r="BW46" s="980" t="n"/>
      <c r="BX46" s="980" t="n"/>
      <c r="BY46" s="980" t="n"/>
      <c r="BZ46" s="980" t="n"/>
      <c r="CA46" s="980" t="n"/>
      <c r="CB46" s="980" t="n"/>
      <c r="CC46" s="980" t="n"/>
      <c r="CD46" s="980" t="n"/>
      <c r="CE46" s="980" t="n"/>
      <c r="CF46" s="980" t="n"/>
      <c r="CG46" s="980" t="n"/>
      <c r="CH46" s="980" t="n"/>
      <c r="CI46" s="980" t="n"/>
      <c r="CJ46" s="980" t="n"/>
      <c r="CK46" s="980" t="n"/>
      <c r="CL46" s="980" t="n"/>
      <c r="CM46" s="980" t="n"/>
      <c r="CN46" s="980" t="n"/>
      <c r="CO46" s="980" t="n"/>
      <c r="CP46" s="980" t="n"/>
      <c r="CQ46" s="980" t="n"/>
      <c r="CR46" s="980" t="n"/>
      <c r="CS46" s="978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1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7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7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7" t="inlineStr">
        <is>
          <t>PK</t>
        </is>
      </c>
      <c r="AH52" s="952" t="n"/>
      <c r="AI52" s="951" t="n"/>
      <c r="AJ52" s="1067" t="inlineStr">
        <is>
          <t>Null</t>
        </is>
      </c>
      <c r="AK52" s="952" t="n"/>
      <c r="AL52" s="952" t="n"/>
      <c r="AM52" s="951" t="n"/>
      <c r="AN52" s="1067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4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8" t="inlineStr">
        <is>
          <t>Y</t>
        </is>
      </c>
      <c r="AH53" s="957" t="n"/>
      <c r="AI53" s="955" t="n"/>
      <c r="AJ53" s="1068" t="inlineStr">
        <is>
          <t>N</t>
        </is>
      </c>
      <c r="AK53" s="957" t="n"/>
      <c r="AL53" s="957" t="n"/>
      <c r="AM53" s="955" t="n"/>
      <c r="AN53" s="1004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4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4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8" t="inlineStr">
        <is>
          <t>Y</t>
        </is>
      </c>
      <c r="AH54" s="957" t="n"/>
      <c r="AI54" s="955" t="n"/>
      <c r="AJ54" s="1068" t="inlineStr">
        <is>
          <t>N</t>
        </is>
      </c>
      <c r="AK54" s="957" t="n"/>
      <c r="AL54" s="957" t="n"/>
      <c r="AM54" s="955" t="n"/>
      <c r="AN54" s="1004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4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4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8" t="inlineStr">
        <is>
          <t>Y</t>
        </is>
      </c>
      <c r="AH55" s="957" t="n"/>
      <c r="AI55" s="955" t="n"/>
      <c r="AJ55" s="1068" t="inlineStr">
        <is>
          <t>N</t>
        </is>
      </c>
      <c r="AK55" s="957" t="n"/>
      <c r="AL55" s="957" t="n"/>
      <c r="AM55" s="955" t="n"/>
      <c r="AN55" s="1004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4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4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8" t="n"/>
      <c r="AH56" s="957" t="n"/>
      <c r="AI56" s="955" t="n"/>
      <c r="AJ56" s="1068" t="inlineStr">
        <is>
          <t>N</t>
        </is>
      </c>
      <c r="AK56" s="957" t="n"/>
      <c r="AL56" s="957" t="n"/>
      <c r="AM56" s="955" t="n"/>
      <c r="AN56" s="1004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4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8" t="n"/>
      <c r="AH57" s="957" t="n"/>
      <c r="AI57" s="955" t="n"/>
      <c r="AJ57" s="1068" t="inlineStr">
        <is>
          <t>N</t>
        </is>
      </c>
      <c r="AK57" s="957" t="n"/>
      <c r="AL57" s="957" t="n"/>
      <c r="AM57" s="955" t="n"/>
      <c r="AN57" s="1004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4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4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8" t="n"/>
      <c r="AH58" s="957" t="n"/>
      <c r="AI58" s="955" t="n"/>
      <c r="AJ58" s="1068" t="inlineStr">
        <is>
          <t>N</t>
        </is>
      </c>
      <c r="AK58" s="957" t="n"/>
      <c r="AL58" s="957" t="n"/>
      <c r="AM58" s="955" t="n"/>
      <c r="AN58" s="1004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4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4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8" t="n"/>
      <c r="AH59" s="957" t="n"/>
      <c r="AI59" s="955" t="n"/>
      <c r="AJ59" s="1068" t="inlineStr">
        <is>
          <t>N</t>
        </is>
      </c>
      <c r="AK59" s="957" t="n"/>
      <c r="AL59" s="957" t="n"/>
      <c r="AM59" s="955" t="n"/>
      <c r="AN59" s="1004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2" t="inlineStr">
        <is>
          <t>CHANGED_DT</t>
        </is>
      </c>
      <c r="F60" s="980" t="n"/>
      <c r="G60" s="980" t="n"/>
      <c r="H60" s="980" t="n"/>
      <c r="I60" s="980" t="n"/>
      <c r="J60" s="980" t="n"/>
      <c r="K60" s="980" t="n"/>
      <c r="L60" s="980" t="n"/>
      <c r="M60" s="980" t="n"/>
      <c r="N60" s="980" t="n"/>
      <c r="O60" s="980" t="n"/>
      <c r="P60" s="980" t="n"/>
      <c r="Q60" s="980" t="n"/>
      <c r="R60" s="980" t="n"/>
      <c r="S60" s="980" t="n"/>
      <c r="T60" s="978" t="n"/>
      <c r="U60" s="1012" t="inlineStr">
        <is>
          <t>DATETIME</t>
        </is>
      </c>
      <c r="V60" s="980" t="n"/>
      <c r="W60" s="980" t="n"/>
      <c r="X60" s="980" t="n"/>
      <c r="Y60" s="980" t="n"/>
      <c r="Z60" s="980" t="n"/>
      <c r="AA60" s="980" t="n"/>
      <c r="AB60" s="980" t="n"/>
      <c r="AC60" s="980" t="n"/>
      <c r="AD60" s="980" t="n"/>
      <c r="AE60" s="980" t="n"/>
      <c r="AF60" s="978" t="n"/>
      <c r="AG60" s="1069" t="n"/>
      <c r="AH60" s="980" t="n"/>
      <c r="AI60" s="978" t="n"/>
      <c r="AJ60" s="1069" t="inlineStr">
        <is>
          <t>N</t>
        </is>
      </c>
      <c r="AK60" s="980" t="n"/>
      <c r="AL60" s="980" t="n"/>
      <c r="AM60" s="978" t="n"/>
      <c r="AN60" s="1012" t="inlineStr">
        <is>
          <t>Last changed date and time</t>
        </is>
      </c>
      <c r="AO60" s="980" t="n"/>
      <c r="AP60" s="980" t="n"/>
      <c r="AQ60" s="980" t="n"/>
      <c r="AR60" s="980" t="n"/>
      <c r="AS60" s="980" t="n"/>
      <c r="AT60" s="980" t="n"/>
      <c r="AU60" s="980" t="n"/>
      <c r="AV60" s="980" t="n"/>
      <c r="AW60" s="980" t="n"/>
      <c r="AX60" s="980" t="n"/>
      <c r="AY60" s="980" t="n"/>
      <c r="AZ60" s="980" t="n"/>
      <c r="BA60" s="980" t="n"/>
      <c r="BB60" s="980" t="n"/>
      <c r="BC60" s="980" t="n"/>
      <c r="BD60" s="980" t="n"/>
      <c r="BE60" s="980" t="n"/>
      <c r="BF60" s="980" t="n"/>
      <c r="BG60" s="980" t="n"/>
      <c r="BH60" s="980" t="n"/>
      <c r="BI60" s="980" t="n"/>
      <c r="BJ60" s="980" t="n"/>
      <c r="BK60" s="980" t="n"/>
      <c r="BL60" s="980" t="n"/>
      <c r="BM60" s="980" t="n"/>
      <c r="BN60" s="980" t="n"/>
      <c r="BO60" s="980" t="n"/>
      <c r="BP60" s="980" t="n"/>
      <c r="BQ60" s="980" t="n"/>
      <c r="BR60" s="980" t="n"/>
      <c r="BS60" s="980" t="n"/>
      <c r="BT60" s="980" t="n"/>
      <c r="BU60" s="980" t="n"/>
      <c r="BV60" s="980" t="n"/>
      <c r="BW60" s="980" t="n"/>
      <c r="BX60" s="980" t="n"/>
      <c r="BY60" s="980" t="n"/>
      <c r="BZ60" s="980" t="n"/>
      <c r="CA60" s="980" t="n"/>
      <c r="CB60" s="980" t="n"/>
      <c r="CC60" s="980" t="n"/>
      <c r="CD60" s="980" t="n"/>
      <c r="CE60" s="980" t="n"/>
      <c r="CF60" s="980" t="n"/>
      <c r="CG60" s="980" t="n"/>
      <c r="CH60" s="980" t="n"/>
      <c r="CI60" s="980" t="n"/>
      <c r="CJ60" s="980" t="n"/>
      <c r="CK60" s="980" t="n"/>
      <c r="CL60" s="980" t="n"/>
      <c r="CM60" s="980" t="n"/>
      <c r="CN60" s="980" t="n"/>
      <c r="CO60" s="980" t="n"/>
      <c r="CP60" s="980" t="n"/>
      <c r="CQ60" s="980" t="n"/>
      <c r="CR60" s="980" t="n"/>
      <c r="CS60" s="978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0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1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1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11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7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7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7" t="inlineStr">
        <is>
          <t>PK</t>
        </is>
      </c>
      <c r="AH66" s="952" t="n"/>
      <c r="AI66" s="951" t="n"/>
      <c r="AJ66" s="1067" t="inlineStr">
        <is>
          <t>Null</t>
        </is>
      </c>
      <c r="AK66" s="952" t="n"/>
      <c r="AL66" s="952" t="n"/>
      <c r="AM66" s="951" t="n"/>
      <c r="AN66" s="1067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4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4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8" t="inlineStr">
        <is>
          <t>Y</t>
        </is>
      </c>
      <c r="AH67" s="957" t="n"/>
      <c r="AI67" s="955" t="n"/>
      <c r="AJ67" s="1068" t="inlineStr">
        <is>
          <t>N</t>
        </is>
      </c>
      <c r="AK67" s="957" t="n"/>
      <c r="AL67" s="957" t="n"/>
      <c r="AM67" s="955" t="n"/>
      <c r="AN67" s="1004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4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4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8" t="n"/>
      <c r="AH68" s="957" t="n"/>
      <c r="AI68" s="955" t="n"/>
      <c r="AJ68" s="1068" t="inlineStr">
        <is>
          <t>N</t>
        </is>
      </c>
      <c r="AK68" s="957" t="n"/>
      <c r="AL68" s="957" t="n"/>
      <c r="AM68" s="955" t="n"/>
      <c r="AN68" s="1004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4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4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8" t="n"/>
      <c r="AH69" s="957" t="n"/>
      <c r="AI69" s="955" t="n"/>
      <c r="AJ69" s="1068" t="inlineStr">
        <is>
          <t>Y</t>
        </is>
      </c>
      <c r="AK69" s="957" t="n"/>
      <c r="AL69" s="957" t="n"/>
      <c r="AM69" s="955" t="n"/>
      <c r="AN69" s="1004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4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4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8" t="n"/>
      <c r="AH70" s="957" t="n"/>
      <c r="AI70" s="955" t="n"/>
      <c r="AJ70" s="1068" t="inlineStr">
        <is>
          <t>N</t>
        </is>
      </c>
      <c r="AK70" s="957" t="n"/>
      <c r="AL70" s="957" t="n"/>
      <c r="AM70" s="955" t="n"/>
      <c r="AN70" s="1004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4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4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8" t="n"/>
      <c r="AH71" s="957" t="n"/>
      <c r="AI71" s="955" t="n"/>
      <c r="AJ71" s="1068" t="inlineStr">
        <is>
          <t>N</t>
        </is>
      </c>
      <c r="AK71" s="957" t="n"/>
      <c r="AL71" s="957" t="n"/>
      <c r="AM71" s="955" t="n"/>
      <c r="AN71" s="1004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4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4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8" t="n"/>
      <c r="AH72" s="957" t="n"/>
      <c r="AI72" s="955" t="n"/>
      <c r="AJ72" s="1068" t="inlineStr">
        <is>
          <t>Y</t>
        </is>
      </c>
      <c r="AK72" s="957" t="n"/>
      <c r="AL72" s="957" t="n"/>
      <c r="AM72" s="955" t="n"/>
      <c r="AN72" s="1004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4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4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8" t="n"/>
      <c r="AH73" s="957" t="n"/>
      <c r="AI73" s="955" t="n"/>
      <c r="AJ73" s="1068" t="inlineStr">
        <is>
          <t>Y</t>
        </is>
      </c>
      <c r="AK73" s="957" t="n"/>
      <c r="AL73" s="957" t="n"/>
      <c r="AM73" s="955" t="n"/>
      <c r="AN73" s="1004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4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4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8" t="n"/>
      <c r="AH74" s="957" t="n"/>
      <c r="AI74" s="955" t="n"/>
      <c r="AJ74" s="1068" t="inlineStr">
        <is>
          <t>N</t>
        </is>
      </c>
      <c r="AK74" s="957" t="n"/>
      <c r="AL74" s="957" t="n"/>
      <c r="AM74" s="955" t="n"/>
      <c r="AN74" s="1004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7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7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0" t="n"/>
      <c r="AH75" s="962" t="n"/>
      <c r="AI75" s="960" t="n"/>
      <c r="AJ75" s="1070" t="n"/>
      <c r="AK75" s="962" t="n"/>
      <c r="AL75" s="962" t="n"/>
      <c r="AM75" s="960" t="n"/>
      <c r="AN75" s="1007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4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4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8" t="n"/>
      <c r="AH76" s="957" t="n"/>
      <c r="AI76" s="955" t="n"/>
      <c r="AJ76" s="1068" t="inlineStr">
        <is>
          <t>Y</t>
        </is>
      </c>
      <c r="AK76" s="957" t="n"/>
      <c r="AL76" s="957" t="n"/>
      <c r="AM76" s="955" t="n"/>
      <c r="AN76" s="1004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4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4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8" t="n"/>
      <c r="AH77" s="957" t="n"/>
      <c r="AI77" s="955" t="n"/>
      <c r="AJ77" s="1068" t="inlineStr">
        <is>
          <t>Y</t>
        </is>
      </c>
      <c r="AK77" s="957" t="n"/>
      <c r="AL77" s="957" t="n"/>
      <c r="AM77" s="955" t="n"/>
      <c r="AN77" s="1004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4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4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8" t="n"/>
      <c r="AH78" s="957" t="n"/>
      <c r="AI78" s="955" t="n"/>
      <c r="AJ78" s="1068" t="inlineStr">
        <is>
          <t>Y</t>
        </is>
      </c>
      <c r="AK78" s="957" t="n"/>
      <c r="AL78" s="957" t="n"/>
      <c r="AM78" s="955" t="n"/>
      <c r="AN78" s="1004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4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4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8" t="n"/>
      <c r="AH79" s="957" t="n"/>
      <c r="AI79" s="955" t="n"/>
      <c r="AJ79" s="1068" t="inlineStr">
        <is>
          <t>N</t>
        </is>
      </c>
      <c r="AK79" s="957" t="n"/>
      <c r="AL79" s="957" t="n"/>
      <c r="AM79" s="955" t="n"/>
      <c r="AN79" s="1004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2" t="inlineStr">
        <is>
          <t>CREATED_DT</t>
        </is>
      </c>
      <c r="F80" s="980" t="n"/>
      <c r="G80" s="980" t="n"/>
      <c r="H80" s="980" t="n"/>
      <c r="I80" s="980" t="n"/>
      <c r="J80" s="980" t="n"/>
      <c r="K80" s="980" t="n"/>
      <c r="L80" s="980" t="n"/>
      <c r="M80" s="980" t="n"/>
      <c r="N80" s="980" t="n"/>
      <c r="O80" s="980" t="n"/>
      <c r="P80" s="980" t="n"/>
      <c r="Q80" s="980" t="n"/>
      <c r="R80" s="980" t="n"/>
      <c r="S80" s="980" t="n"/>
      <c r="T80" s="978" t="n"/>
      <c r="U80" s="1012" t="inlineStr">
        <is>
          <t>DATETIME</t>
        </is>
      </c>
      <c r="V80" s="980" t="n"/>
      <c r="W80" s="980" t="n"/>
      <c r="X80" s="980" t="n"/>
      <c r="Y80" s="980" t="n"/>
      <c r="Z80" s="980" t="n"/>
      <c r="AA80" s="980" t="n"/>
      <c r="AB80" s="980" t="n"/>
      <c r="AC80" s="980" t="n"/>
      <c r="AD80" s="980" t="n"/>
      <c r="AE80" s="980" t="n"/>
      <c r="AF80" s="978" t="n"/>
      <c r="AG80" s="1069" t="n"/>
      <c r="AH80" s="980" t="n"/>
      <c r="AI80" s="978" t="n"/>
      <c r="AJ80" s="1069" t="inlineStr">
        <is>
          <t>N</t>
        </is>
      </c>
      <c r="AK80" s="980" t="n"/>
      <c r="AL80" s="980" t="n"/>
      <c r="AM80" s="978" t="n"/>
      <c r="AN80" s="1012" t="inlineStr">
        <is>
          <t>Date and time of the change</t>
        </is>
      </c>
      <c r="AO80" s="980" t="n"/>
      <c r="AP80" s="980" t="n"/>
      <c r="AQ80" s="980" t="n"/>
      <c r="AR80" s="980" t="n"/>
      <c r="AS80" s="980" t="n"/>
      <c r="AT80" s="980" t="n"/>
      <c r="AU80" s="980" t="n"/>
      <c r="AV80" s="980" t="n"/>
      <c r="AW80" s="980" t="n"/>
      <c r="AX80" s="980" t="n"/>
      <c r="AY80" s="980" t="n"/>
      <c r="AZ80" s="980" t="n"/>
      <c r="BA80" s="980" t="n"/>
      <c r="BB80" s="980" t="n"/>
      <c r="BC80" s="980" t="n"/>
      <c r="BD80" s="980" t="n"/>
      <c r="BE80" s="980" t="n"/>
      <c r="BF80" s="980" t="n"/>
      <c r="BG80" s="980" t="n"/>
      <c r="BH80" s="980" t="n"/>
      <c r="BI80" s="980" t="n"/>
      <c r="BJ80" s="980" t="n"/>
      <c r="BK80" s="980" t="n"/>
      <c r="BL80" s="980" t="n"/>
      <c r="BM80" s="980" t="n"/>
      <c r="BN80" s="980" t="n"/>
      <c r="BO80" s="980" t="n"/>
      <c r="BP80" s="980" t="n"/>
      <c r="BQ80" s="980" t="n"/>
      <c r="BR80" s="980" t="n"/>
      <c r="BS80" s="980" t="n"/>
      <c r="BT80" s="980" t="n"/>
      <c r="BU80" s="980" t="n"/>
      <c r="BV80" s="980" t="n"/>
      <c r="BW80" s="980" t="n"/>
      <c r="BX80" s="980" t="n"/>
      <c r="BY80" s="980" t="n"/>
      <c r="BZ80" s="980" t="n"/>
      <c r="CA80" s="980" t="n"/>
      <c r="CB80" s="980" t="n"/>
      <c r="CC80" s="980" t="n"/>
      <c r="CD80" s="980" t="n"/>
      <c r="CE80" s="980" t="n"/>
      <c r="CF80" s="980" t="n"/>
      <c r="CG80" s="980" t="n"/>
      <c r="CH80" s="980" t="n"/>
      <c r="CI80" s="980" t="n"/>
      <c r="CJ80" s="980" t="n"/>
      <c r="CK80" s="980" t="n"/>
      <c r="CL80" s="980" t="n"/>
      <c r="CM80" s="980" t="n"/>
      <c r="CN80" s="980" t="n"/>
      <c r="CO80" s="980" t="n"/>
      <c r="CP80" s="980" t="n"/>
      <c r="CQ80" s="980" t="n"/>
      <c r="CR80" s="980" t="n"/>
      <c r="CS80" s="978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2026-10-18T08:33:52Z</dcterms:modified>
  <cp:lastModifiedBy>anan</cp:lastModifiedBy>
  <cp:revision>0</cp:revision>
  <cp:lastPrinted>2009-01-19T06:29:27Z</cp:lastPrinted>
</cp:coreProperties>
</file>