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61883</xdr:colOff>
      <xdr:row>29</xdr:row>
      <xdr:rowOff>86360</xdr:rowOff>
    </xdr:from>
    <xdr:to>
      <xdr:col>10</xdr:col>
      <xdr:colOff>71408</xdr:colOff>
      <xdr:row>31</xdr:row>
      <xdr:rowOff>80661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966758" y="4134485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34</xdr:row>
      <xdr:rowOff>652</xdr:rowOff>
    </xdr:from>
    <xdr:to>
      <xdr:col>10</xdr:col>
      <xdr:colOff>71408</xdr:colOff>
      <xdr:row>35</xdr:row>
      <xdr:rowOff>135855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966758" y="4753627"/>
          <a:ext cx="1" cy="27617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38</xdr:row>
      <xdr:rowOff>55846</xdr:rowOff>
    </xdr:from>
    <xdr:to>
      <xdr:col>10</xdr:col>
      <xdr:colOff>71408</xdr:colOff>
      <xdr:row>40</xdr:row>
      <xdr:rowOff>50147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966758" y="5372701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42</xdr:row>
      <xdr:rowOff>111108</xdr:rowOff>
    </xdr:from>
    <xdr:to>
      <xdr:col>10</xdr:col>
      <xdr:colOff>71408</xdr:colOff>
      <xdr:row>44</xdr:row>
      <xdr:rowOff>105409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966758" y="5991843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52364</xdr:colOff>
      <xdr:row>27</xdr:row>
      <xdr:rowOff>25400</xdr:rowOff>
    </xdr:from>
    <xdr:to>
      <xdr:col>17</xdr:col>
      <xdr:colOff>71403</xdr:colOff>
      <xdr:row>29</xdr:row>
      <xdr:rowOff>86360</xdr:rowOff>
    </xdr:to>
    <xdr:sp macro="" textlink="">
      <xdr:nvSpPr>
        <xdr:cNvPr id="3" name="Event 3"/>
        <xdr:cNvSpPr/>
      </xdr:nvSpPr>
      <xdr:spPr>
        <a:xfrm>
          <a:off x="290489" y="3791585"/>
          <a:ext cx="1352538" cy="3429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23782</xdr:colOff>
      <xdr:row>31</xdr:row>
      <xdr:rowOff>80661</xdr:rowOff>
    </xdr:from>
    <xdr:to>
      <xdr:col>16</xdr:col>
      <xdr:colOff>4735</xdr:colOff>
      <xdr:row>34</xdr:row>
      <xdr:rowOff>652</xdr:rowOff>
    </xdr:to>
    <xdr:sp macro="" textlink="">
      <xdr:nvSpPr>
        <xdr:cNvPr id="4" name="Process 4"/>
        <xdr:cNvSpPr/>
      </xdr:nvSpPr>
      <xdr:spPr>
        <a:xfrm>
          <a:off x="452407" y="4410726"/>
          <a:ext cx="1028702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47606</xdr:colOff>
      <xdr:row>35</xdr:row>
      <xdr:rowOff>135855</xdr:rowOff>
    </xdr:from>
    <xdr:to>
      <xdr:col>16</xdr:col>
      <xdr:colOff>76161</xdr:colOff>
      <xdr:row>38</xdr:row>
      <xdr:rowOff>55846</xdr:rowOff>
    </xdr:to>
    <xdr:sp macro="" textlink="">
      <xdr:nvSpPr>
        <xdr:cNvPr id="5" name="Process 5"/>
        <xdr:cNvSpPr/>
      </xdr:nvSpPr>
      <xdr:spPr>
        <a:xfrm>
          <a:off x="380981" y="5029800"/>
          <a:ext cx="117155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3</xdr:col>
      <xdr:colOff>90460</xdr:colOff>
      <xdr:row>40</xdr:row>
      <xdr:rowOff>50147</xdr:rowOff>
    </xdr:from>
    <xdr:to>
      <xdr:col>17</xdr:col>
      <xdr:colOff>33306</xdr:colOff>
      <xdr:row>42</xdr:row>
      <xdr:rowOff>111108</xdr:rowOff>
    </xdr:to>
    <xdr:sp macro="" textlink="">
      <xdr:nvSpPr>
        <xdr:cNvPr id="6" name="Process 6"/>
        <xdr:cNvSpPr/>
      </xdr:nvSpPr>
      <xdr:spPr>
        <a:xfrm>
          <a:off x="328585" y="5648942"/>
          <a:ext cx="127634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Pre-map in scan order, cut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cases and blocks</a:t>
          </a:r>
        </a:p>
      </xdr:txBody>
    </xdr:sp>
    <xdr:clientData/>
  </xdr:twoCellAnchor>
  <xdr:twoCellAnchor editAs="oneCell">
    <xdr:from>
      <xdr:col>3</xdr:col>
      <xdr:colOff>38065</xdr:colOff>
      <xdr:row>44</xdr:row>
      <xdr:rowOff>105409</xdr:rowOff>
    </xdr:from>
    <xdr:to>
      <xdr:col>17</xdr:col>
      <xdr:colOff>85702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0" y="6268084"/>
          <a:ext cx="1381136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25405</xdr:colOff>
      <xdr:row>29</xdr:row>
      <xdr:rowOff>91084</xdr:rowOff>
    </xdr:from>
    <xdr:to>
      <xdr:col>55</xdr:col>
      <xdr:colOff>63535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30780" y="4169689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63535</xdr:colOff>
      <xdr:row>28</xdr:row>
      <xdr:rowOff>3454</xdr:rowOff>
    </xdr:from>
    <xdr:to>
      <xdr:col>52</xdr:col>
      <xdr:colOff>25405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54410" y="3941089"/>
          <a:ext cx="16763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scan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36</xdr:col>
      <xdr:colOff>38130</xdr:colOff>
      <xdr:row>33</xdr:row>
      <xdr:rowOff>124106</xdr:rowOff>
    </xdr:from>
    <xdr:to>
      <xdr:col>50</xdr:col>
      <xdr:colOff>50810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419505" y="4766591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55</xdr:col>
      <xdr:colOff>63535</xdr:colOff>
      <xdr:row>28</xdr:row>
      <xdr:rowOff>3454</xdr:rowOff>
    </xdr:from>
    <xdr:to>
      <xdr:col>72</xdr:col>
      <xdr:colOff>57195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5466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receiving scan order of G-System, pre-map them to the crossdock supplier PO parts (Pra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Daily Order: manifests with TB_R_PRA_DAILY_ORDER_MANIFEST.CROSS_DOCK_FLAG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>
        <f> 'X'; their part data from TB_R_PRA_DAILY_ORDER_PART (join MANIFEST_NO)), cut</f>
        <v/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them into supplier cases and blocks (ASN options) into the temporary table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HOLD_FLAG = 'N',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#TEMP_INSTRUCTION.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PO_MAPPED_FLAG = 'N'; open qty =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To give ASN Crossdock Creation (XD10) the delivery plan per Part Number + Customer Order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ORDER_STATUS_QTY - qty of the line already in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Date with Case Qty, PO Readiness (case), the ASN options (blocks that can be sent) and the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TB_R_INSTRUCTION; latest data (replicated by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status Ready / Partially Ready / Not Ready.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XD08)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It runs when the user clicks [Search] on XD10; there is no scheduler. The real mapping is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3</v>
      </c>
      <c r="BD18" s="955" t="n"/>
      <c r="BE18" s="964" t="inlineStr">
        <is>
          <t>TB_R_PRA_DAILY_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5" t="inlineStr">
        <is>
          <t>DB</t>
        </is>
      </c>
      <c r="BT18" s="957" t="n"/>
      <c r="BU18" s="957" t="n"/>
      <c r="BV18" s="955" t="n"/>
      <c r="BW18" s="964" t="inlineStr">
        <is>
          <t>manifests with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done later by [Create ASN] on XD10.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ORDER_MANIFEST /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TB_R_PRA_DAILY_ORDER_MANIFEST.CROSS_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Crossdock PO (decided 20-Oct): the order is taken from the manifest with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TB_R_PRA_DAILY_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DOCK_FLAG = 'X'; their part data from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TB_R_PRA_DAILY_ORDER_MANIFEST.CROSS_DOCK_FLAG = 'X' and its part data from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ORDER_PART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TB_R_PRA_DAILY_ORDER_PART (join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TB_R_PRA_DAILY_ORDER_PART (MANIFEST_NO). The PO line is identified by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MANIFEST_NO); latest data; by PO_DT ascending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MANIFEST_NO + MANIFEST_ITEM (PO_ITEM can differ from MANIFEST_ITEM; one PO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7" t="n">
        <v>4</v>
      </c>
      <c r="BD23" s="955" t="n"/>
      <c r="BE23" s="964" t="inlineStr">
        <is>
          <t>TB_R_PRA_DAILY_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New table: MAPPED_QTY per PO part; open PO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can have several manifests).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inlineStr">
        <is>
          <t>ORDER_MAPPED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6" t="n"/>
      <c r="BT24" s="961" t="n"/>
      <c r="BU24" s="961" t="n"/>
      <c r="BV24" s="959" t="n"/>
      <c r="BW24" s="963" t="inlineStr">
        <is>
          <t>qty = ORDER_QTY - MAPPED_QTY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7" t="n">
        <v>5</v>
      </c>
      <c r="BD25" s="955" t="n"/>
      <c r="BE25" s="964" t="inlineStr">
        <is>
          <t>TB_R_INSTRUCTION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5" t="inlineStr">
        <is>
          <t>DB</t>
        </is>
      </c>
      <c r="BT25" s="957" t="n"/>
      <c r="BU25" s="957" t="n"/>
      <c r="BV25" s="955" t="n"/>
      <c r="BW25" s="956" t="inlineStr">
        <is>
          <t>Qty of each line already mapped (open Case List or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6" t="n"/>
      <c r="BT26" s="961" t="n"/>
      <c r="BU26" s="961" t="n"/>
      <c r="BV26" s="959" t="n"/>
      <c r="BW26" s="963" t="inlineStr">
        <is>
          <t>submitted ASN)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8" t="n">
        <v>6</v>
      </c>
      <c r="BD27" s="969" t="n"/>
      <c r="BE27" s="970" t="inlineStr">
        <is>
          <t>TB_M_PART_CANDIDATE</t>
        </is>
      </c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69" t="n"/>
      <c r="BS27" s="972" t="inlineStr">
        <is>
          <t>DB</t>
        </is>
      </c>
      <c r="BT27" s="971" t="n"/>
      <c r="BU27" s="971" t="n"/>
      <c r="BV27" s="969" t="n"/>
      <c r="BW27" s="973" t="inlineStr">
        <is>
          <t>PCS_CASE of the part</t>
        </is>
      </c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71" t="n"/>
      <c r="CT27" s="971" t="n"/>
      <c r="CU27" s="971" t="n"/>
      <c r="CV27" s="96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41" t="n"/>
      <c r="BD28" s="941" t="n"/>
      <c r="BE28" s="949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3" t="n"/>
      <c r="BT28" s="941" t="n"/>
      <c r="BU28" s="941" t="n"/>
      <c r="BV28" s="941" t="n"/>
      <c r="BW28" s="949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8" t="inlineStr">
        <is>
          <t>b.</t>
        </is>
      </c>
      <c r="BD29" s="941" t="n"/>
      <c r="BE29" s="945" t="inlineStr">
        <is>
          <t>Output</t>
        </is>
      </c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0" t="inlineStr">
        <is>
          <t>No</t>
        </is>
      </c>
      <c r="BD30" s="951" t="n"/>
      <c r="BE30" s="950" t="inlineStr">
        <is>
          <t>Output Name</t>
        </is>
      </c>
      <c r="BF30" s="952" t="n"/>
      <c r="BG30" s="952" t="n"/>
      <c r="BH30" s="952" t="n"/>
      <c r="BI30" s="952" t="n"/>
      <c r="BJ30" s="952" t="n"/>
      <c r="BK30" s="952" t="n"/>
      <c r="BL30" s="952" t="n"/>
      <c r="BM30" s="952" t="n"/>
      <c r="BN30" s="952" t="n"/>
      <c r="BO30" s="952" t="n"/>
      <c r="BP30" s="952" t="n"/>
      <c r="BQ30" s="952" t="n"/>
      <c r="BR30" s="951" t="n"/>
      <c r="BS30" s="950" t="inlineStr">
        <is>
          <t>Type</t>
        </is>
      </c>
      <c r="BT30" s="952" t="n"/>
      <c r="BU30" s="952" t="n"/>
      <c r="BV30" s="951" t="n"/>
      <c r="BW30" s="950" t="inlineStr">
        <is>
          <t>Description</t>
        </is>
      </c>
      <c r="BX30" s="952" t="n"/>
      <c r="BY30" s="952" t="n"/>
      <c r="BZ30" s="952" t="n"/>
      <c r="CA30" s="952" t="n"/>
      <c r="CB30" s="952" t="n"/>
      <c r="CC30" s="952" t="n"/>
      <c r="CD30" s="952" t="n"/>
      <c r="CE30" s="952" t="n"/>
      <c r="CF30" s="952" t="n"/>
      <c r="CG30" s="952" t="n"/>
      <c r="CH30" s="952" t="n"/>
      <c r="CI30" s="952" t="n"/>
      <c r="CJ30" s="952" t="n"/>
      <c r="CK30" s="952" t="n"/>
      <c r="CL30" s="952" t="n"/>
      <c r="CM30" s="952" t="n"/>
      <c r="CN30" s="952" t="n"/>
      <c r="CO30" s="952" t="n"/>
      <c r="CP30" s="952" t="n"/>
      <c r="CQ30" s="952" t="n"/>
      <c r="CR30" s="952" t="n"/>
      <c r="CS30" s="952" t="n"/>
      <c r="CT30" s="952" t="n"/>
      <c r="CU30" s="952" t="n"/>
      <c r="CV30" s="95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1</v>
      </c>
      <c r="BD31" s="955" t="n"/>
      <c r="BE31" s="956" t="inlineStr">
        <is>
          <t>#TEMP_INSTRUCTION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Temp</t>
        </is>
      </c>
      <c r="BT31" s="957" t="n"/>
      <c r="BU31" s="957" t="n"/>
      <c r="BV31" s="955" t="n"/>
      <c r="BW31" s="956" t="inlineStr">
        <is>
          <t>One row per line x PO x supplier case; PO_NO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NULL for the qty still without a PO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54" t="n">
        <v>2</v>
      </c>
      <c r="BD33" s="955" t="n"/>
      <c r="BE33" s="956" t="inlineStr">
        <is>
          <t>ASN Crossdock Creation</t>
        </is>
      </c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5" t="n"/>
      <c r="BS33" s="954" t="inlineStr">
        <is>
          <t>Screen</t>
        </is>
      </c>
      <c r="BT33" s="957" t="n"/>
      <c r="BU33" s="957" t="n"/>
      <c r="BV33" s="955" t="n"/>
      <c r="BW33" s="956" t="inlineStr">
        <is>
          <t>Delivery plan: Customer Order Date, Part Number,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5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62" t="n"/>
      <c r="BD34" s="959" t="n"/>
      <c r="BE34" s="963" t="inlineStr">
        <is>
          <t>(XD10)</t>
        </is>
      </c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61" t="n"/>
      <c r="BQ34" s="961" t="n"/>
      <c r="BR34" s="959" t="n"/>
      <c r="BS34" s="962" t="n"/>
      <c r="BT34" s="961" t="n"/>
      <c r="BU34" s="961" t="n"/>
      <c r="BV34" s="959" t="n"/>
      <c r="BW34" s="963" t="inlineStr">
        <is>
          <t>Case Qty, PO Readiness (case), ASN options, ASN</t>
        </is>
      </c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61" t="n"/>
      <c r="CV34" s="959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4" t="n"/>
      <c r="BD35" s="975" t="n"/>
      <c r="BE35" s="976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5" t="n"/>
      <c r="BS35" s="974" t="n"/>
      <c r="BT35" s="977" t="n"/>
      <c r="BU35" s="977" t="n"/>
      <c r="BV35" s="975" t="n"/>
      <c r="BW35" s="976" t="inlineStr">
        <is>
          <t>Status</t>
        </is>
      </c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7" t="n"/>
      <c r="CV35" s="975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8" t="inlineStr">
        <is>
          <t>c.</t>
        </is>
      </c>
      <c r="BD37" s="941" t="n"/>
      <c r="BE37" s="946" t="inlineStr">
        <is>
          <t>Parameters</t>
        </is>
      </c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8" t="inlineStr">
        <is>
          <t>No</t>
        </is>
      </c>
      <c r="BD38" s="979" t="inlineStr">
        <is>
          <t>Name</t>
        </is>
      </c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1" t="n"/>
      <c r="BQ38" s="979" t="inlineStr">
        <is>
          <t>Description</t>
        </is>
      </c>
      <c r="BR38" s="980" t="n"/>
      <c r="BS38" s="980" t="n"/>
      <c r="BT38" s="980" t="n"/>
      <c r="BU38" s="980" t="n"/>
      <c r="BV38" s="980" t="n"/>
      <c r="BW38" s="980" t="n"/>
      <c r="BX38" s="980" t="n"/>
      <c r="BY38" s="980" t="n"/>
      <c r="BZ38" s="980" t="n"/>
      <c r="CA38" s="980" t="n"/>
      <c r="CB38" s="980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80" t="n"/>
      <c r="CO38" s="980" t="n"/>
      <c r="CP38" s="980" t="n"/>
      <c r="CQ38" s="980" t="n"/>
      <c r="CR38" s="980" t="n"/>
      <c r="CS38" s="980" t="n"/>
      <c r="CT38" s="980" t="n"/>
      <c r="CU38" s="98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2" t="n"/>
      <c r="BD39" s="983" t="n"/>
      <c r="BE39" s="984" t="n"/>
      <c r="BF39" s="984" t="n"/>
      <c r="BG39" s="984" t="n"/>
      <c r="BH39" s="984" t="n"/>
      <c r="BI39" s="984" t="n"/>
      <c r="BJ39" s="984" t="n"/>
      <c r="BK39" s="984" t="n"/>
      <c r="BL39" s="984" t="n"/>
      <c r="BM39" s="984" t="n"/>
      <c r="BN39" s="984" t="n"/>
      <c r="BO39" s="984" t="n"/>
      <c r="BP39" s="985" t="n"/>
      <c r="BQ39" s="983" t="n"/>
      <c r="BR39" s="984" t="n"/>
      <c r="BS39" s="984" t="n"/>
      <c r="BT39" s="984" t="n"/>
      <c r="BU39" s="984" t="n"/>
      <c r="BV39" s="984" t="n"/>
      <c r="BW39" s="984" t="n"/>
      <c r="BX39" s="984" t="n"/>
      <c r="BY39" s="984" t="n"/>
      <c r="BZ39" s="984" t="n"/>
      <c r="CA39" s="984" t="n"/>
      <c r="CB39" s="984" t="n"/>
      <c r="CC39" s="984" t="n"/>
      <c r="CD39" s="984" t="n"/>
      <c r="CE39" s="984" t="n"/>
      <c r="CF39" s="984" t="n"/>
      <c r="CG39" s="984" t="n"/>
      <c r="CH39" s="984" t="n"/>
      <c r="CI39" s="984" t="n"/>
      <c r="CJ39" s="984" t="n"/>
      <c r="CK39" s="984" t="n"/>
      <c r="CL39" s="984" t="n"/>
      <c r="CM39" s="984" t="n"/>
      <c r="CN39" s="984" t="n"/>
      <c r="CO39" s="984" t="n"/>
      <c r="CP39" s="984" t="n"/>
      <c r="CQ39" s="984" t="n"/>
      <c r="CR39" s="984" t="n"/>
      <c r="CS39" s="984" t="n"/>
      <c r="CT39" s="984" t="n"/>
      <c r="CU39" s="98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1</v>
      </c>
      <c r="BD40" s="956" t="inlineStr">
        <is>
          <t>Delivery Date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Chosen on XD10; carried to the ASN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6" t="n">
        <v>2</v>
      </c>
      <c r="BD41" s="956" t="inlineStr">
        <is>
          <t>Rit / Route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7" t="n">
        <v>3</v>
      </c>
      <c r="BD42" s="973" t="inlineStr">
        <is>
          <t>Supplier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3" t="inlineStr">
        <is>
          <t>Supplier of the login user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90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3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4" t="inlineStr">
        <is>
          <t>d.</t>
        </is>
      </c>
      <c r="E50" s="991" t="n"/>
      <c r="F50" s="994" t="inlineStr">
        <is>
          <t>Grouping Keys</t>
        </is>
      </c>
      <c r="G50" s="991" t="n"/>
      <c r="H50" s="991" t="n"/>
      <c r="I50" s="991" t="n"/>
      <c r="J50" s="991" t="n"/>
      <c r="K50" s="991" t="n"/>
      <c r="L50" s="991" t="n"/>
      <c r="M50" s="991" t="n"/>
      <c r="N50" s="991" t="n"/>
      <c r="O50" s="991" t="n"/>
      <c r="P50" s="991" t="n"/>
      <c r="Q50" s="991" t="n"/>
      <c r="R50" s="991" t="n"/>
      <c r="S50" s="991" t="n"/>
      <c r="T50" s="991" t="n"/>
      <c r="U50" s="991" t="n"/>
      <c r="V50" s="991" t="n"/>
      <c r="W50" s="991" t="n"/>
      <c r="X50" s="991" t="n"/>
      <c r="Y50" s="991" t="n"/>
      <c r="Z50" s="991" t="n"/>
      <c r="AA50" s="991" t="n"/>
      <c r="AB50" s="991" t="n"/>
      <c r="AC50" s="991" t="n"/>
      <c r="AD50" s="991" t="n"/>
      <c r="AE50" s="991" t="n"/>
      <c r="AF50" s="991" t="n"/>
      <c r="AG50" s="991" t="n"/>
      <c r="AH50" s="991" t="n"/>
      <c r="AI50" s="991" t="n"/>
      <c r="AJ50" s="991" t="n"/>
      <c r="AK50" s="991" t="n"/>
      <c r="AL50" s="991" t="n"/>
      <c r="AM50" s="991" t="n"/>
      <c r="AN50" s="991" t="n"/>
      <c r="AO50" s="991" t="n"/>
      <c r="AP50" s="991" t="n"/>
      <c r="AQ50" s="991" t="n"/>
      <c r="AR50" s="991" t="n"/>
      <c r="AS50" s="991" t="n"/>
      <c r="AT50" s="991" t="n"/>
      <c r="AU50" s="991" t="n"/>
      <c r="AV50" s="991" t="n"/>
      <c r="AW50" s="991" t="n"/>
      <c r="AX50" s="991" t="n"/>
      <c r="AY50" s="991" t="n"/>
      <c r="AZ50" s="993" t="n"/>
      <c r="BA50" s="991" t="n"/>
      <c r="BB50" s="991" t="n"/>
      <c r="BC50" s="991" t="n"/>
      <c r="BD50" s="991" t="n"/>
      <c r="BE50" s="991" t="n"/>
      <c r="BF50" s="991" t="n"/>
      <c r="BG50" s="991" t="n"/>
      <c r="BH50" s="991" t="n"/>
      <c r="BI50" s="991" t="n"/>
      <c r="BJ50" s="991" t="n"/>
      <c r="BK50" s="991" t="n"/>
      <c r="BL50" s="991" t="n"/>
      <c r="BM50" s="991" t="n"/>
      <c r="BN50" s="991" t="n"/>
      <c r="BO50" s="991" t="n"/>
      <c r="BP50" s="991" t="n"/>
      <c r="BQ50" s="991" t="n"/>
      <c r="BR50" s="991" t="n"/>
      <c r="BS50" s="991" t="n"/>
      <c r="BT50" s="991" t="n"/>
      <c r="BU50" s="991" t="n"/>
      <c r="BV50" s="991" t="n"/>
      <c r="BW50" s="991" t="n"/>
      <c r="BX50" s="991" t="n"/>
      <c r="BY50" s="991" t="n"/>
      <c r="BZ50" s="991" t="n"/>
      <c r="CA50" s="991" t="n"/>
      <c r="CB50" s="991" t="n"/>
      <c r="CC50" s="991" t="n"/>
      <c r="CD50" s="991" t="n"/>
      <c r="CE50" s="991" t="n"/>
      <c r="CF50" s="991" t="n"/>
      <c r="CG50" s="991" t="n"/>
      <c r="CH50" s="991" t="n"/>
      <c r="CI50" s="991" t="n"/>
      <c r="CJ50" s="991" t="n"/>
      <c r="CK50" s="991" t="n"/>
      <c r="CL50" s="991" t="n"/>
      <c r="CM50" s="991" t="n"/>
      <c r="CN50" s="991" t="n"/>
      <c r="CO50" s="991" t="n"/>
      <c r="CP50" s="991" t="n"/>
      <c r="CQ50" s="991" t="n"/>
      <c r="CR50" s="991" t="n"/>
      <c r="CS50" s="99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5" t="inlineStr">
        <is>
          <t>No</t>
        </is>
      </c>
      <c r="E51" s="951" t="n"/>
      <c r="F51" s="995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1" t="n"/>
      <c r="AA51" s="991" t="n"/>
      <c r="AB51" s="991" t="n"/>
      <c r="AC51" s="991" t="n"/>
      <c r="AD51" s="991" t="n"/>
      <c r="AE51" s="991" t="n"/>
      <c r="AF51" s="991" t="n"/>
      <c r="AG51" s="991" t="n"/>
      <c r="AH51" s="991" t="n"/>
      <c r="AI51" s="991" t="n"/>
      <c r="AJ51" s="991" t="n"/>
      <c r="AK51" s="991" t="n"/>
      <c r="AL51" s="991" t="n"/>
      <c r="AM51" s="991" t="n"/>
      <c r="AN51" s="991" t="n"/>
      <c r="AO51" s="991" t="n"/>
      <c r="AP51" s="991" t="n"/>
      <c r="AQ51" s="991" t="n"/>
      <c r="AR51" s="991" t="n"/>
      <c r="AS51" s="991" t="n"/>
      <c r="AT51" s="991" t="n"/>
      <c r="AU51" s="991" t="n"/>
      <c r="AV51" s="991" t="n"/>
      <c r="AW51" s="991" t="n"/>
      <c r="AX51" s="991" t="n"/>
      <c r="AY51" s="991" t="n"/>
      <c r="AZ51" s="993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1" t="n"/>
      <c r="CD51" s="991" t="n"/>
      <c r="CE51" s="991" t="n"/>
      <c r="CF51" s="991" t="n"/>
      <c r="CG51" s="991" t="n"/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6" t="n">
        <v>1</v>
      </c>
      <c r="E52" s="955" t="n"/>
      <c r="F52" s="997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1" t="n"/>
      <c r="AA52" s="991" t="n"/>
      <c r="AB52" s="991" t="n"/>
      <c r="AC52" s="991" t="n"/>
      <c r="AD52" s="991" t="n"/>
      <c r="AE52" s="991" t="n"/>
      <c r="AF52" s="991" t="n"/>
      <c r="AG52" s="991" t="n"/>
      <c r="AH52" s="991" t="n"/>
      <c r="AI52" s="991" t="n"/>
      <c r="AJ52" s="991" t="n"/>
      <c r="AK52" s="991" t="n"/>
      <c r="AL52" s="991" t="n"/>
      <c r="AM52" s="991" t="n"/>
      <c r="AN52" s="991" t="n"/>
      <c r="AO52" s="991" t="n"/>
      <c r="AP52" s="991" t="n"/>
      <c r="AQ52" s="991" t="n"/>
      <c r="AR52" s="991" t="n"/>
      <c r="AS52" s="991" t="n"/>
      <c r="AT52" s="991" t="n"/>
      <c r="AU52" s="991" t="n"/>
      <c r="AV52" s="991" t="n"/>
      <c r="AW52" s="991" t="n"/>
      <c r="AX52" s="991" t="n"/>
      <c r="AY52" s="991" t="n"/>
      <c r="AZ52" s="993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1" t="n"/>
      <c r="CD52" s="991" t="n"/>
      <c r="CE52" s="991" t="n"/>
      <c r="CF52" s="991" t="n"/>
      <c r="CG52" s="991" t="n"/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8" t="n"/>
      <c r="E53" s="959" t="n"/>
      <c r="F53" s="999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3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1" t="n"/>
      <c r="CD53" s="991" t="n"/>
      <c r="CE53" s="991" t="n"/>
      <c r="CF53" s="991" t="n"/>
      <c r="CG53" s="991" t="n"/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6" t="n">
        <v>2</v>
      </c>
      <c r="E54" s="955" t="n"/>
      <c r="F54" s="997" t="inlineStr">
        <is>
          <t>Scan order: CUSTOMER_CD,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3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1" t="n"/>
      <c r="CD54" s="991" t="n"/>
      <c r="CE54" s="991" t="n"/>
      <c r="CF54" s="991" t="n"/>
      <c r="CG54" s="991" t="n"/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8" t="n"/>
      <c r="E55" s="959" t="n"/>
      <c r="F55" s="999" t="inlineStr">
        <is>
          <t>CUSTOMER_ORDER_NO,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3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1" t="n"/>
      <c r="CD55" s="991" t="n"/>
      <c r="CE55" s="991" t="n"/>
      <c r="CF55" s="991" t="n"/>
      <c r="CG55" s="991" t="n"/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8" t="n"/>
      <c r="E56" s="959" t="n"/>
      <c r="F56" s="999" t="inlineStr">
        <is>
          <t>ORDER_DT, ORDER_TIME,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1" t="n"/>
      <c r="AA56" s="991" t="n"/>
      <c r="AB56" s="991" t="n"/>
      <c r="AC56" s="991" t="n"/>
      <c r="AD56" s="991" t="n"/>
      <c r="AE56" s="991" t="n"/>
      <c r="AF56" s="991" t="n"/>
      <c r="AG56" s="991" t="n"/>
      <c r="AH56" s="991" t="n"/>
      <c r="AI56" s="991" t="n"/>
      <c r="AJ56" s="991" t="n"/>
      <c r="AK56" s="991" t="n"/>
      <c r="AL56" s="991" t="n"/>
      <c r="AM56" s="991" t="n"/>
      <c r="AN56" s="991" t="n"/>
      <c r="AO56" s="991" t="n"/>
      <c r="AP56" s="991" t="n"/>
      <c r="AQ56" s="991" t="n"/>
      <c r="AR56" s="991" t="n"/>
      <c r="AS56" s="991" t="n"/>
      <c r="AT56" s="991" t="n"/>
      <c r="AU56" s="991" t="n"/>
      <c r="AV56" s="991" t="n"/>
      <c r="AW56" s="991" t="n"/>
      <c r="AX56" s="991" t="n"/>
      <c r="AY56" s="991" t="n"/>
      <c r="AZ56" s="993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1" t="n"/>
      <c r="CD56" s="991" t="n"/>
      <c r="CE56" s="991" t="n"/>
      <c r="CF56" s="991" t="n"/>
      <c r="CG56" s="991" t="n"/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8" t="n"/>
      <c r="E57" s="959" t="n"/>
      <c r="F57" s="999" t="inlineStr">
        <is>
          <t>DESTINATION_CD,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1" t="n"/>
      <c r="AA57" s="991" t="n"/>
      <c r="AB57" s="991" t="n"/>
      <c r="AC57" s="991" t="n"/>
      <c r="AD57" s="991" t="n"/>
      <c r="AE57" s="991" t="n"/>
      <c r="AF57" s="991" t="n"/>
      <c r="AG57" s="991" t="n"/>
      <c r="AH57" s="991" t="n"/>
      <c r="AI57" s="991" t="n"/>
      <c r="AJ57" s="991" t="n"/>
      <c r="AK57" s="991" t="n"/>
      <c r="AL57" s="991" t="n"/>
      <c r="AM57" s="991" t="n"/>
      <c r="AN57" s="991" t="n"/>
      <c r="AO57" s="991" t="n"/>
      <c r="AP57" s="991" t="n"/>
      <c r="AQ57" s="991" t="n"/>
      <c r="AR57" s="991" t="n"/>
      <c r="AS57" s="991" t="n"/>
      <c r="AT57" s="991" t="n"/>
      <c r="AU57" s="991" t="n"/>
      <c r="AV57" s="991" t="n"/>
      <c r="AW57" s="991" t="n"/>
      <c r="AX57" s="991" t="n"/>
      <c r="AY57" s="991" t="n"/>
      <c r="AZ57" s="993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1" t="n"/>
      <c r="CD57" s="991" t="n"/>
      <c r="CE57" s="991" t="n"/>
      <c r="CF57" s="991" t="n"/>
      <c r="CG57" s="991" t="n"/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8" t="n"/>
      <c r="E58" s="959" t="n"/>
      <c r="F58" s="999" t="inlineStr">
        <is>
          <t>DETAILED_ITEM_NO, SERIAL_NO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1" t="n"/>
      <c r="AA58" s="991" t="n"/>
      <c r="AB58" s="991" t="n"/>
      <c r="AC58" s="991" t="n"/>
      <c r="AD58" s="991" t="n"/>
      <c r="AE58" s="991" t="n"/>
      <c r="AF58" s="991" t="n"/>
      <c r="AG58" s="991" t="n"/>
      <c r="AH58" s="991" t="n"/>
      <c r="AI58" s="991" t="n"/>
      <c r="AJ58" s="991" t="n"/>
      <c r="AK58" s="991" t="n"/>
      <c r="AL58" s="991" t="n"/>
      <c r="AM58" s="991" t="n"/>
      <c r="AN58" s="991" t="n"/>
      <c r="AO58" s="991" t="n"/>
      <c r="AP58" s="991" t="n"/>
      <c r="AQ58" s="991" t="n"/>
      <c r="AR58" s="991" t="n"/>
      <c r="AS58" s="991" t="n"/>
      <c r="AT58" s="991" t="n"/>
      <c r="AU58" s="991" t="n"/>
      <c r="AV58" s="991" t="n"/>
      <c r="AW58" s="991" t="n"/>
      <c r="AX58" s="991" t="n"/>
      <c r="AY58" s="991" t="n"/>
      <c r="AZ58" s="993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1" t="n"/>
      <c r="CD58" s="991" t="n"/>
      <c r="CE58" s="991" t="n"/>
      <c r="CF58" s="991" t="n"/>
      <c r="CG58" s="991" t="n"/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6" t="n">
        <v>3</v>
      </c>
      <c r="E59" s="955" t="n"/>
      <c r="F59" s="997" t="inlineStr">
        <is>
          <t>CASE_SEQ (PCS_CASE pcs in scan</t>
        </is>
      </c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5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3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1" t="n"/>
      <c r="CD59" s="991" t="n"/>
      <c r="CE59" s="991" t="n"/>
      <c r="CF59" s="991" t="n"/>
      <c r="CG59" s="991" t="n"/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8" t="n"/>
      <c r="E60" s="959" t="n"/>
      <c r="F60" s="999" t="inlineStr">
        <is>
          <t>order)</t>
        </is>
      </c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61" t="n"/>
      <c r="P60" s="961" t="n"/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59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3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1" t="n"/>
      <c r="CD60" s="991" t="n"/>
      <c r="CE60" s="991" t="n"/>
      <c r="CF60" s="991" t="n"/>
      <c r="CG60" s="991" t="n"/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1000" t="n">
        <v>4</v>
      </c>
      <c r="E61" s="969" t="n"/>
      <c r="F61" s="1001" t="inlineStr">
        <is>
          <t>GROUP_SEQ (block up to a valid cut)</t>
        </is>
      </c>
      <c r="G61" s="971" t="n"/>
      <c r="H61" s="971" t="n"/>
      <c r="I61" s="971" t="n"/>
      <c r="J61" s="971" t="n"/>
      <c r="K61" s="971" t="n"/>
      <c r="L61" s="971" t="n"/>
      <c r="M61" s="971" t="n"/>
      <c r="N61" s="971" t="n"/>
      <c r="O61" s="971" t="n"/>
      <c r="P61" s="971" t="n"/>
      <c r="Q61" s="971" t="n"/>
      <c r="R61" s="971" t="n"/>
      <c r="S61" s="971" t="n"/>
      <c r="T61" s="971" t="n"/>
      <c r="U61" s="971" t="n"/>
      <c r="V61" s="971" t="n"/>
      <c r="W61" s="971" t="n"/>
      <c r="X61" s="971" t="n"/>
      <c r="Y61" s="969" t="n"/>
      <c r="Z61" s="991" t="n"/>
      <c r="AA61" s="991" t="n"/>
      <c r="AB61" s="991" t="n"/>
      <c r="AC61" s="991" t="n"/>
      <c r="AD61" s="991" t="n"/>
      <c r="AE61" s="991" t="n"/>
      <c r="AF61" s="991" t="n"/>
      <c r="AG61" s="991" t="n"/>
      <c r="AH61" s="991" t="n"/>
      <c r="AI61" s="991" t="n"/>
      <c r="AJ61" s="991" t="n"/>
      <c r="AK61" s="991" t="n"/>
      <c r="AL61" s="991" t="n"/>
      <c r="AM61" s="991" t="n"/>
      <c r="AN61" s="991" t="n"/>
      <c r="AO61" s="991" t="n"/>
      <c r="AP61" s="991" t="n"/>
      <c r="AQ61" s="991" t="n"/>
      <c r="AR61" s="991" t="n"/>
      <c r="AS61" s="991" t="n"/>
      <c r="AT61" s="991" t="n"/>
      <c r="AU61" s="991" t="n"/>
      <c r="AV61" s="991" t="n"/>
      <c r="AW61" s="991" t="n"/>
      <c r="AX61" s="991" t="n"/>
      <c r="AY61" s="991" t="n"/>
      <c r="AZ61" s="993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1" t="n"/>
      <c r="CD61" s="991" t="n"/>
      <c r="CE61" s="991" t="n"/>
      <c r="CF61" s="991" t="n"/>
      <c r="CG61" s="991" t="n"/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1" t="n"/>
      <c r="F62" s="991" t="n"/>
      <c r="G62" s="991" t="n"/>
      <c r="H62" s="991" t="n"/>
      <c r="I62" s="991" t="n"/>
      <c r="J62" s="991" t="n"/>
      <c r="K62" s="991" t="n"/>
      <c r="L62" s="991" t="n"/>
      <c r="M62" s="991" t="n"/>
      <c r="N62" s="991" t="n"/>
      <c r="O62" s="991" t="n"/>
      <c r="P62" s="991" t="n"/>
      <c r="Q62" s="991" t="n"/>
      <c r="R62" s="991" t="n"/>
      <c r="S62" s="991" t="n"/>
      <c r="T62" s="991" t="n"/>
      <c r="U62" s="991" t="n"/>
      <c r="V62" s="991" t="n"/>
      <c r="W62" s="991" t="n"/>
      <c r="X62" s="991" t="n"/>
      <c r="Y62" s="991" t="n"/>
      <c r="Z62" s="991" t="n"/>
      <c r="AA62" s="991" t="n"/>
      <c r="AB62" s="991" t="n"/>
      <c r="AC62" s="991" t="n"/>
      <c r="AD62" s="991" t="n"/>
      <c r="AE62" s="991" t="n"/>
      <c r="AF62" s="991" t="n"/>
      <c r="AG62" s="991" t="n"/>
      <c r="AH62" s="991" t="n"/>
      <c r="AI62" s="991" t="n"/>
      <c r="AJ62" s="991" t="n"/>
      <c r="AK62" s="991" t="n"/>
      <c r="AL62" s="991" t="n"/>
      <c r="AM62" s="991" t="n"/>
      <c r="AN62" s="991" t="n"/>
      <c r="AO62" s="991" t="n"/>
      <c r="AP62" s="991" t="n"/>
      <c r="AQ62" s="991" t="n"/>
      <c r="AR62" s="991" t="n"/>
      <c r="AS62" s="991" t="n"/>
      <c r="AT62" s="991" t="n"/>
      <c r="AU62" s="991" t="n"/>
      <c r="AV62" s="991" t="n"/>
      <c r="AW62" s="991" t="n"/>
      <c r="AX62" s="991" t="n"/>
      <c r="AY62" s="991" t="n"/>
      <c r="AZ62" s="993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1" t="n"/>
      <c r="CD62" s="991" t="n"/>
      <c r="CE62" s="991" t="n"/>
      <c r="CF62" s="991" t="n"/>
      <c r="CG62" s="991" t="n"/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1002" t="inlineStr">
        <is>
          <t>e.</t>
        </is>
      </c>
      <c r="E63" s="991" t="n"/>
      <c r="F63" s="994" t="inlineStr">
        <is>
          <t>Execution Schedule</t>
        </is>
      </c>
      <c r="G63" s="991" t="n"/>
      <c r="H63" s="991" t="n"/>
      <c r="I63" s="991" t="n"/>
      <c r="J63" s="991" t="n"/>
      <c r="K63" s="991" t="n"/>
      <c r="L63" s="991" t="n"/>
      <c r="M63" s="991" t="n"/>
      <c r="N63" s="991" t="n"/>
      <c r="O63" s="991" t="n"/>
      <c r="P63" s="991" t="n"/>
      <c r="Q63" s="991" t="n"/>
      <c r="R63" s="991" t="n"/>
      <c r="S63" s="991" t="n"/>
      <c r="T63" s="991" t="n"/>
      <c r="U63" s="991" t="n"/>
      <c r="V63" s="991" t="n"/>
      <c r="W63" s="991" t="n"/>
      <c r="X63" s="991" t="n"/>
      <c r="Y63" s="991" t="n"/>
      <c r="Z63" s="991" t="n"/>
      <c r="AA63" s="991" t="n"/>
      <c r="AB63" s="991" t="n"/>
      <c r="AC63" s="991" t="n"/>
      <c r="AD63" s="991" t="n"/>
      <c r="AE63" s="991" t="n"/>
      <c r="AF63" s="991" t="n"/>
      <c r="AG63" s="991" t="n"/>
      <c r="AH63" s="991" t="n"/>
      <c r="AI63" s="991" t="n"/>
      <c r="AJ63" s="991" t="n"/>
      <c r="AK63" s="991" t="n"/>
      <c r="AL63" s="991" t="n"/>
      <c r="AM63" s="991" t="n"/>
      <c r="AN63" s="991" t="n"/>
      <c r="AO63" s="991" t="n"/>
      <c r="AP63" s="991" t="n"/>
      <c r="AQ63" s="991" t="n"/>
      <c r="AR63" s="991" t="n"/>
      <c r="AS63" s="991" t="n"/>
      <c r="AT63" s="991" t="n"/>
      <c r="AU63" s="991" t="n"/>
      <c r="AV63" s="991" t="n"/>
      <c r="AW63" s="991" t="n"/>
      <c r="AX63" s="991" t="n"/>
      <c r="AY63" s="991" t="n"/>
      <c r="AZ63" s="993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1" t="n"/>
      <c r="CD63" s="991" t="n"/>
      <c r="CE63" s="991" t="n"/>
      <c r="CF63" s="991" t="n"/>
      <c r="CG63" s="991" t="n"/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1003" t="inlineStr">
        <is>
          <t>No</t>
        </is>
      </c>
      <c r="E64" s="1004" t="inlineStr">
        <is>
          <t>Item</t>
        </is>
      </c>
      <c r="F64" s="980" t="n"/>
      <c r="G64" s="980" t="n"/>
      <c r="H64" s="980" t="n"/>
      <c r="I64" s="980" t="n"/>
      <c r="J64" s="980" t="n"/>
      <c r="K64" s="980" t="n"/>
      <c r="L64" s="980" t="n"/>
      <c r="M64" s="980" t="n"/>
      <c r="N64" s="980" t="n"/>
      <c r="O64" s="981" t="n"/>
      <c r="P64" s="1004" t="inlineStr">
        <is>
          <t>Description</t>
        </is>
      </c>
      <c r="Q64" s="980" t="n"/>
      <c r="R64" s="980" t="n"/>
      <c r="S64" s="980" t="n"/>
      <c r="T64" s="980" t="n"/>
      <c r="U64" s="980" t="n"/>
      <c r="V64" s="980" t="n"/>
      <c r="W64" s="980" t="n"/>
      <c r="X64" s="980" t="n"/>
      <c r="Y64" s="980" t="n"/>
      <c r="Z64" s="980" t="n"/>
      <c r="AA64" s="980" t="n"/>
      <c r="AB64" s="980" t="n"/>
      <c r="AC64" s="980" t="n"/>
      <c r="AD64" s="980" t="n"/>
      <c r="AE64" s="980" t="n"/>
      <c r="AF64" s="980" t="n"/>
      <c r="AG64" s="980" t="n"/>
      <c r="AH64" s="980" t="n"/>
      <c r="AI64" s="980" t="n"/>
      <c r="AJ64" s="980" t="n"/>
      <c r="AK64" s="980" t="n"/>
      <c r="AL64" s="980" t="n"/>
      <c r="AM64" s="980" t="n"/>
      <c r="AN64" s="980" t="n"/>
      <c r="AO64" s="980" t="n"/>
      <c r="AP64" s="980" t="n"/>
      <c r="AQ64" s="980" t="n"/>
      <c r="AR64" s="980" t="n"/>
      <c r="AS64" s="980" t="n"/>
      <c r="AT64" s="980" t="n"/>
      <c r="AU64" s="980" t="n"/>
      <c r="AV64" s="980" t="n"/>
      <c r="AW64" s="981" t="n"/>
      <c r="AX64" s="991" t="n"/>
      <c r="AY64" s="991" t="n"/>
      <c r="AZ64" s="993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1" t="n"/>
      <c r="CD64" s="991" t="n"/>
      <c r="CE64" s="991" t="n"/>
      <c r="CF64" s="991" t="n"/>
      <c r="CG64" s="991" t="n"/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82" t="n"/>
      <c r="E65" s="983" t="n"/>
      <c r="F65" s="984" t="n"/>
      <c r="G65" s="984" t="n"/>
      <c r="H65" s="984" t="n"/>
      <c r="I65" s="984" t="n"/>
      <c r="J65" s="984" t="n"/>
      <c r="K65" s="984" t="n"/>
      <c r="L65" s="984" t="n"/>
      <c r="M65" s="984" t="n"/>
      <c r="N65" s="984" t="n"/>
      <c r="O65" s="985" t="n"/>
      <c r="P65" s="983" t="n"/>
      <c r="Q65" s="984" t="n"/>
      <c r="R65" s="984" t="n"/>
      <c r="S65" s="984" t="n"/>
      <c r="T65" s="984" t="n"/>
      <c r="U65" s="984" t="n"/>
      <c r="V65" s="984" t="n"/>
      <c r="W65" s="984" t="n"/>
      <c r="X65" s="984" t="n"/>
      <c r="Y65" s="984" t="n"/>
      <c r="Z65" s="984" t="n"/>
      <c r="AA65" s="984" t="n"/>
      <c r="AB65" s="984" t="n"/>
      <c r="AC65" s="984" t="n"/>
      <c r="AD65" s="984" t="n"/>
      <c r="AE65" s="984" t="n"/>
      <c r="AF65" s="984" t="n"/>
      <c r="AG65" s="984" t="n"/>
      <c r="AH65" s="984" t="n"/>
      <c r="AI65" s="984" t="n"/>
      <c r="AJ65" s="984" t="n"/>
      <c r="AK65" s="984" t="n"/>
      <c r="AL65" s="984" t="n"/>
      <c r="AM65" s="984" t="n"/>
      <c r="AN65" s="984" t="n"/>
      <c r="AO65" s="984" t="n"/>
      <c r="AP65" s="984" t="n"/>
      <c r="AQ65" s="984" t="n"/>
      <c r="AR65" s="984" t="n"/>
      <c r="AS65" s="984" t="n"/>
      <c r="AT65" s="984" t="n"/>
      <c r="AU65" s="984" t="n"/>
      <c r="AV65" s="984" t="n"/>
      <c r="AW65" s="985" t="n"/>
      <c r="AX65" s="991" t="n"/>
      <c r="AY65" s="991" t="n"/>
      <c r="AZ65" s="993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1" t="n"/>
      <c r="CD65" s="991" t="n"/>
      <c r="CE65" s="991" t="n"/>
      <c r="CF65" s="991" t="n"/>
      <c r="CG65" s="991" t="n"/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1005" t="n">
        <v>1</v>
      </c>
      <c r="E66" s="997" t="inlineStr">
        <is>
          <t>Trigger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5" t="n"/>
      <c r="P66" s="997" t="inlineStr">
        <is>
          <t>On demand: [Search] on ASN Crossdock Creation (XD10). No</t>
        </is>
      </c>
      <c r="Q66" s="957" t="n"/>
      <c r="R66" s="957" t="n"/>
      <c r="S66" s="957" t="n"/>
      <c r="T66" s="957" t="n"/>
      <c r="U66" s="957" t="n"/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7" t="n"/>
      <c r="AG66" s="957" t="n"/>
      <c r="AH66" s="957" t="n"/>
      <c r="AI66" s="957" t="n"/>
      <c r="AJ66" s="957" t="n"/>
      <c r="AK66" s="957" t="n"/>
      <c r="AL66" s="957" t="n"/>
      <c r="AM66" s="957" t="n"/>
      <c r="AN66" s="957" t="n"/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5" t="n"/>
      <c r="AX66" s="991" t="n"/>
      <c r="AY66" s="991" t="n"/>
      <c r="AZ66" s="993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1" t="n"/>
      <c r="CD66" s="991" t="n"/>
      <c r="CE66" s="991" t="n"/>
      <c r="CF66" s="991" t="n"/>
      <c r="CG66" s="991" t="n"/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1006" t="n"/>
      <c r="E67" s="100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5" t="n"/>
      <c r="P67" s="1007" t="inlineStr">
        <is>
          <t>scheduler.</t>
        </is>
      </c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977" t="n"/>
      <c r="AE67" s="977" t="n"/>
      <c r="AF67" s="977" t="n"/>
      <c r="AG67" s="977" t="n"/>
      <c r="AH67" s="977" t="n"/>
      <c r="AI67" s="977" t="n"/>
      <c r="AJ67" s="977" t="n"/>
      <c r="AK67" s="977" t="n"/>
      <c r="AL67" s="977" t="n"/>
      <c r="AM67" s="977" t="n"/>
      <c r="AN67" s="977" t="n"/>
      <c r="AO67" s="977" t="n"/>
      <c r="AP67" s="977" t="n"/>
      <c r="AQ67" s="977" t="n"/>
      <c r="AR67" s="977" t="n"/>
      <c r="AS67" s="977" t="n"/>
      <c r="AT67" s="977" t="n"/>
      <c r="AU67" s="977" t="n"/>
      <c r="AV67" s="977" t="n"/>
      <c r="AW67" s="975" t="n"/>
      <c r="AX67" s="991" t="n"/>
      <c r="AY67" s="991" t="n"/>
      <c r="AZ67" s="993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1" t="n"/>
      <c r="CD67" s="991" t="n"/>
      <c r="CE67" s="991" t="n"/>
      <c r="CF67" s="991" t="n"/>
      <c r="CG67" s="991" t="n"/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1" t="n"/>
      <c r="F68" s="991" t="n"/>
      <c r="G68" s="991" t="n"/>
      <c r="H68" s="991" t="n"/>
      <c r="I68" s="991" t="n"/>
      <c r="J68" s="991" t="n"/>
      <c r="K68" s="991" t="n"/>
      <c r="L68" s="991" t="n"/>
      <c r="M68" s="991" t="n"/>
      <c r="N68" s="991" t="n"/>
      <c r="O68" s="991" t="n"/>
      <c r="P68" s="991" t="n"/>
      <c r="Q68" s="991" t="n"/>
      <c r="R68" s="991" t="n"/>
      <c r="S68" s="991" t="n"/>
      <c r="T68" s="991" t="n"/>
      <c r="U68" s="991" t="n"/>
      <c r="V68" s="991" t="n"/>
      <c r="W68" s="991" t="n"/>
      <c r="X68" s="991" t="n"/>
      <c r="Y68" s="991" t="n"/>
      <c r="Z68" s="991" t="n"/>
      <c r="AA68" s="991" t="n"/>
      <c r="AB68" s="991" t="n"/>
      <c r="AC68" s="991" t="n"/>
      <c r="AD68" s="991" t="n"/>
      <c r="AE68" s="991" t="n"/>
      <c r="AF68" s="991" t="n"/>
      <c r="AG68" s="991" t="n"/>
      <c r="AH68" s="991" t="n"/>
      <c r="AI68" s="991" t="n"/>
      <c r="AJ68" s="991" t="n"/>
      <c r="AK68" s="991" t="n"/>
      <c r="AL68" s="991" t="n"/>
      <c r="AM68" s="991" t="n"/>
      <c r="AN68" s="991" t="n"/>
      <c r="AO68" s="991" t="n"/>
      <c r="AP68" s="991" t="n"/>
      <c r="AQ68" s="991" t="n"/>
      <c r="AR68" s="991" t="n"/>
      <c r="AS68" s="991" t="n"/>
      <c r="AT68" s="991" t="n"/>
      <c r="AU68" s="991" t="n"/>
      <c r="AV68" s="991" t="n"/>
      <c r="AW68" s="991" t="n"/>
      <c r="AX68" s="991" t="n"/>
      <c r="AY68" s="991" t="n"/>
      <c r="AZ68" s="993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1" t="n"/>
      <c r="CD68" s="991" t="n"/>
      <c r="CE68" s="991" t="n"/>
      <c r="CF68" s="991" t="n"/>
      <c r="CG68" s="991" t="n"/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3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1" t="n"/>
      <c r="CD69" s="991" t="n"/>
      <c r="CE69" s="991" t="n"/>
      <c r="CF69" s="991" t="n"/>
      <c r="CG69" s="991" t="n"/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3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1" t="n"/>
      <c r="CD70" s="991" t="n"/>
      <c r="CE70" s="991" t="n"/>
      <c r="CF70" s="991" t="n"/>
      <c r="CG70" s="991" t="n"/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3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1" t="n"/>
      <c r="CD71" s="991" t="n"/>
      <c r="CE71" s="991" t="n"/>
      <c r="CF71" s="991" t="n"/>
      <c r="CG71" s="991" t="n"/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3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1" t="n"/>
      <c r="CD72" s="991" t="n"/>
      <c r="CE72" s="991" t="n"/>
      <c r="CF72" s="991" t="n"/>
      <c r="CG72" s="991" t="n"/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3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1" t="n"/>
      <c r="CD73" s="991" t="n"/>
      <c r="CE73" s="991" t="n"/>
      <c r="CF73" s="991" t="n"/>
      <c r="CG73" s="991" t="n"/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3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1" t="n"/>
      <c r="CD74" s="991" t="n"/>
      <c r="CE74" s="991" t="n"/>
      <c r="CF74" s="991" t="n"/>
      <c r="CG74" s="991" t="n"/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3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1" t="n"/>
      <c r="CD75" s="991" t="n"/>
      <c r="CE75" s="991" t="n"/>
      <c r="CF75" s="991" t="n"/>
      <c r="CG75" s="991" t="n"/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3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1" t="n"/>
      <c r="CD76" s="991" t="n"/>
      <c r="CE76" s="991" t="n"/>
      <c r="CF76" s="991" t="n"/>
      <c r="CG76" s="991" t="n"/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3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1" t="n"/>
      <c r="CD77" s="991" t="n"/>
      <c r="CE77" s="991" t="n"/>
      <c r="CF77" s="991" t="n"/>
      <c r="CG77" s="991" t="n"/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3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1" t="n"/>
      <c r="CD78" s="991" t="n"/>
      <c r="CE78" s="991" t="n"/>
      <c r="CF78" s="991" t="n"/>
      <c r="CG78" s="991" t="n"/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3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1" t="n"/>
      <c r="CD79" s="991" t="n"/>
      <c r="CE79" s="991" t="n"/>
      <c r="CF79" s="991" t="n"/>
      <c r="CG79" s="991" t="n"/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3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1" t="n"/>
      <c r="CD80" s="991" t="n"/>
      <c r="CE80" s="991" t="n"/>
      <c r="CF80" s="991" t="n"/>
      <c r="CG80" s="991" t="n"/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3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1" t="n"/>
      <c r="CD81" s="991" t="n"/>
      <c r="CE81" s="991" t="n"/>
      <c r="CF81" s="991" t="n"/>
      <c r="CG81" s="991" t="n"/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3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1" t="n"/>
      <c r="CD82" s="991" t="n"/>
      <c r="CE82" s="991" t="n"/>
      <c r="CF82" s="991" t="n"/>
      <c r="CG82" s="991" t="n"/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3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1" t="n"/>
      <c r="CD83" s="991" t="n"/>
      <c r="CE83" s="991" t="n"/>
      <c r="CF83" s="991" t="n"/>
      <c r="CG83" s="991" t="n"/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3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1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3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3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3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3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3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1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10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157">
    <mergeCell ref="BC31:BD31"/>
    <mergeCell ref="BW26:CV26"/>
    <mergeCell ref="D60:E60"/>
    <mergeCell ref="P64:AW65"/>
    <mergeCell ref="F53:Y53"/>
    <mergeCell ref="BW10:CV10"/>
    <mergeCell ref="BC15:BD15"/>
    <mergeCell ref="BW19:CV19"/>
    <mergeCell ref="BE30:BR30"/>
    <mergeCell ref="BC30:BD30"/>
    <mergeCell ref="BW34:CV34"/>
    <mergeCell ref="BE14:BR14"/>
    <mergeCell ref="BW3:CB3"/>
    <mergeCell ref="B6:CX6"/>
    <mergeCell ref="AT3:BV3"/>
    <mergeCell ref="BW11:CV11"/>
    <mergeCell ref="BS13:BV13"/>
    <mergeCell ref="F59:Y59"/>
    <mergeCell ref="F55:Y55"/>
    <mergeCell ref="D61:E61"/>
    <mergeCell ref="CK4:CN4"/>
    <mergeCell ref="BE32:BR32"/>
    <mergeCell ref="BQ40:CU40"/>
    <mergeCell ref="BS23:BV23"/>
    <mergeCell ref="BC33:BD33"/>
    <mergeCell ref="D64:D65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C11:BD11"/>
    <mergeCell ref="E67:O67"/>
    <mergeCell ref="CK3:CN3"/>
    <mergeCell ref="BS17:BV17"/>
    <mergeCell ref="BS11:BV11"/>
    <mergeCell ref="BQ42:CU42"/>
    <mergeCell ref="CO3:CX3"/>
    <mergeCell ref="BD41:BP41"/>
    <mergeCell ref="BE20:BR20"/>
    <mergeCell ref="BW27:CV27"/>
    <mergeCell ref="B3:N3"/>
    <mergeCell ref="BS12:BV12"/>
    <mergeCell ref="BE35:BR35"/>
    <mergeCell ref="D53:E53"/>
    <mergeCell ref="BW17:CV17"/>
    <mergeCell ref="BE22:BR22"/>
    <mergeCell ref="BE31:BR31"/>
    <mergeCell ref="BS14:BV14"/>
    <mergeCell ref="BE12:BR12"/>
    <mergeCell ref="BD42:BP42"/>
    <mergeCell ref="BC24:BD24"/>
    <mergeCell ref="BE21:BR21"/>
    <mergeCell ref="BC38:BC39"/>
    <mergeCell ref="BW25:CV25"/>
    <mergeCell ref="BE23:BR23"/>
    <mergeCell ref="F61:Y61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Q38:CU39"/>
    <mergeCell ref="BC27:BD27"/>
    <mergeCell ref="BW22:CV22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E16:BR16"/>
    <mergeCell ref="BC22:BD22"/>
    <mergeCell ref="BE25:BR25"/>
    <mergeCell ref="BD38:BP39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E64:O65"/>
    <mergeCell ref="BW33:CV33"/>
    <mergeCell ref="BS22:BV22"/>
    <mergeCell ref="D54:E54"/>
    <mergeCell ref="BW35:CV35"/>
    <mergeCell ref="P67:AW67"/>
    <mergeCell ref="B2:G2"/>
    <mergeCell ref="BS15:BV15"/>
    <mergeCell ref="BW20:CV20"/>
    <mergeCell ref="BE15:BR15"/>
    <mergeCell ref="P66:AW66"/>
    <mergeCell ref="BC32:BD32"/>
    <mergeCell ref="BC26:BD26"/>
    <mergeCell ref="AB2:CJ2"/>
    <mergeCell ref="BS32:BV32"/>
    <mergeCell ref="BC16:BD16"/>
    <mergeCell ref="D57:E57"/>
    <mergeCell ref="B4:N4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5" t="n"/>
      <c r="BN8" s="101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6" t="n"/>
      <c r="CD8" s="941" t="n"/>
      <c r="CE8" s="948" t="inlineStr">
        <is>
          <t>1.</t>
        </is>
      </c>
      <c r="CF8" s="1015" t="n"/>
      <c r="CG8" s="1017" t="inlineStr">
        <is>
          <t>The user clicks [Search] on ASN</t>
        </is>
      </c>
      <c r="CH8" s="1015" t="n"/>
      <c r="CI8" s="101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6" t="n"/>
      <c r="CY8" s="941" t="n"/>
    </row>
    <row r="9" ht="11.1" customHeight="1" s="710">
      <c r="A9" s="941" t="n"/>
      <c r="B9" s="101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5" t="n"/>
      <c r="BN9" s="101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6" t="n"/>
      <c r="CD9" s="941" t="n"/>
      <c r="CE9" s="941" t="n"/>
      <c r="CF9" s="1015" t="n"/>
      <c r="CG9" s="1017" t="inlineStr">
        <is>
          <t>Crossdock Creation (XD10) with</t>
        </is>
      </c>
      <c r="CH9" s="1015" t="n"/>
      <c r="CI9" s="101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6" t="n"/>
      <c r="CY9" s="941" t="n"/>
    </row>
    <row r="10" ht="11.1" customHeight="1" s="710">
      <c r="A10" s="941" t="n"/>
      <c r="B10" s="1014" t="n"/>
      <c r="C10" s="1015" t="n"/>
      <c r="D10" s="1015" t="n"/>
      <c r="E10" s="1015" t="n"/>
      <c r="F10" s="1015" t="n"/>
      <c r="G10" s="1015" t="n"/>
      <c r="H10" s="1015" t="n"/>
      <c r="I10" s="1015" t="n"/>
      <c r="J10" s="1015" t="n"/>
      <c r="K10" s="1015" t="n"/>
      <c r="L10" s="1015" t="n"/>
      <c r="M10" s="1015" t="n"/>
      <c r="N10" s="1015" t="n"/>
      <c r="O10" s="1015" t="n"/>
      <c r="P10" s="1015" t="n"/>
      <c r="Q10" s="1015" t="n"/>
      <c r="R10" s="101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5" t="n"/>
      <c r="BN10" s="101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6" t="n"/>
      <c r="CD10" s="941" t="n"/>
      <c r="CE10" s="941" t="n"/>
      <c r="CF10" s="1015" t="n"/>
      <c r="CG10" s="1017" t="inlineStr">
        <is>
          <t>Delivery Date and Rit. The</t>
        </is>
      </c>
      <c r="CH10" s="1015" t="n"/>
      <c r="CI10" s="101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6" t="n"/>
      <c r="CY10" s="941" t="n"/>
    </row>
    <row r="11" ht="11.1" customHeight="1" s="710">
      <c r="A11" s="941" t="n"/>
      <c r="B11" s="1014" t="n"/>
      <c r="C11" s="1015" t="n"/>
      <c r="D11" s="1015" t="n"/>
      <c r="E11" s="1015" t="n"/>
      <c r="F11" s="1015" t="n"/>
      <c r="G11" s="1015" t="n"/>
      <c r="H11" s="1015" t="n"/>
      <c r="I11" s="1015" t="n"/>
      <c r="J11" s="1015" t="n"/>
      <c r="K11" s="1015" t="n"/>
      <c r="L11" s="1015" t="n"/>
      <c r="M11" s="1015" t="n"/>
      <c r="N11" s="1015" t="n"/>
      <c r="O11" s="1015" t="n"/>
      <c r="P11" s="1015" t="n"/>
      <c r="Q11" s="1015" t="n"/>
      <c r="R11" s="101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5" t="n"/>
      <c r="BN11" s="101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6" t="n"/>
      <c r="CD11" s="941" t="n"/>
      <c r="CE11" s="941" t="n"/>
      <c r="CF11" s="1015" t="n"/>
      <c r="CG11" s="1017" t="inlineStr">
        <is>
          <t>previous content of the temporary</t>
        </is>
      </c>
      <c r="CH11" s="1015" t="n"/>
      <c r="CI11" s="101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6" t="n"/>
      <c r="CY11" s="941" t="n"/>
    </row>
    <row r="12" ht="11.1" customHeight="1" s="710">
      <c r="A12" s="941" t="n"/>
      <c r="B12" s="1014" t="n"/>
      <c r="C12" s="1015" t="n"/>
      <c r="D12" s="1015" t="n"/>
      <c r="E12" s="1015" t="n"/>
      <c r="F12" s="1015" t="n"/>
      <c r="G12" s="1015" t="n"/>
      <c r="H12" s="1015" t="n"/>
      <c r="I12" s="1015" t="n"/>
      <c r="J12" s="1015" t="n"/>
      <c r="K12" s="1015" t="n"/>
      <c r="L12" s="1015" t="n"/>
      <c r="M12" s="1015" t="n"/>
      <c r="N12" s="1015" t="n"/>
      <c r="O12" s="1015" t="n"/>
      <c r="P12" s="1015" t="n"/>
      <c r="Q12" s="1015" t="n"/>
      <c r="R12" s="101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5" t="n"/>
      <c r="BN12" s="101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6" t="n"/>
      <c r="CD12" s="941" t="n"/>
      <c r="CE12" s="941" t="n"/>
      <c r="CF12" s="1015" t="n"/>
      <c r="CG12" s="1017" t="inlineStr">
        <is>
          <t>table of the session is cleared.</t>
        </is>
      </c>
      <c r="CH12" s="1015" t="n"/>
      <c r="CI12" s="101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6" t="n"/>
      <c r="CY12" s="941" t="n"/>
    </row>
    <row r="13" ht="11.1" customHeight="1" s="710">
      <c r="A13" s="941" t="n"/>
      <c r="B13" s="1014" t="n"/>
      <c r="C13" s="1015" t="n"/>
      <c r="D13" s="1015" t="n"/>
      <c r="E13" s="1015" t="n"/>
      <c r="F13" s="1015" t="n"/>
      <c r="G13" s="1015" t="n"/>
      <c r="H13" s="1015" t="n"/>
      <c r="I13" s="1015" t="n"/>
      <c r="J13" s="1015" t="n"/>
      <c r="K13" s="1015" t="n"/>
      <c r="L13" s="1015" t="n"/>
      <c r="M13" s="1015" t="n"/>
      <c r="N13" s="1015" t="n"/>
      <c r="O13" s="1015" t="n"/>
      <c r="P13" s="1015" t="n"/>
      <c r="Q13" s="1015" t="n"/>
      <c r="R13" s="101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5" t="n"/>
      <c r="BN13" s="101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6" t="n"/>
      <c r="CD13" s="941" t="n"/>
      <c r="CE13" s="948" t="inlineStr">
        <is>
          <t>2.</t>
        </is>
      </c>
      <c r="CF13" s="1015" t="n"/>
      <c r="CG13" s="1017" t="inlineStr">
        <is>
          <t>Get the customer order lines from</t>
        </is>
      </c>
      <c r="CH13" s="1015" t="n"/>
      <c r="CI13" s="101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6" t="n"/>
      <c r="CY13" s="941" t="n"/>
    </row>
    <row r="14" ht="11.1" customHeight="1" s="710">
      <c r="A14" s="941" t="n"/>
      <c r="B14" s="1014" t="n"/>
      <c r="C14" s="1015" t="n"/>
      <c r="D14" s="1015" t="n"/>
      <c r="E14" s="1015" t="n"/>
      <c r="F14" s="1015" t="n"/>
      <c r="G14" s="1015" t="n"/>
      <c r="H14" s="1015" t="n"/>
      <c r="I14" s="1015" t="n"/>
      <c r="J14" s="1015" t="n"/>
      <c r="K14" s="1015" t="n"/>
      <c r="L14" s="1015" t="n"/>
      <c r="M14" s="1015" t="n"/>
      <c r="N14" s="1015" t="n"/>
      <c r="O14" s="1015" t="n"/>
      <c r="P14" s="1015" t="n"/>
      <c r="Q14" s="1015" t="n"/>
      <c r="R14" s="101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5" t="n"/>
      <c r="BN14" s="101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6" t="n"/>
      <c r="CD14" s="941" t="n"/>
      <c r="CE14" s="941" t="n"/>
      <c r="CF14" s="1015" t="n"/>
      <c r="CG14" s="1017" t="inlineStr">
        <is>
          <t>TB_R_H0253_ORDER_</t>
        </is>
      </c>
      <c r="CH14" s="1015" t="n"/>
      <c r="CI14" s="101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6" t="n"/>
      <c r="CY14" s="941" t="n"/>
    </row>
    <row r="15" ht="11.1" customHeight="1" s="710">
      <c r="A15" s="941" t="n"/>
      <c r="B15" s="1014" t="n"/>
      <c r="C15" s="1015" t="n"/>
      <c r="D15" s="1015" t="n"/>
      <c r="E15" s="1015" t="n"/>
      <c r="F15" s="1015" t="n"/>
      <c r="G15" s="1015" t="n"/>
      <c r="H15" s="1015" t="n"/>
      <c r="I15" s="1015" t="n"/>
      <c r="J15" s="1015" t="n"/>
      <c r="K15" s="1015" t="n"/>
      <c r="L15" s="1015" t="n"/>
      <c r="M15" s="1015" t="n"/>
      <c r="N15" s="1015" t="n"/>
      <c r="O15" s="1015" t="n"/>
      <c r="P15" s="1015" t="n"/>
      <c r="Q15" s="1015" t="n"/>
      <c r="R15" s="101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5" t="n"/>
      <c r="BN15" s="101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6" t="n"/>
      <c r="CD15" s="941" t="n"/>
      <c r="CE15" s="941" t="n"/>
      <c r="CF15" s="1015" t="n"/>
      <c r="CG15" s="1017" t="inlineStr">
        <is>
          <t>CONTROL_PRE:</t>
        </is>
      </c>
      <c r="CH15" s="1015" t="n"/>
      <c r="CI15" s="101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6" t="n"/>
      <c r="CY15" s="941" t="n"/>
    </row>
    <row r="16" ht="11.1" customHeight="1" s="710">
      <c r="A16" s="941" t="n"/>
      <c r="B16" s="1014" t="n"/>
      <c r="C16" s="1015" t="n"/>
      <c r="D16" s="1015" t="n"/>
      <c r="E16" s="1015" t="n"/>
      <c r="F16" s="1015" t="n"/>
      <c r="G16" s="1015" t="n"/>
      <c r="H16" s="1015" t="n"/>
      <c r="I16" s="1015" t="n"/>
      <c r="J16" s="1015" t="n"/>
      <c r="K16" s="1015" t="n"/>
      <c r="L16" s="1015" t="n"/>
      <c r="M16" s="1015" t="n"/>
      <c r="N16" s="1015" t="n"/>
      <c r="O16" s="1015" t="n"/>
      <c r="P16" s="1015" t="n"/>
      <c r="Q16" s="1015" t="n"/>
      <c r="R16" s="101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5" t="n"/>
      <c r="BN16" s="101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6" t="n"/>
      <c r="CD16" s="941" t="n"/>
      <c r="CE16" s="941" t="n"/>
      <c r="CF16" s="1017" t="inlineStr">
        <is>
          <t>-</t>
        </is>
      </c>
      <c r="CG16" s="1017" t="inlineStr">
        <is>
          <t>ORDER_STATUS = '7' (Cross</t>
        </is>
      </c>
      <c r="CH16" s="1015" t="n"/>
      <c r="CI16" s="101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6" t="n"/>
      <c r="CY16" s="941" t="n"/>
    </row>
    <row r="17" ht="11.1" customHeight="1" s="710">
      <c r="A17" s="941" t="n"/>
      <c r="B17" s="1014" t="n"/>
      <c r="C17" s="1015" t="n"/>
      <c r="D17" s="1015" t="n"/>
      <c r="E17" s="1015" t="n"/>
      <c r="F17" s="1015" t="n"/>
      <c r="G17" s="1015" t="n"/>
      <c r="H17" s="1015" t="n"/>
      <c r="I17" s="1015" t="n"/>
      <c r="J17" s="1015" t="n"/>
      <c r="K17" s="1015" t="n"/>
      <c r="L17" s="1015" t="n"/>
      <c r="M17" s="1015" t="n"/>
      <c r="N17" s="1015" t="n"/>
      <c r="O17" s="1015" t="n"/>
      <c r="P17" s="1015" t="n"/>
      <c r="Q17" s="1015" t="n"/>
      <c r="R17" s="101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5" t="n"/>
      <c r="BN17" s="101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6" t="n"/>
      <c r="CD17" s="941" t="n"/>
      <c r="CE17" s="941" t="n"/>
      <c r="CF17" s="1015" t="n"/>
      <c r="CG17" s="1017" t="inlineStr">
        <is>
          <t>Dock), HOLD_FLAG = 'N',</t>
        </is>
      </c>
      <c r="CH17" s="1015" t="n"/>
      <c r="CI17" s="101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6" t="n"/>
      <c r="CY17" s="941" t="n"/>
    </row>
    <row r="18" ht="11.1" customHeight="1" s="710">
      <c r="A18" s="941" t="n"/>
      <c r="B18" s="1014" t="n"/>
      <c r="C18" s="1015" t="n"/>
      <c r="D18" s="1015" t="n"/>
      <c r="E18" s="1015" t="n"/>
      <c r="F18" s="1015" t="n"/>
      <c r="G18" s="1015" t="n"/>
      <c r="H18" s="1015" t="n"/>
      <c r="I18" s="1015" t="n"/>
      <c r="J18" s="1015" t="n"/>
      <c r="K18" s="1015" t="n"/>
      <c r="L18" s="1015" t="n"/>
      <c r="M18" s="1015" t="n"/>
      <c r="N18" s="1015" t="n"/>
      <c r="O18" s="1015" t="n"/>
      <c r="P18" s="1015" t="n"/>
      <c r="Q18" s="1015" t="n"/>
      <c r="R18" s="101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5" t="n"/>
      <c r="BN18" s="101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6" t="n"/>
      <c r="CD18" s="941" t="n"/>
      <c r="CE18" s="941" t="n"/>
      <c r="CF18" s="1015" t="n"/>
      <c r="CG18" s="1017" t="inlineStr">
        <is>
          <t>PO_MAPPED_FLAG = 'N'; latest</t>
        </is>
      </c>
      <c r="CH18" s="1015" t="n"/>
      <c r="CI18" s="101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6" t="n"/>
      <c r="CY18" s="941" t="n"/>
    </row>
    <row r="19" ht="11.1" customHeight="1" s="710">
      <c r="A19" s="941" t="n"/>
      <c r="B19" s="1014" t="n"/>
      <c r="C19" s="1015" t="n"/>
      <c r="D19" s="1015" t="n"/>
      <c r="E19" s="1015" t="n"/>
      <c r="F19" s="1015" t="n"/>
      <c r="G19" s="1015" t="n"/>
      <c r="H19" s="1015" t="n"/>
      <c r="I19" s="1015" t="n"/>
      <c r="J19" s="1015" t="n"/>
      <c r="K19" s="1015" t="n"/>
      <c r="L19" s="1015" t="n"/>
      <c r="M19" s="1015" t="n"/>
      <c r="N19" s="1015" t="n"/>
      <c r="O19" s="1015" t="n"/>
      <c r="P19" s="1015" t="n"/>
      <c r="Q19" s="1015" t="n"/>
      <c r="R19" s="101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5" t="n"/>
      <c r="BN19" s="101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6" t="n"/>
      <c r="CD19" s="941" t="n"/>
      <c r="CE19" s="941" t="n"/>
      <c r="CF19" s="1015" t="n"/>
      <c r="CG19" s="1017" t="inlineStr">
        <is>
          <t>data; open qty =</t>
        </is>
      </c>
      <c r="CH19" s="1015" t="n"/>
      <c r="CI19" s="101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6" t="n"/>
      <c r="CY19" s="941" t="n"/>
    </row>
    <row r="20" ht="11.1" customHeight="1" s="710">
      <c r="A20" s="941" t="n"/>
      <c r="B20" s="1014" t="n"/>
      <c r="C20" s="1015" t="n"/>
      <c r="D20" s="1015" t="n"/>
      <c r="E20" s="1015" t="n"/>
      <c r="F20" s="1015" t="n"/>
      <c r="G20" s="1015" t="n"/>
      <c r="H20" s="1015" t="n"/>
      <c r="I20" s="1015" t="n"/>
      <c r="J20" s="1015" t="n"/>
      <c r="K20" s="1015" t="n"/>
      <c r="L20" s="1015" t="n"/>
      <c r="M20" s="1015" t="n"/>
      <c r="N20" s="1015" t="n"/>
      <c r="O20" s="1015" t="n"/>
      <c r="P20" s="1015" t="n"/>
      <c r="Q20" s="1015" t="n"/>
      <c r="R20" s="101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5" t="n"/>
      <c r="BN20" s="101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6" t="n"/>
      <c r="CD20" s="941" t="n"/>
      <c r="CE20" s="941" t="n"/>
      <c r="CF20" s="1015" t="n"/>
      <c r="CG20" s="1017" t="inlineStr">
        <is>
          <t>ORDER_STATUS_QTY - qty of</t>
        </is>
      </c>
      <c r="CH20" s="1015" t="n"/>
      <c r="CI20" s="101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6" t="n"/>
      <c r="CY20" s="941" t="n"/>
    </row>
    <row r="21" ht="11.1" customHeight="1" s="710">
      <c r="A21" s="941" t="n"/>
      <c r="B21" s="1014" t="n"/>
      <c r="C21" s="1015" t="n"/>
      <c r="D21" s="1015" t="n"/>
      <c r="E21" s="1015" t="n"/>
      <c r="F21" s="1015" t="n"/>
      <c r="G21" s="1015" t="n"/>
      <c r="H21" s="1015" t="n"/>
      <c r="I21" s="1015" t="n"/>
      <c r="J21" s="1015" t="n"/>
      <c r="K21" s="1015" t="n"/>
      <c r="L21" s="1015" t="n"/>
      <c r="M21" s="1015" t="n"/>
      <c r="N21" s="1015" t="n"/>
      <c r="O21" s="1015" t="n"/>
      <c r="P21" s="1015" t="n"/>
      <c r="Q21" s="1015" t="n"/>
      <c r="R21" s="101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5" t="n"/>
      <c r="BN21" s="101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6" t="n"/>
      <c r="CD21" s="941" t="n"/>
      <c r="CE21" s="941" t="n"/>
      <c r="CF21" s="1015" t="n"/>
      <c r="CG21" s="1017" t="inlineStr">
        <is>
          <t>the line already in</t>
        </is>
      </c>
      <c r="CH21" s="1015" t="n"/>
      <c r="CI21" s="101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6" t="n"/>
      <c r="CY21" s="941" t="n"/>
    </row>
    <row r="22" ht="11.1" customHeight="1" s="710">
      <c r="A22" s="941" t="n"/>
      <c r="B22" s="1014" t="n"/>
      <c r="C22" s="1015" t="n"/>
      <c r="D22" s="1015" t="n"/>
      <c r="E22" s="1015" t="n"/>
      <c r="F22" s="1015" t="n"/>
      <c r="G22" s="1015" t="n"/>
      <c r="H22" s="1015" t="n"/>
      <c r="I22" s="1015" t="n"/>
      <c r="J22" s="1015" t="n"/>
      <c r="K22" s="1015" t="n"/>
      <c r="L22" s="1015" t="n"/>
      <c r="M22" s="1015" t="n"/>
      <c r="N22" s="1015" t="n"/>
      <c r="O22" s="1015" t="n"/>
      <c r="P22" s="1015" t="n"/>
      <c r="Q22" s="1015" t="n"/>
      <c r="R22" s="101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5" t="n"/>
      <c r="BN22" s="101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6" t="n"/>
      <c r="CD22" s="941" t="n"/>
      <c r="CE22" s="941" t="n"/>
      <c r="CF22" s="1015" t="n"/>
      <c r="CG22" s="1017" t="inlineStr">
        <is>
          <t>TB_R_INSTRUCTION (&gt; 0).</t>
        </is>
      </c>
      <c r="CH22" s="1015" t="n"/>
      <c r="CI22" s="101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6" t="n"/>
      <c r="CY22" s="941" t="n"/>
    </row>
    <row r="23" ht="11.1" customHeight="1" s="710">
      <c r="A23" s="941" t="n"/>
      <c r="B23" s="1014" t="n"/>
      <c r="C23" s="1015" t="n"/>
      <c r="D23" s="1015" t="n"/>
      <c r="E23" s="1015" t="n"/>
      <c r="F23" s="1015" t="n"/>
      <c r="G23" s="1015" t="n"/>
      <c r="H23" s="1015" t="n"/>
      <c r="I23" s="1015" t="n"/>
      <c r="J23" s="1015" t="n"/>
      <c r="K23" s="1015" t="n"/>
      <c r="L23" s="1015" t="n"/>
      <c r="M23" s="1015" t="n"/>
      <c r="N23" s="1015" t="n"/>
      <c r="O23" s="1015" t="n"/>
      <c r="P23" s="1015" t="n"/>
      <c r="Q23" s="1015" t="n"/>
      <c r="R23" s="101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5" t="n"/>
      <c r="BN23" s="101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6" t="n"/>
      <c r="CD23" s="941" t="n"/>
      <c r="CE23" s="941" t="n"/>
      <c r="CF23" s="1015" t="n"/>
      <c r="CG23" s="1017" t="inlineStr">
        <is>
          <t>Status '2' (cancel) is not taken.</t>
        </is>
      </c>
      <c r="CH23" s="1015" t="n"/>
      <c r="CI23" s="101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6" t="n"/>
      <c r="CY23" s="941" t="n"/>
    </row>
    <row r="24" ht="11.1" customHeight="1" s="710">
      <c r="A24" s="941" t="n"/>
      <c r="B24" s="1014" t="n"/>
      <c r="C24" s="1015" t="n"/>
      <c r="D24" s="1015" t="n"/>
      <c r="E24" s="1015" t="n"/>
      <c r="F24" s="1015" t="n"/>
      <c r="G24" s="1015" t="n"/>
      <c r="H24" s="1015" t="n"/>
      <c r="I24" s="1015" t="n"/>
      <c r="J24" s="1015" t="n"/>
      <c r="K24" s="1015" t="n"/>
      <c r="L24" s="1015" t="n"/>
      <c r="M24" s="1015" t="n"/>
      <c r="N24" s="1015" t="n"/>
      <c r="O24" s="1015" t="n"/>
      <c r="P24" s="1015" t="n"/>
      <c r="Q24" s="1015" t="n"/>
      <c r="R24" s="101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5" t="n"/>
      <c r="BN24" s="101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6" t="n"/>
      <c r="CD24" s="941" t="n"/>
      <c r="CE24" s="941" t="n"/>
      <c r="CF24" s="1017" t="inlineStr">
        <is>
          <t>-</t>
        </is>
      </c>
      <c r="CG24" s="1017" t="inlineStr">
        <is>
          <t>Get: Customer Code, Customer</t>
        </is>
      </c>
      <c r="CH24" s="1015" t="n"/>
      <c r="CI24" s="101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6" t="n"/>
      <c r="CY24" s="941" t="n"/>
    </row>
    <row r="25" ht="11.1" customHeight="1" s="710">
      <c r="A25" s="941" t="n"/>
      <c r="B25" s="1014" t="n"/>
      <c r="C25" s="1015" t="n"/>
      <c r="D25" s="1015" t="n"/>
      <c r="E25" s="1015" t="n"/>
      <c r="F25" s="1015" t="n"/>
      <c r="G25" s="1015" t="n"/>
      <c r="H25" s="1015" t="n"/>
      <c r="I25" s="1015" t="n"/>
      <c r="J25" s="1015" t="n"/>
      <c r="K25" s="1015" t="n"/>
      <c r="L25" s="1015" t="n"/>
      <c r="M25" s="1015" t="n"/>
      <c r="N25" s="1015" t="n"/>
      <c r="O25" s="1015" t="n"/>
      <c r="P25" s="1015" t="n"/>
      <c r="Q25" s="1015" t="n"/>
      <c r="R25" s="101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5" t="n"/>
      <c r="BN25" s="101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6" t="n"/>
      <c r="CD25" s="941" t="n"/>
      <c r="CE25" s="941" t="n"/>
      <c r="CF25" s="1015" t="n"/>
      <c r="CG25" s="1017" t="inlineStr">
        <is>
          <t>Order No, Order Date, Order</t>
        </is>
      </c>
      <c r="CH25" s="1015" t="n"/>
      <c r="CI25" s="101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6" t="n"/>
      <c r="CY25" s="941" t="n"/>
    </row>
    <row r="26" ht="11.1" customHeight="1" s="710">
      <c r="A26" s="941" t="n"/>
      <c r="B26" s="1014" t="n"/>
      <c r="C26" s="1015" t="n"/>
      <c r="D26" s="1015" t="n"/>
      <c r="E26" s="1015" t="n"/>
      <c r="F26" s="1015" t="n"/>
      <c r="G26" s="1015" t="n"/>
      <c r="H26" s="1015" t="n"/>
      <c r="I26" s="1015" t="n"/>
      <c r="J26" s="1015" t="n"/>
      <c r="K26" s="1015" t="n"/>
      <c r="L26" s="1015" t="n"/>
      <c r="M26" s="1015" t="n"/>
      <c r="N26" s="1015" t="n"/>
      <c r="O26" s="1015" t="n"/>
      <c r="P26" s="1015" t="n"/>
      <c r="Q26" s="1015" t="n"/>
      <c r="R26" s="101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5" t="n"/>
      <c r="BN26" s="101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6" t="n"/>
      <c r="CD26" s="941" t="n"/>
      <c r="CE26" s="941" t="n"/>
      <c r="CF26" s="1015" t="n"/>
      <c r="CG26" s="1017" t="inlineStr">
        <is>
          <t>Time, Destination Code, Detailed</t>
        </is>
      </c>
      <c r="CH26" s="1015" t="n"/>
      <c r="CI26" s="101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6" t="n"/>
      <c r="CY26" s="941" t="n"/>
    </row>
    <row r="27" ht="11.1" customHeight="1" s="710">
      <c r="A27" s="941" t="n"/>
      <c r="B27" s="1014" t="n"/>
      <c r="C27" s="1015" t="n"/>
      <c r="D27" s="1015" t="n"/>
      <c r="E27" s="1015" t="n"/>
      <c r="F27" s="1015" t="n"/>
      <c r="G27" s="1015" t="n"/>
      <c r="H27" s="1015" t="n"/>
      <c r="I27" s="1015" t="n"/>
      <c r="J27" s="1015" t="n"/>
      <c r="K27" s="1015" t="n"/>
      <c r="L27" s="1015" t="n"/>
      <c r="M27" s="1015" t="n"/>
      <c r="N27" s="1015" t="n"/>
      <c r="O27" s="1015" t="n"/>
      <c r="P27" s="1015" t="n"/>
      <c r="Q27" s="1015" t="n"/>
      <c r="R27" s="101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5" t="n"/>
      <c r="BN27" s="101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6" t="n"/>
      <c r="CD27" s="941" t="n"/>
      <c r="CE27" s="941" t="n"/>
      <c r="CF27" s="1015" t="n"/>
      <c r="CG27" s="1017" t="inlineStr">
        <is>
          <t>Item No, Serial No, Part Number,</t>
        </is>
      </c>
      <c r="CH27" s="1015" t="n"/>
      <c r="CI27" s="101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6" t="n"/>
      <c r="CY27" s="941" t="n"/>
    </row>
    <row r="28" ht="11.1" customHeight="1" s="710">
      <c r="A28" s="941" t="n"/>
      <c r="B28" s="1014" t="n"/>
      <c r="C28" s="1015" t="n"/>
      <c r="D28" s="1015" t="n"/>
      <c r="E28" s="1015" t="n"/>
      <c r="F28" s="1015" t="n"/>
      <c r="G28" s="1015" t="n"/>
      <c r="H28" s="1015" t="n"/>
      <c r="I28" s="1015" t="n"/>
      <c r="J28" s="1015" t="n"/>
      <c r="K28" s="1015" t="n"/>
      <c r="L28" s="1015" t="n"/>
      <c r="M28" s="1015" t="n"/>
      <c r="N28" s="1015" t="n"/>
      <c r="O28" s="1015" t="n"/>
      <c r="P28" s="1015" t="n"/>
      <c r="Q28" s="1015" t="n"/>
      <c r="R28" s="101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5" t="n"/>
      <c r="BN28" s="101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6" t="n"/>
      <c r="CD28" s="941" t="n"/>
      <c r="CE28" s="941" t="n"/>
      <c r="CF28" s="1015" t="n"/>
      <c r="CG28" s="1017" t="inlineStr">
        <is>
          <t>Order Status Qty; Pcs/Case of</t>
        </is>
      </c>
      <c r="CH28" s="1015" t="n"/>
      <c r="CI28" s="101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6" t="n"/>
      <c r="CY28" s="941" t="n"/>
    </row>
    <row r="29" ht="11.1" customHeight="1" s="710">
      <c r="A29" s="941" t="n"/>
      <c r="B29" s="1014" t="n"/>
      <c r="C29" s="1015" t="n"/>
      <c r="D29" s="1015" t="n"/>
      <c r="E29" s="1015" t="n"/>
      <c r="F29" s="1015" t="n"/>
      <c r="G29" s="1015" t="n"/>
      <c r="H29" s="1015" t="n"/>
      <c r="I29" s="1015" t="n"/>
      <c r="J29" s="1015" t="n"/>
      <c r="K29" s="1015" t="n"/>
      <c r="L29" s="1015" t="n"/>
      <c r="M29" s="1015" t="n"/>
      <c r="N29" s="1015" t="n"/>
      <c r="O29" s="1015" t="n"/>
      <c r="P29" s="1015" t="n"/>
      <c r="Q29" s="1015" t="n"/>
      <c r="R29" s="101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5" t="n"/>
      <c r="BN29" s="101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6" t="n"/>
      <c r="CD29" s="941" t="n"/>
      <c r="CE29" s="941" t="n"/>
      <c r="CF29" s="1015" t="n"/>
      <c r="CG29" s="1017" t="inlineStr">
        <is>
          <t>the part from</t>
        </is>
      </c>
      <c r="CH29" s="1015" t="n"/>
      <c r="CI29" s="101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6" t="n"/>
      <c r="CY29" s="941" t="n"/>
    </row>
    <row r="30" ht="11.1" customHeight="1" s="710">
      <c r="A30" s="941" t="n"/>
      <c r="B30" s="1014" t="n"/>
      <c r="C30" s="1015" t="n"/>
      <c r="D30" s="1015" t="n"/>
      <c r="E30" s="1015" t="n"/>
      <c r="F30" s="1015" t="n"/>
      <c r="G30" s="1015" t="n"/>
      <c r="H30" s="1015" t="n"/>
      <c r="I30" s="1015" t="n"/>
      <c r="J30" s="1015" t="n"/>
      <c r="K30" s="1015" t="n"/>
      <c r="L30" s="1015" t="n"/>
      <c r="M30" s="1015" t="n"/>
      <c r="N30" s="1015" t="n"/>
      <c r="O30" s="1015" t="n"/>
      <c r="P30" s="1015" t="n"/>
      <c r="Q30" s="1015" t="n"/>
      <c r="R30" s="101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5" t="n"/>
      <c r="BN30" s="101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6" t="n"/>
      <c r="CD30" s="941" t="n"/>
      <c r="CE30" s="941" t="n"/>
      <c r="CF30" s="1015" t="n"/>
      <c r="CG30" s="1017" t="inlineStr">
        <is>
          <t>TB_M_PART_CANDIDATE.</t>
        </is>
      </c>
      <c r="CH30" s="1015" t="n"/>
      <c r="CI30" s="101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6" t="n"/>
      <c r="CY30" s="941" t="n"/>
    </row>
    <row r="31" ht="11.1" customHeight="1" s="710">
      <c r="A31" s="941" t="n"/>
      <c r="B31" s="1014" t="n"/>
      <c r="C31" s="1015" t="n"/>
      <c r="D31" s="1015" t="n"/>
      <c r="E31" s="1015" t="n"/>
      <c r="F31" s="1015" t="n"/>
      <c r="G31" s="1015" t="n"/>
      <c r="H31" s="1015" t="n"/>
      <c r="I31" s="1015" t="n"/>
      <c r="J31" s="1015" t="n"/>
      <c r="K31" s="1015" t="n"/>
      <c r="L31" s="1015" t="n"/>
      <c r="M31" s="1015" t="n"/>
      <c r="N31" s="1015" t="n"/>
      <c r="O31" s="1015" t="n"/>
      <c r="P31" s="1015" t="n"/>
      <c r="Q31" s="1015" t="n"/>
      <c r="R31" s="101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5" t="n"/>
      <c r="BN31" s="101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6" t="n"/>
      <c r="CD31" s="941" t="n"/>
      <c r="CE31" s="948" t="inlineStr">
        <is>
          <t>3.</t>
        </is>
      </c>
      <c r="CF31" s="1015" t="n"/>
      <c r="CG31" s="1017" t="inlineStr">
        <is>
          <t>Get the PO parts from</t>
        </is>
      </c>
      <c r="CH31" s="1015" t="n"/>
      <c r="CI31" s="101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6" t="n"/>
      <c r="CY31" s="941" t="n"/>
    </row>
    <row r="32" ht="11.1" customHeight="1" s="710">
      <c r="A32" s="941" t="n"/>
      <c r="B32" s="1014" t="n"/>
      <c r="C32" s="1015" t="n"/>
      <c r="D32" s="1015" t="n"/>
      <c r="E32" s="1015" t="n"/>
      <c r="F32" s="1015" t="n"/>
      <c r="G32" s="1015" t="n"/>
      <c r="H32" s="1015" t="n"/>
      <c r="I32" s="1015" t="n"/>
      <c r="J32" s="1015" t="n"/>
      <c r="K32" s="1015" t="n"/>
      <c r="L32" s="1015" t="n"/>
      <c r="M32" s="1015" t="n"/>
      <c r="N32" s="1015" t="n"/>
      <c r="O32" s="1015" t="n"/>
      <c r="P32" s="1015" t="n"/>
      <c r="Q32" s="1015" t="n"/>
      <c r="R32" s="101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5" t="n"/>
      <c r="BN32" s="101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6" t="n"/>
      <c r="CD32" s="941" t="n"/>
      <c r="CE32" s="941" t="n"/>
      <c r="CF32" s="1015" t="n"/>
      <c r="CG32" s="1017" t="inlineStr">
        <is>
          <t>TB_R_PRA_DAILY_ORDER_</t>
        </is>
      </c>
      <c r="CH32" s="1015" t="n"/>
      <c r="CI32" s="101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6" t="n"/>
      <c r="CY32" s="941" t="n"/>
    </row>
    <row r="33" ht="11.1" customHeight="1" s="710">
      <c r="A33" s="941" t="n"/>
      <c r="B33" s="1014" t="n"/>
      <c r="C33" s="1015" t="n"/>
      <c r="D33" s="1015" t="n"/>
      <c r="E33" s="1015" t="n"/>
      <c r="F33" s="1015" t="n"/>
      <c r="G33" s="1015" t="n"/>
      <c r="H33" s="1015" t="n"/>
      <c r="I33" s="1015" t="n"/>
      <c r="J33" s="1015" t="n"/>
      <c r="K33" s="1015" t="n"/>
      <c r="L33" s="1015" t="n"/>
      <c r="M33" s="1015" t="n"/>
      <c r="N33" s="1015" t="n"/>
      <c r="O33" s="1015" t="n"/>
      <c r="P33" s="1015" t="n"/>
      <c r="Q33" s="1015" t="n"/>
      <c r="R33" s="101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5" t="n"/>
      <c r="BN33" s="101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6" t="n"/>
      <c r="CD33" s="941" t="n"/>
      <c r="CE33" s="941" t="n"/>
      <c r="CF33" s="1015" t="n"/>
      <c r="CG33" s="1017" t="inlineStr">
        <is>
          <t>MANIFEST +</t>
        </is>
      </c>
      <c r="CH33" s="1015" t="n"/>
      <c r="CI33" s="101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6" t="n"/>
      <c r="CY33" s="941" t="n"/>
    </row>
    <row r="34" ht="11.1" customHeight="1" s="710">
      <c r="A34" s="941" t="n"/>
      <c r="B34" s="1014" t="n"/>
      <c r="C34" s="1015" t="n"/>
      <c r="D34" s="1015" t="n"/>
      <c r="E34" s="1015" t="n"/>
      <c r="F34" s="1015" t="n"/>
      <c r="G34" s="1015" t="n"/>
      <c r="H34" s="1015" t="n"/>
      <c r="I34" s="1015" t="n"/>
      <c r="J34" s="1015" t="n"/>
      <c r="K34" s="1015" t="n"/>
      <c r="L34" s="1015" t="n"/>
      <c r="M34" s="1015" t="n"/>
      <c r="N34" s="1015" t="n"/>
      <c r="O34" s="1015" t="n"/>
      <c r="P34" s="1015" t="n"/>
      <c r="Q34" s="1015" t="n"/>
      <c r="R34" s="101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5" t="n"/>
      <c r="BN34" s="101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6" t="n"/>
      <c r="CD34" s="941" t="n"/>
      <c r="CE34" s="941" t="n"/>
      <c r="CF34" s="1015" t="n"/>
      <c r="CG34" s="1017" t="inlineStr">
        <is>
          <t>TB_R_PRA_DAILY_ORDER_</t>
        </is>
      </c>
      <c r="CH34" s="1015" t="n"/>
      <c r="CI34" s="101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6" t="n"/>
      <c r="CY34" s="941" t="n"/>
    </row>
    <row r="35" ht="11.1" customHeight="1" s="710">
      <c r="A35" s="941" t="n"/>
      <c r="B35" s="1014" t="n"/>
      <c r="C35" s="1015" t="n"/>
      <c r="D35" s="1015" t="n"/>
      <c r="E35" s="1015" t="n"/>
      <c r="F35" s="1015" t="n"/>
      <c r="G35" s="1015" t="n"/>
      <c r="H35" s="1015" t="n"/>
      <c r="I35" s="1015" t="n"/>
      <c r="J35" s="1015" t="n"/>
      <c r="K35" s="1015" t="n"/>
      <c r="L35" s="1015" t="n"/>
      <c r="M35" s="1015" t="n"/>
      <c r="N35" s="1015" t="n"/>
      <c r="O35" s="1015" t="n"/>
      <c r="P35" s="1015" t="n"/>
      <c r="Q35" s="1015" t="n"/>
      <c r="R35" s="101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5" t="n"/>
      <c r="BN35" s="101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6" t="n"/>
      <c r="CD35" s="941" t="n"/>
      <c r="CE35" s="941" t="n"/>
      <c r="CF35" s="1015" t="n"/>
      <c r="CG35" s="1017" t="inlineStr">
        <is>
          <t>PART:</t>
        </is>
      </c>
      <c r="CH35" s="1015" t="n"/>
      <c r="CI35" s="101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6" t="n"/>
      <c r="CY35" s="941" t="n"/>
    </row>
    <row r="36" ht="11.1" customHeight="1" s="710">
      <c r="A36" s="941" t="n"/>
      <c r="B36" s="1014" t="n"/>
      <c r="C36" s="1015" t="n"/>
      <c r="D36" s="1015" t="n"/>
      <c r="E36" s="1015" t="n"/>
      <c r="F36" s="1015" t="n"/>
      <c r="G36" s="1015" t="n"/>
      <c r="H36" s="1015" t="n"/>
      <c r="I36" s="1015" t="n"/>
      <c r="J36" s="1015" t="n"/>
      <c r="K36" s="1015" t="n"/>
      <c r="L36" s="1015" t="n"/>
      <c r="M36" s="1015" t="n"/>
      <c r="N36" s="1015" t="n"/>
      <c r="O36" s="1015" t="n"/>
      <c r="P36" s="1015" t="n"/>
      <c r="Q36" s="1015" t="n"/>
      <c r="R36" s="101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5" t="n"/>
      <c r="BN36" s="101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6" t="n"/>
      <c r="CD36" s="941" t="n"/>
      <c r="CE36" s="941" t="n"/>
      <c r="CF36" s="1017" t="inlineStr">
        <is>
          <t>-</t>
        </is>
      </c>
      <c r="CG36" s="1017" t="inlineStr">
        <is>
          <t>manifests with</t>
        </is>
      </c>
      <c r="CH36" s="1015" t="n"/>
      <c r="CI36" s="101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6" t="n"/>
      <c r="CY36" s="941" t="n"/>
    </row>
    <row r="37" ht="11.1" customHeight="1" s="710">
      <c r="A37" s="941" t="n"/>
      <c r="B37" s="1014" t="n"/>
      <c r="C37" s="1015" t="n"/>
      <c r="D37" s="1015" t="n"/>
      <c r="E37" s="1015" t="n"/>
      <c r="F37" s="1015" t="n"/>
      <c r="G37" s="1015" t="n"/>
      <c r="H37" s="1015" t="n"/>
      <c r="I37" s="1015" t="n"/>
      <c r="J37" s="1015" t="n"/>
      <c r="K37" s="1015" t="n"/>
      <c r="L37" s="1015" t="n"/>
      <c r="M37" s="1015" t="n"/>
      <c r="N37" s="1015" t="n"/>
      <c r="O37" s="1015" t="n"/>
      <c r="P37" s="1015" t="n"/>
      <c r="Q37" s="1015" t="n"/>
      <c r="R37" s="101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5" t="n"/>
      <c r="BN37" s="101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6" t="n"/>
      <c r="CD37" s="941" t="n"/>
      <c r="CE37" s="941" t="n"/>
      <c r="CF37" s="1015" t="n"/>
      <c r="CG37" s="1017" t="inlineStr">
        <is>
          <t>TB_R_PRA_DAILY_ORDER_</t>
        </is>
      </c>
      <c r="CH37" s="1015" t="n"/>
      <c r="CI37" s="101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6" t="n"/>
      <c r="CY37" s="941" t="n"/>
    </row>
    <row r="38" ht="11.1" customHeight="1" s="710">
      <c r="A38" s="941" t="n"/>
      <c r="B38" s="1014" t="n"/>
      <c r="C38" s="1015" t="n"/>
      <c r="D38" s="1015" t="n"/>
      <c r="E38" s="1015" t="n"/>
      <c r="F38" s="1015" t="n"/>
      <c r="G38" s="1015" t="n"/>
      <c r="H38" s="1015" t="n"/>
      <c r="I38" s="1015" t="n"/>
      <c r="J38" s="1015" t="n"/>
      <c r="K38" s="1015" t="n"/>
      <c r="L38" s="1015" t="n"/>
      <c r="M38" s="1015" t="n"/>
      <c r="N38" s="1015" t="n"/>
      <c r="O38" s="1015" t="n"/>
      <c r="P38" s="1015" t="n"/>
      <c r="Q38" s="1015" t="n"/>
      <c r="R38" s="101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5" t="n"/>
      <c r="BN38" s="101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6" t="n"/>
      <c r="CD38" s="941" t="n"/>
      <c r="CE38" s="941" t="n"/>
      <c r="CF38" s="1015" t="n"/>
      <c r="CG38" s="1017" t="inlineStr">
        <is>
          <t>MANIFEST.CROSS_DOCK_</t>
        </is>
      </c>
      <c r="CH38" s="1015" t="n"/>
      <c r="CI38" s="101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6" t="n"/>
      <c r="CY38" s="941" t="n"/>
    </row>
    <row r="39" ht="11.1" customHeight="1" s="710">
      <c r="A39" s="941" t="n"/>
      <c r="B39" s="1014" t="n"/>
      <c r="C39" s="1015" t="n"/>
      <c r="D39" s="1015" t="n"/>
      <c r="E39" s="1015" t="n"/>
      <c r="F39" s="1015" t="n"/>
      <c r="G39" s="1015" t="n"/>
      <c r="H39" s="1015" t="n"/>
      <c r="I39" s="1015" t="n"/>
      <c r="J39" s="1015" t="n"/>
      <c r="K39" s="1015" t="n"/>
      <c r="L39" s="1015" t="n"/>
      <c r="M39" s="1015" t="n"/>
      <c r="N39" s="1015" t="n"/>
      <c r="O39" s="1015" t="n"/>
      <c r="P39" s="1015" t="n"/>
      <c r="Q39" s="1015" t="n"/>
      <c r="R39" s="101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5" t="n"/>
      <c r="BN39" s="101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6" t="n"/>
      <c r="CD39" s="941" t="n"/>
      <c r="CE39" s="941" t="n"/>
      <c r="CF39" s="1015" t="n"/>
      <c r="CG39" s="1017" t="inlineStr">
        <is>
          <t>FLAG = 'X'; their part data from</t>
        </is>
      </c>
      <c r="CH39" s="1015" t="n"/>
      <c r="CI39" s="101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6" t="n"/>
      <c r="CY39" s="941" t="n"/>
    </row>
    <row r="40" ht="11.1" customHeight="1" s="710">
      <c r="A40" s="941" t="n"/>
      <c r="B40" s="1014" t="n"/>
      <c r="C40" s="1015" t="n"/>
      <c r="D40" s="1015" t="n"/>
      <c r="E40" s="1015" t="n"/>
      <c r="F40" s="1015" t="n"/>
      <c r="G40" s="1015" t="n"/>
      <c r="H40" s="1015" t="n"/>
      <c r="I40" s="1015" t="n"/>
      <c r="J40" s="1015" t="n"/>
      <c r="K40" s="1015" t="n"/>
      <c r="L40" s="1015" t="n"/>
      <c r="M40" s="1015" t="n"/>
      <c r="N40" s="1015" t="n"/>
      <c r="O40" s="1015" t="n"/>
      <c r="P40" s="1015" t="n"/>
      <c r="Q40" s="1015" t="n"/>
      <c r="R40" s="101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5" t="n"/>
      <c r="BN40" s="101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6" t="n"/>
      <c r="CD40" s="941" t="n"/>
      <c r="CE40" s="941" t="n"/>
      <c r="CF40" s="1015" t="n"/>
      <c r="CG40" s="1017" t="inlineStr">
        <is>
          <t>TB_R_PRA_DAILY_ORDER_</t>
        </is>
      </c>
      <c r="CH40" s="1015" t="n"/>
      <c r="CI40" s="101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6" t="n"/>
      <c r="CY40" s="941" t="n"/>
    </row>
    <row r="41" ht="11.1" customHeight="1" s="710">
      <c r="A41" s="941" t="n"/>
      <c r="B41" s="1014" t="n"/>
      <c r="C41" s="1015" t="n"/>
      <c r="D41" s="1015" t="n"/>
      <c r="E41" s="1015" t="n"/>
      <c r="F41" s="1015" t="n"/>
      <c r="G41" s="1015" t="n"/>
      <c r="H41" s="1015" t="n"/>
      <c r="I41" s="1015" t="n"/>
      <c r="J41" s="1015" t="n"/>
      <c r="K41" s="1015" t="n"/>
      <c r="L41" s="1015" t="n"/>
      <c r="M41" s="1015" t="n"/>
      <c r="N41" s="1015" t="n"/>
      <c r="O41" s="1015" t="n"/>
      <c r="P41" s="1015" t="n"/>
      <c r="Q41" s="1015" t="n"/>
      <c r="R41" s="101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5" t="n"/>
      <c r="BN41" s="101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6" t="n"/>
      <c r="CD41" s="941" t="n"/>
      <c r="CE41" s="941" t="n"/>
      <c r="CF41" s="1015" t="n"/>
      <c r="CG41" s="1017" t="inlineStr">
        <is>
          <t>PART (join MANIFEST_NO);</t>
        </is>
      </c>
      <c r="CH41" s="1015" t="n"/>
      <c r="CI41" s="101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6" t="n"/>
      <c r="CY41" s="941" t="n"/>
    </row>
    <row r="42" ht="11.1" customHeight="1" s="710">
      <c r="A42" s="941" t="n"/>
      <c r="B42" s="1014" t="n"/>
      <c r="C42" s="1015" t="n"/>
      <c r="D42" s="1015" t="n"/>
      <c r="E42" s="1015" t="n"/>
      <c r="F42" s="1015" t="n"/>
      <c r="G42" s="1015" t="n"/>
      <c r="H42" s="1015" t="n"/>
      <c r="I42" s="1015" t="n"/>
      <c r="J42" s="1015" t="n"/>
      <c r="K42" s="1015" t="n"/>
      <c r="L42" s="1015" t="n"/>
      <c r="M42" s="1015" t="n"/>
      <c r="N42" s="1015" t="n"/>
      <c r="O42" s="1015" t="n"/>
      <c r="P42" s="1015" t="n"/>
      <c r="Q42" s="1015" t="n"/>
      <c r="R42" s="101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5" t="n"/>
      <c r="BN42" s="101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6" t="n"/>
      <c r="CD42" s="941" t="n"/>
      <c r="CE42" s="941" t="n"/>
      <c r="CF42" s="1015" t="n"/>
      <c r="CG42" s="1017" t="inlineStr">
        <is>
          <t>latest data; open PO qty =</t>
        </is>
      </c>
      <c r="CH42" s="1015" t="n"/>
      <c r="CI42" s="101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6" t="n"/>
      <c r="CY42" s="941" t="n"/>
    </row>
    <row r="43" ht="11.1" customHeight="1" s="710">
      <c r="A43" s="941" t="n"/>
      <c r="B43" s="1014" t="n"/>
      <c r="C43" s="1015" t="n"/>
      <c r="D43" s="1015" t="n"/>
      <c r="E43" s="1015" t="n"/>
      <c r="F43" s="1015" t="n"/>
      <c r="G43" s="1015" t="n"/>
      <c r="H43" s="1015" t="n"/>
      <c r="I43" s="1015" t="n"/>
      <c r="J43" s="1015" t="n"/>
      <c r="K43" s="1015" t="n"/>
      <c r="L43" s="1015" t="n"/>
      <c r="M43" s="1015" t="n"/>
      <c r="N43" s="1015" t="n"/>
      <c r="O43" s="1015" t="n"/>
      <c r="P43" s="1015" t="n"/>
      <c r="Q43" s="1015" t="n"/>
      <c r="R43" s="101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5" t="n"/>
      <c r="BN43" s="101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6" t="n"/>
      <c r="CD43" s="941" t="n"/>
      <c r="CE43" s="941" t="n"/>
      <c r="CF43" s="1015" t="n"/>
      <c r="CG43" s="1017" t="inlineStr">
        <is>
          <t>ORDER_QTY - MAPPED_QTY of</t>
        </is>
      </c>
      <c r="CH43" s="1015" t="n"/>
      <c r="CI43" s="101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6" t="n"/>
      <c r="CY43" s="941" t="n"/>
    </row>
    <row r="44" ht="11.1" customFormat="1" customHeight="1" s="806">
      <c r="A44" s="941" t="n"/>
      <c r="B44" s="1014" t="n"/>
      <c r="C44" s="1015" t="n"/>
      <c r="D44" s="1015" t="n"/>
      <c r="E44" s="1015" t="n"/>
      <c r="F44" s="1015" t="n"/>
      <c r="G44" s="1015" t="n"/>
      <c r="H44" s="1015" t="n"/>
      <c r="I44" s="1015" t="n"/>
      <c r="J44" s="1015" t="n"/>
      <c r="K44" s="1015" t="n"/>
      <c r="L44" s="1015" t="n"/>
      <c r="M44" s="1015" t="n"/>
      <c r="N44" s="1015" t="n"/>
      <c r="O44" s="1015" t="n"/>
      <c r="P44" s="1015" t="n"/>
      <c r="Q44" s="1015" t="n"/>
      <c r="R44" s="101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5" t="n"/>
      <c r="BN44" s="101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6" t="n"/>
      <c r="CD44" s="941" t="n"/>
      <c r="CE44" s="941" t="n"/>
      <c r="CF44" s="1015" t="n"/>
      <c r="CG44" s="1017" t="inlineStr">
        <is>
          <t>TB_R_PRA_DAILY_ORDER_</t>
        </is>
      </c>
      <c r="CH44" s="1015" t="n"/>
      <c r="CI44" s="101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6" t="n"/>
      <c r="CY44" s="941" t="n"/>
    </row>
    <row r="45" ht="11.1" customFormat="1" customHeight="1" s="806">
      <c r="A45" s="941" t="n"/>
      <c r="B45" s="1014" t="n"/>
      <c r="C45" s="1015" t="n"/>
      <c r="D45" s="1015" t="n"/>
      <c r="E45" s="1015" t="n"/>
      <c r="F45" s="1015" t="n"/>
      <c r="G45" s="1015" t="n"/>
      <c r="H45" s="1015" t="n"/>
      <c r="I45" s="1015" t="n"/>
      <c r="J45" s="1015" t="n"/>
      <c r="K45" s="1015" t="n"/>
      <c r="L45" s="1015" t="n"/>
      <c r="M45" s="1015" t="n"/>
      <c r="N45" s="1015" t="n"/>
      <c r="O45" s="1015" t="n"/>
      <c r="P45" s="1015" t="n"/>
      <c r="Q45" s="1015" t="n"/>
      <c r="R45" s="101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5" t="n"/>
      <c r="BN45" s="1015" t="n"/>
      <c r="BO45" s="1015" t="n"/>
      <c r="BP45" s="1015" t="n"/>
      <c r="BQ45" s="1015" t="n"/>
      <c r="BR45" s="1015" t="n"/>
      <c r="BS45" s="1015" t="n"/>
      <c r="BT45" s="101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8" t="n"/>
      <c r="CD45" s="941" t="n"/>
      <c r="CE45" s="941" t="n"/>
      <c r="CF45" s="1015" t="n"/>
      <c r="CG45" s="1017" t="inlineStr">
        <is>
          <t>MAPPED (0 when no row) &gt; 0;</t>
        </is>
      </c>
      <c r="CH45" s="1015" t="n"/>
      <c r="CI45" s="1015" t="n"/>
      <c r="CJ45" s="1015" t="n"/>
      <c r="CK45" s="1015" t="n"/>
      <c r="CL45" s="1015" t="n"/>
      <c r="CM45" s="1015" t="n"/>
      <c r="CN45" s="1015" t="n"/>
      <c r="CO45" s="101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8" t="n"/>
      <c r="CY45" s="941" t="n"/>
    </row>
    <row r="46" ht="11.1" customFormat="1" customHeight="1" s="806">
      <c r="A46" s="941" t="n"/>
      <c r="B46" s="1014" t="n"/>
      <c r="C46" s="1015" t="n"/>
      <c r="D46" s="1015" t="n"/>
      <c r="E46" s="1015" t="n"/>
      <c r="F46" s="1015" t="n"/>
      <c r="G46" s="1015" t="n"/>
      <c r="H46" s="1015" t="n"/>
      <c r="I46" s="1015" t="n"/>
      <c r="J46" s="1015" t="n"/>
      <c r="K46" s="1015" t="n"/>
      <c r="L46" s="1015" t="n"/>
      <c r="M46" s="1015" t="n"/>
      <c r="N46" s="1015" t="n"/>
      <c r="O46" s="1015" t="n"/>
      <c r="P46" s="1015" t="n"/>
      <c r="Q46" s="1015" t="n"/>
      <c r="R46" s="101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8" t="n"/>
      <c r="CD46" s="941" t="n"/>
      <c r="CE46" s="941" t="n"/>
      <c r="CF46" s="941" t="n"/>
      <c r="CG46" s="948" t="inlineStr">
        <is>
          <t>ordered by Order Date ascending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8" t="n"/>
      <c r="CY46" s="941" t="n"/>
    </row>
    <row r="47" ht="11.1" customFormat="1" customHeight="1" s="806">
      <c r="A47" s="941" t="n"/>
      <c r="B47" s="1014" t="n"/>
      <c r="C47" s="1015" t="n"/>
      <c r="D47" s="1015" t="n"/>
      <c r="E47" s="1015" t="n"/>
      <c r="F47" s="1015" t="n"/>
      <c r="G47" s="1015" t="n"/>
      <c r="H47" s="1015" t="n"/>
      <c r="I47" s="1015" t="n"/>
      <c r="J47" s="1015" t="n"/>
      <c r="K47" s="1015" t="n"/>
      <c r="L47" s="1015" t="n"/>
      <c r="M47" s="1015" t="n"/>
      <c r="N47" s="1015" t="n"/>
      <c r="O47" s="1015" t="n"/>
      <c r="P47" s="1015" t="n"/>
      <c r="Q47" s="1015" t="n"/>
      <c r="R47" s="101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8" t="n"/>
      <c r="CD47" s="941" t="n"/>
      <c r="CE47" s="941" t="n"/>
      <c r="CF47" s="941" t="n"/>
      <c r="CG47" s="948" t="inlineStr">
        <is>
          <t>(FIFO).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8" t="n"/>
      <c r="CY47" s="941" t="n"/>
    </row>
    <row r="48" ht="11.1" customFormat="1" customHeight="1" s="806">
      <c r="A48" s="941" t="n"/>
      <c r="B48" s="1019" t="n"/>
      <c r="C48" s="1020" t="n"/>
      <c r="D48" s="1020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20" t="n"/>
      <c r="AL48" s="1020" t="n"/>
      <c r="AM48" s="1020" t="n"/>
      <c r="AN48" s="1020" t="n"/>
      <c r="AO48" s="1020" t="n"/>
      <c r="AP48" s="1020" t="n"/>
      <c r="AQ48" s="1020" t="n"/>
      <c r="AR48" s="1020" t="n"/>
      <c r="AS48" s="1020" t="n"/>
      <c r="AT48" s="1020" t="n"/>
      <c r="AU48" s="1020" t="n"/>
      <c r="AV48" s="1020" t="n"/>
      <c r="AW48" s="1020" t="n"/>
      <c r="AX48" s="1020" t="n"/>
      <c r="AY48" s="1020" t="n"/>
      <c r="AZ48" s="1020" t="n"/>
      <c r="BA48" s="1020" t="n"/>
      <c r="BB48" s="1020" t="n"/>
      <c r="BC48" s="1020" t="n"/>
      <c r="BD48" s="1020" t="n"/>
      <c r="BE48" s="1020" t="n"/>
      <c r="BF48" s="1020" t="n"/>
      <c r="BG48" s="1020" t="n"/>
      <c r="BH48" s="1020" t="n"/>
      <c r="BI48" s="1020" t="n"/>
      <c r="BJ48" s="1020" t="n"/>
      <c r="BK48" s="1020" t="n"/>
      <c r="BL48" s="1020" t="n"/>
      <c r="BM48" s="1020" t="n"/>
      <c r="BN48" s="1020" t="n"/>
      <c r="BO48" s="1020" t="n"/>
      <c r="BP48" s="1020" t="n"/>
      <c r="BQ48" s="1020" t="n"/>
      <c r="BR48" s="1020" t="n"/>
      <c r="BS48" s="1020" t="n"/>
      <c r="BT48" s="1020" t="n"/>
      <c r="BU48" s="1020" t="n"/>
      <c r="BV48" s="1020" t="n"/>
      <c r="BW48" s="1020" t="n"/>
      <c r="BX48" s="1020" t="n"/>
      <c r="BY48" s="1020" t="n"/>
      <c r="BZ48" s="1020" t="n"/>
      <c r="CA48" s="1020" t="n"/>
      <c r="CB48" s="1020" t="n"/>
      <c r="CC48" s="1021" t="n"/>
      <c r="CD48" s="1020" t="n"/>
      <c r="CE48" s="1020" t="n"/>
      <c r="CF48" s="1020" t="n"/>
      <c r="CG48" s="1020" t="n"/>
      <c r="CH48" s="1020" t="n"/>
      <c r="CI48" s="1020" t="n"/>
      <c r="CJ48" s="1020" t="n"/>
      <c r="CK48" s="1020" t="n"/>
      <c r="CL48" s="1020" t="n"/>
      <c r="CM48" s="1020" t="n"/>
      <c r="CN48" s="1020" t="n"/>
      <c r="CO48" s="1020" t="n"/>
      <c r="CP48" s="1020" t="n"/>
      <c r="CQ48" s="1020" t="n"/>
      <c r="CR48" s="1020" t="n"/>
      <c r="CS48" s="1020" t="n"/>
      <c r="CT48" s="1020" t="n"/>
      <c r="CU48" s="1020" t="n"/>
      <c r="CV48" s="1020" t="n"/>
      <c r="CW48" s="1020" t="n"/>
      <c r="CX48" s="1021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3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1" t="n"/>
      <c r="E50" s="991" t="n"/>
      <c r="F50" s="991" t="n"/>
      <c r="G50" s="991" t="n"/>
      <c r="H50" s="991" t="n"/>
      <c r="I50" s="991" t="n"/>
      <c r="J50" s="991" t="n"/>
      <c r="K50" s="991" t="n"/>
      <c r="L50" s="991" t="n"/>
      <c r="M50" s="991" t="n"/>
      <c r="N50" s="991" t="n"/>
      <c r="O50" s="991" t="n"/>
      <c r="P50" s="991" t="n"/>
      <c r="Q50" s="991" t="n"/>
      <c r="R50" s="991" t="n"/>
      <c r="S50" s="991" t="n"/>
      <c r="T50" s="991" t="n"/>
      <c r="U50" s="991" t="n"/>
      <c r="V50" s="991" t="n"/>
      <c r="W50" s="991" t="n"/>
      <c r="X50" s="991" t="n"/>
      <c r="Y50" s="991" t="n"/>
      <c r="Z50" s="991" t="n"/>
      <c r="AA50" s="991" t="n"/>
      <c r="AB50" s="991" t="n"/>
      <c r="AC50" s="991" t="n"/>
      <c r="AD50" s="991" t="n"/>
      <c r="AE50" s="991" t="n"/>
      <c r="AF50" s="991" t="n"/>
      <c r="AG50" s="991" t="n"/>
      <c r="AH50" s="991" t="n"/>
      <c r="AI50" s="991" t="n"/>
      <c r="AJ50" s="991" t="n"/>
      <c r="AK50" s="991" t="n"/>
      <c r="AL50" s="991" t="n"/>
      <c r="AM50" s="991" t="n"/>
      <c r="AN50" s="991" t="n"/>
      <c r="AO50" s="991" t="n"/>
      <c r="AP50" s="991" t="n"/>
      <c r="AQ50" s="991" t="n"/>
      <c r="AR50" s="991" t="n"/>
      <c r="AS50" s="991" t="n"/>
      <c r="AT50" s="991" t="n"/>
      <c r="AU50" s="991" t="n"/>
      <c r="AV50" s="991" t="n"/>
      <c r="AW50" s="991" t="n"/>
      <c r="AX50" s="991" t="n"/>
      <c r="AY50" s="991" t="n"/>
      <c r="AZ50" s="991" t="n"/>
      <c r="BA50" s="991" t="n"/>
      <c r="BB50" s="991" t="n"/>
      <c r="BC50" s="991" t="n"/>
      <c r="BD50" s="991" t="n"/>
      <c r="BE50" s="991" t="n"/>
      <c r="BF50" s="991" t="n"/>
      <c r="BG50" s="991" t="n"/>
      <c r="BH50" s="991" t="n"/>
      <c r="BI50" s="991" t="n"/>
      <c r="BJ50" s="991" t="n"/>
      <c r="BK50" s="991" t="n"/>
      <c r="BL50" s="991" t="n"/>
      <c r="BM50" s="991" t="n"/>
      <c r="BN50" s="991" t="n"/>
      <c r="BO50" s="991" t="n"/>
      <c r="BP50" s="991" t="n"/>
      <c r="BQ50" s="991" t="n"/>
      <c r="BR50" s="991" t="n"/>
      <c r="BS50" s="991" t="n"/>
      <c r="BT50" s="991" t="n"/>
      <c r="BU50" s="991" t="n"/>
      <c r="BV50" s="991" t="n"/>
      <c r="BW50" s="991" t="n"/>
      <c r="BX50" s="991" t="n"/>
      <c r="BY50" s="991" t="n"/>
      <c r="BZ50" s="991" t="n"/>
      <c r="CA50" s="991" t="n"/>
      <c r="CB50" s="991" t="n"/>
      <c r="CC50" s="993" t="n"/>
      <c r="CD50" s="991" t="n"/>
      <c r="CE50" s="991" t="n"/>
      <c r="CF50" s="1002" t="inlineStr">
        <is>
          <t>-</t>
        </is>
      </c>
      <c r="CG50" s="1002" t="inlineStr">
        <is>
          <t>Get: PO Number, Manifest</t>
        </is>
      </c>
      <c r="CH50" s="991" t="n"/>
      <c r="CI50" s="991" t="n"/>
      <c r="CJ50" s="991" t="n"/>
      <c r="CK50" s="991" t="n"/>
      <c r="CL50" s="991" t="n"/>
      <c r="CM50" s="991" t="n"/>
      <c r="CN50" s="991" t="n"/>
      <c r="CO50" s="991" t="n"/>
      <c r="CP50" s="991" t="n"/>
      <c r="CQ50" s="991" t="n"/>
      <c r="CR50" s="991" t="n"/>
      <c r="CS50" s="99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1" t="n"/>
      <c r="F51" s="991" t="n"/>
      <c r="G51" s="991" t="n"/>
      <c r="H51" s="991" t="n"/>
      <c r="I51" s="991" t="n"/>
      <c r="J51" s="991" t="n"/>
      <c r="K51" s="991" t="n"/>
      <c r="L51" s="991" t="n"/>
      <c r="M51" s="991" t="n"/>
      <c r="N51" s="991" t="n"/>
      <c r="O51" s="991" t="n"/>
      <c r="P51" s="991" t="n"/>
      <c r="Q51" s="991" t="n"/>
      <c r="R51" s="991" t="n"/>
      <c r="S51" s="991" t="n"/>
      <c r="T51" s="991" t="n"/>
      <c r="U51" s="991" t="n"/>
      <c r="V51" s="991" t="n"/>
      <c r="W51" s="991" t="n"/>
      <c r="X51" s="991" t="n"/>
      <c r="Y51" s="991" t="n"/>
      <c r="Z51" s="991" t="n"/>
      <c r="AA51" s="991" t="n"/>
      <c r="AB51" s="991" t="n"/>
      <c r="AC51" s="991" t="n"/>
      <c r="AD51" s="991" t="n"/>
      <c r="AE51" s="991" t="n"/>
      <c r="AF51" s="991" t="n"/>
      <c r="AG51" s="991" t="n"/>
      <c r="AH51" s="991" t="n"/>
      <c r="AI51" s="991" t="n"/>
      <c r="AJ51" s="991" t="n"/>
      <c r="AK51" s="991" t="n"/>
      <c r="AL51" s="991" t="n"/>
      <c r="AM51" s="991" t="n"/>
      <c r="AN51" s="991" t="n"/>
      <c r="AO51" s="991" t="n"/>
      <c r="AP51" s="991" t="n"/>
      <c r="AQ51" s="991" t="n"/>
      <c r="AR51" s="991" t="n"/>
      <c r="AS51" s="991" t="n"/>
      <c r="AT51" s="991" t="n"/>
      <c r="AU51" s="991" t="n"/>
      <c r="AV51" s="991" t="n"/>
      <c r="AW51" s="991" t="n"/>
      <c r="AX51" s="991" t="n"/>
      <c r="AY51" s="991" t="n"/>
      <c r="AZ51" s="991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3" t="n"/>
      <c r="CD51" s="991" t="n"/>
      <c r="CE51" s="991" t="n"/>
      <c r="CF51" s="991" t="n"/>
      <c r="CG51" s="1002" t="inlineStr">
        <is>
          <t>Number, Supplier Code / Plant,</t>
        </is>
      </c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991" t="n"/>
      <c r="F52" s="991" t="n"/>
      <c r="G52" s="991" t="n"/>
      <c r="H52" s="991" t="n"/>
      <c r="I52" s="991" t="n"/>
      <c r="J52" s="991" t="n"/>
      <c r="K52" s="991" t="n"/>
      <c r="L52" s="991" t="n"/>
      <c r="M52" s="991" t="n"/>
      <c r="N52" s="991" t="n"/>
      <c r="O52" s="991" t="n"/>
      <c r="P52" s="991" t="n"/>
      <c r="Q52" s="991" t="n"/>
      <c r="R52" s="991" t="n"/>
      <c r="S52" s="991" t="n"/>
      <c r="T52" s="991" t="n"/>
      <c r="U52" s="991" t="n"/>
      <c r="V52" s="991" t="n"/>
      <c r="W52" s="991" t="n"/>
      <c r="X52" s="991" t="n"/>
      <c r="Y52" s="991" t="n"/>
      <c r="Z52" s="991" t="n"/>
      <c r="AA52" s="991" t="n"/>
      <c r="AB52" s="991" t="n"/>
      <c r="AC52" s="991" t="n"/>
      <c r="AD52" s="991" t="n"/>
      <c r="AE52" s="991" t="n"/>
      <c r="AF52" s="991" t="n"/>
      <c r="AG52" s="991" t="n"/>
      <c r="AH52" s="991" t="n"/>
      <c r="AI52" s="991" t="n"/>
      <c r="AJ52" s="991" t="n"/>
      <c r="AK52" s="991" t="n"/>
      <c r="AL52" s="991" t="n"/>
      <c r="AM52" s="991" t="n"/>
      <c r="AN52" s="991" t="n"/>
      <c r="AO52" s="991" t="n"/>
      <c r="AP52" s="991" t="n"/>
      <c r="AQ52" s="991" t="n"/>
      <c r="AR52" s="991" t="n"/>
      <c r="AS52" s="991" t="n"/>
      <c r="AT52" s="991" t="n"/>
      <c r="AU52" s="991" t="n"/>
      <c r="AV52" s="991" t="n"/>
      <c r="AW52" s="991" t="n"/>
      <c r="AX52" s="991" t="n"/>
      <c r="AY52" s="991" t="n"/>
      <c r="AZ52" s="991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3" t="n"/>
      <c r="CD52" s="991" t="n"/>
      <c r="CE52" s="991" t="n"/>
      <c r="CF52" s="991" t="n"/>
      <c r="CG52" s="1002" t="inlineStr">
        <is>
          <t>Sub Supplier Code / Plant, Order</t>
        </is>
      </c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1" t="n"/>
      <c r="F53" s="991" t="n"/>
      <c r="G53" s="991" t="n"/>
      <c r="H53" s="991" t="n"/>
      <c r="I53" s="991" t="n"/>
      <c r="J53" s="991" t="n"/>
      <c r="K53" s="991" t="n"/>
      <c r="L53" s="991" t="n"/>
      <c r="M53" s="991" t="n"/>
      <c r="N53" s="991" t="n"/>
      <c r="O53" s="991" t="n"/>
      <c r="P53" s="991" t="n"/>
      <c r="Q53" s="991" t="n"/>
      <c r="R53" s="991" t="n"/>
      <c r="S53" s="991" t="n"/>
      <c r="T53" s="991" t="n"/>
      <c r="U53" s="991" t="n"/>
      <c r="V53" s="991" t="n"/>
      <c r="W53" s="991" t="n"/>
      <c r="X53" s="991" t="n"/>
      <c r="Y53" s="991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1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3" t="n"/>
      <c r="CD53" s="991" t="n"/>
      <c r="CE53" s="991" t="n"/>
      <c r="CF53" s="991" t="n"/>
      <c r="CG53" s="1002" t="inlineStr">
        <is>
          <t>Type, Dock Code, PO Order Qty,</t>
        </is>
      </c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1" t="n"/>
      <c r="E54" s="991" t="n"/>
      <c r="F54" s="991" t="n"/>
      <c r="G54" s="991" t="n"/>
      <c r="H54" s="991" t="n"/>
      <c r="I54" s="991" t="n"/>
      <c r="J54" s="991" t="n"/>
      <c r="K54" s="991" t="n"/>
      <c r="L54" s="991" t="n"/>
      <c r="M54" s="991" t="n"/>
      <c r="N54" s="991" t="n"/>
      <c r="O54" s="991" t="n"/>
      <c r="P54" s="991" t="n"/>
      <c r="Q54" s="991" t="n"/>
      <c r="R54" s="991" t="n"/>
      <c r="S54" s="991" t="n"/>
      <c r="T54" s="991" t="n"/>
      <c r="U54" s="991" t="n"/>
      <c r="V54" s="991" t="n"/>
      <c r="W54" s="991" t="n"/>
      <c r="X54" s="991" t="n"/>
      <c r="Y54" s="991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1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3" t="n"/>
      <c r="CD54" s="991" t="n"/>
      <c r="CE54" s="991" t="n"/>
      <c r="CF54" s="991" t="n"/>
      <c r="CG54" s="1002" t="inlineStr">
        <is>
          <t>Order Date, ETD Ori, Manifest</t>
        </is>
      </c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991" t="n"/>
      <c r="F55" s="991" t="n"/>
      <c r="G55" s="991" t="n"/>
      <c r="H55" s="991" t="n"/>
      <c r="I55" s="991" t="n"/>
      <c r="J55" s="991" t="n"/>
      <c r="K55" s="991" t="n"/>
      <c r="L55" s="991" t="n"/>
      <c r="M55" s="991" t="n"/>
      <c r="N55" s="991" t="n"/>
      <c r="O55" s="991" t="n"/>
      <c r="P55" s="991" t="n"/>
      <c r="Q55" s="991" t="n"/>
      <c r="R55" s="991" t="n"/>
      <c r="S55" s="991" t="n"/>
      <c r="T55" s="991" t="n"/>
      <c r="U55" s="991" t="n"/>
      <c r="V55" s="991" t="n"/>
      <c r="W55" s="991" t="n"/>
      <c r="X55" s="991" t="n"/>
      <c r="Y55" s="991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1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3" t="n"/>
      <c r="CD55" s="991" t="n"/>
      <c r="CE55" s="991" t="n"/>
      <c r="CF55" s="991" t="n"/>
      <c r="CG55" s="1002" t="inlineStr">
        <is>
          <t>Item, Part Number.</t>
        </is>
      </c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1" t="n"/>
      <c r="F56" s="991" t="n"/>
      <c r="G56" s="991" t="n"/>
      <c r="H56" s="991" t="n"/>
      <c r="I56" s="991" t="n"/>
      <c r="J56" s="991" t="n"/>
      <c r="K56" s="991" t="n"/>
      <c r="L56" s="991" t="n"/>
      <c r="M56" s="991" t="n"/>
      <c r="N56" s="991" t="n"/>
      <c r="O56" s="991" t="n"/>
      <c r="P56" s="991" t="n"/>
      <c r="Q56" s="991" t="n"/>
      <c r="R56" s="991" t="n"/>
      <c r="S56" s="991" t="n"/>
      <c r="T56" s="991" t="n"/>
      <c r="U56" s="991" t="n"/>
      <c r="V56" s="991" t="n"/>
      <c r="W56" s="991" t="n"/>
      <c r="X56" s="991" t="n"/>
      <c r="Y56" s="991" t="n"/>
      <c r="Z56" s="991" t="n"/>
      <c r="AA56" s="991" t="n"/>
      <c r="AB56" s="991" t="n"/>
      <c r="AC56" s="991" t="n"/>
      <c r="AD56" s="991" t="n"/>
      <c r="AE56" s="991" t="n"/>
      <c r="AF56" s="991" t="n"/>
      <c r="AG56" s="991" t="n"/>
      <c r="AH56" s="991" t="n"/>
      <c r="AI56" s="991" t="n"/>
      <c r="AJ56" s="991" t="n"/>
      <c r="AK56" s="991" t="n"/>
      <c r="AL56" s="991" t="n"/>
      <c r="AM56" s="991" t="n"/>
      <c r="AN56" s="991" t="n"/>
      <c r="AO56" s="991" t="n"/>
      <c r="AP56" s="991" t="n"/>
      <c r="AQ56" s="991" t="n"/>
      <c r="AR56" s="991" t="n"/>
      <c r="AS56" s="991" t="n"/>
      <c r="AT56" s="991" t="n"/>
      <c r="AU56" s="991" t="n"/>
      <c r="AV56" s="991" t="n"/>
      <c r="AW56" s="991" t="n"/>
      <c r="AX56" s="991" t="n"/>
      <c r="AY56" s="991" t="n"/>
      <c r="AZ56" s="991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3" t="n"/>
      <c r="CD56" s="991" t="n"/>
      <c r="CE56" s="1002" t="inlineStr">
        <is>
          <t>4.</t>
        </is>
      </c>
      <c r="CF56" s="991" t="n"/>
      <c r="CG56" s="1002" t="inlineStr">
        <is>
          <t>Per unit (Part Number +</t>
        </is>
      </c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1" t="n"/>
      <c r="F57" s="991" t="n"/>
      <c r="G57" s="991" t="n"/>
      <c r="H57" s="991" t="n"/>
      <c r="I57" s="991" t="n"/>
      <c r="J57" s="991" t="n"/>
      <c r="K57" s="991" t="n"/>
      <c r="L57" s="991" t="n"/>
      <c r="M57" s="991" t="n"/>
      <c r="N57" s="991" t="n"/>
      <c r="O57" s="991" t="n"/>
      <c r="P57" s="991" t="n"/>
      <c r="Q57" s="991" t="n"/>
      <c r="R57" s="991" t="n"/>
      <c r="S57" s="991" t="n"/>
      <c r="T57" s="991" t="n"/>
      <c r="U57" s="991" t="n"/>
      <c r="V57" s="991" t="n"/>
      <c r="W57" s="991" t="n"/>
      <c r="X57" s="991" t="n"/>
      <c r="Y57" s="991" t="n"/>
      <c r="Z57" s="991" t="n"/>
      <c r="AA57" s="991" t="n"/>
      <c r="AB57" s="991" t="n"/>
      <c r="AC57" s="991" t="n"/>
      <c r="AD57" s="991" t="n"/>
      <c r="AE57" s="991" t="n"/>
      <c r="AF57" s="991" t="n"/>
      <c r="AG57" s="991" t="n"/>
      <c r="AH57" s="991" t="n"/>
      <c r="AI57" s="991" t="n"/>
      <c r="AJ57" s="991" t="n"/>
      <c r="AK57" s="991" t="n"/>
      <c r="AL57" s="991" t="n"/>
      <c r="AM57" s="991" t="n"/>
      <c r="AN57" s="991" t="n"/>
      <c r="AO57" s="991" t="n"/>
      <c r="AP57" s="991" t="n"/>
      <c r="AQ57" s="991" t="n"/>
      <c r="AR57" s="991" t="n"/>
      <c r="AS57" s="991" t="n"/>
      <c r="AT57" s="991" t="n"/>
      <c r="AU57" s="991" t="n"/>
      <c r="AV57" s="991" t="n"/>
      <c r="AW57" s="991" t="n"/>
      <c r="AX57" s="991" t="n"/>
      <c r="AY57" s="991" t="n"/>
      <c r="AZ57" s="991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3" t="n"/>
      <c r="CD57" s="991" t="n"/>
      <c r="CE57" s="991" t="n"/>
      <c r="CF57" s="991" t="n"/>
      <c r="CG57" s="1002" t="inlineStr">
        <is>
          <t>Customer Order Date, oldest date</t>
        </is>
      </c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1" t="n"/>
      <c r="F58" s="991" t="n"/>
      <c r="G58" s="991" t="n"/>
      <c r="H58" s="991" t="n"/>
      <c r="I58" s="991" t="n"/>
      <c r="J58" s="991" t="n"/>
      <c r="K58" s="991" t="n"/>
      <c r="L58" s="991" t="n"/>
      <c r="M58" s="991" t="n"/>
      <c r="N58" s="991" t="n"/>
      <c r="O58" s="991" t="n"/>
      <c r="P58" s="991" t="n"/>
      <c r="Q58" s="991" t="n"/>
      <c r="R58" s="991" t="n"/>
      <c r="S58" s="991" t="n"/>
      <c r="T58" s="991" t="n"/>
      <c r="U58" s="991" t="n"/>
      <c r="V58" s="991" t="n"/>
      <c r="W58" s="991" t="n"/>
      <c r="X58" s="991" t="n"/>
      <c r="Y58" s="991" t="n"/>
      <c r="Z58" s="991" t="n"/>
      <c r="AA58" s="991" t="n"/>
      <c r="AB58" s="991" t="n"/>
      <c r="AC58" s="991" t="n"/>
      <c r="AD58" s="991" t="n"/>
      <c r="AE58" s="991" t="n"/>
      <c r="AF58" s="991" t="n"/>
      <c r="AG58" s="991" t="n"/>
      <c r="AH58" s="991" t="n"/>
      <c r="AI58" s="991" t="n"/>
      <c r="AJ58" s="991" t="n"/>
      <c r="AK58" s="991" t="n"/>
      <c r="AL58" s="991" t="n"/>
      <c r="AM58" s="991" t="n"/>
      <c r="AN58" s="991" t="n"/>
      <c r="AO58" s="991" t="n"/>
      <c r="AP58" s="991" t="n"/>
      <c r="AQ58" s="991" t="n"/>
      <c r="AR58" s="991" t="n"/>
      <c r="AS58" s="991" t="n"/>
      <c r="AT58" s="991" t="n"/>
      <c r="AU58" s="991" t="n"/>
      <c r="AV58" s="991" t="n"/>
      <c r="AW58" s="991" t="n"/>
      <c r="AX58" s="991" t="n"/>
      <c r="AY58" s="991" t="n"/>
      <c r="AZ58" s="991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3" t="n"/>
      <c r="CD58" s="991" t="n"/>
      <c r="CE58" s="991" t="n"/>
      <c r="CF58" s="991" t="n"/>
      <c r="CG58" s="1002" t="inlineStr">
        <is>
          <t>first), pre-map in scan order (see</t>
        </is>
      </c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1" t="n"/>
      <c r="F59" s="991" t="n"/>
      <c r="G59" s="991" t="n"/>
      <c r="H59" s="991" t="n"/>
      <c r="I59" s="991" t="n"/>
      <c r="J59" s="991" t="n"/>
      <c r="K59" s="991" t="n"/>
      <c r="L59" s="991" t="n"/>
      <c r="M59" s="991" t="n"/>
      <c r="N59" s="991" t="n"/>
      <c r="O59" s="991" t="n"/>
      <c r="P59" s="991" t="n"/>
      <c r="Q59" s="991" t="n"/>
      <c r="R59" s="991" t="n"/>
      <c r="S59" s="991" t="n"/>
      <c r="T59" s="991" t="n"/>
      <c r="U59" s="991" t="n"/>
      <c r="V59" s="991" t="n"/>
      <c r="W59" s="991" t="n"/>
      <c r="X59" s="991" t="n"/>
      <c r="Y59" s="991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1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3" t="n"/>
      <c r="CD59" s="991" t="n"/>
      <c r="CE59" s="991" t="n"/>
      <c r="CF59" s="991" t="n"/>
      <c r="CG59" s="1002" t="inlineStr">
        <is>
          <t>4.1 and 4.2) and insert the result</t>
        </is>
      </c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1" t="n"/>
      <c r="F60" s="991" t="n"/>
      <c r="G60" s="991" t="n"/>
      <c r="H60" s="991" t="n"/>
      <c r="I60" s="991" t="n"/>
      <c r="J60" s="991" t="n"/>
      <c r="K60" s="991" t="n"/>
      <c r="L60" s="991" t="n"/>
      <c r="M60" s="991" t="n"/>
      <c r="N60" s="991" t="n"/>
      <c r="O60" s="991" t="n"/>
      <c r="P60" s="991" t="n"/>
      <c r="Q60" s="991" t="n"/>
      <c r="R60" s="991" t="n"/>
      <c r="S60" s="991" t="n"/>
      <c r="T60" s="991" t="n"/>
      <c r="U60" s="991" t="n"/>
      <c r="V60" s="991" t="n"/>
      <c r="W60" s="991" t="n"/>
      <c r="X60" s="991" t="n"/>
      <c r="Y60" s="991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1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3" t="n"/>
      <c r="CD60" s="991" t="n"/>
      <c r="CE60" s="991" t="n"/>
      <c r="CF60" s="991" t="n"/>
      <c r="CG60" s="1002" t="inlineStr">
        <is>
          <t>in #TEMP_INSTRUCTION.</t>
        </is>
      </c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1" t="n"/>
      <c r="F61" s="991" t="n"/>
      <c r="G61" s="991" t="n"/>
      <c r="H61" s="991" t="n"/>
      <c r="I61" s="991" t="n"/>
      <c r="J61" s="991" t="n"/>
      <c r="K61" s="991" t="n"/>
      <c r="L61" s="991" t="n"/>
      <c r="M61" s="991" t="n"/>
      <c r="N61" s="991" t="n"/>
      <c r="O61" s="991" t="n"/>
      <c r="P61" s="991" t="n"/>
      <c r="Q61" s="991" t="n"/>
      <c r="R61" s="991" t="n"/>
      <c r="S61" s="991" t="n"/>
      <c r="T61" s="991" t="n"/>
      <c r="U61" s="991" t="n"/>
      <c r="V61" s="991" t="n"/>
      <c r="W61" s="991" t="n"/>
      <c r="X61" s="991" t="n"/>
      <c r="Y61" s="991" t="n"/>
      <c r="Z61" s="991" t="n"/>
      <c r="AA61" s="991" t="n"/>
      <c r="AB61" s="991" t="n"/>
      <c r="AC61" s="991" t="n"/>
      <c r="AD61" s="991" t="n"/>
      <c r="AE61" s="991" t="n"/>
      <c r="AF61" s="991" t="n"/>
      <c r="AG61" s="991" t="n"/>
      <c r="AH61" s="991" t="n"/>
      <c r="AI61" s="991" t="n"/>
      <c r="AJ61" s="991" t="n"/>
      <c r="AK61" s="991" t="n"/>
      <c r="AL61" s="991" t="n"/>
      <c r="AM61" s="991" t="n"/>
      <c r="AN61" s="991" t="n"/>
      <c r="AO61" s="991" t="n"/>
      <c r="AP61" s="991" t="n"/>
      <c r="AQ61" s="991" t="n"/>
      <c r="AR61" s="991" t="n"/>
      <c r="AS61" s="991" t="n"/>
      <c r="AT61" s="991" t="n"/>
      <c r="AU61" s="991" t="n"/>
      <c r="AV61" s="991" t="n"/>
      <c r="AW61" s="991" t="n"/>
      <c r="AX61" s="991" t="n"/>
      <c r="AY61" s="991" t="n"/>
      <c r="AZ61" s="991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3" t="n"/>
      <c r="CD61" s="991" t="n"/>
      <c r="CE61" s="991" t="n"/>
      <c r="CF61" s="1002" t="inlineStr">
        <is>
          <t>-</t>
        </is>
      </c>
      <c r="CG61" s="1002" t="inlineStr">
        <is>
          <t>Lines in scan order: Customer</t>
        </is>
      </c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1" t="n"/>
      <c r="F62" s="991" t="n"/>
      <c r="G62" s="991" t="n"/>
      <c r="H62" s="991" t="n"/>
      <c r="I62" s="991" t="n"/>
      <c r="J62" s="991" t="n"/>
      <c r="K62" s="991" t="n"/>
      <c r="L62" s="991" t="n"/>
      <c r="M62" s="991" t="n"/>
      <c r="N62" s="991" t="n"/>
      <c r="O62" s="991" t="n"/>
      <c r="P62" s="991" t="n"/>
      <c r="Q62" s="991" t="n"/>
      <c r="R62" s="991" t="n"/>
      <c r="S62" s="991" t="n"/>
      <c r="T62" s="991" t="n"/>
      <c r="U62" s="991" t="n"/>
      <c r="V62" s="991" t="n"/>
      <c r="W62" s="991" t="n"/>
      <c r="X62" s="991" t="n"/>
      <c r="Y62" s="991" t="n"/>
      <c r="Z62" s="991" t="n"/>
      <c r="AA62" s="991" t="n"/>
      <c r="AB62" s="991" t="n"/>
      <c r="AC62" s="991" t="n"/>
      <c r="AD62" s="991" t="n"/>
      <c r="AE62" s="991" t="n"/>
      <c r="AF62" s="991" t="n"/>
      <c r="AG62" s="991" t="n"/>
      <c r="AH62" s="991" t="n"/>
      <c r="AI62" s="991" t="n"/>
      <c r="AJ62" s="991" t="n"/>
      <c r="AK62" s="991" t="n"/>
      <c r="AL62" s="991" t="n"/>
      <c r="AM62" s="991" t="n"/>
      <c r="AN62" s="991" t="n"/>
      <c r="AO62" s="991" t="n"/>
      <c r="AP62" s="991" t="n"/>
      <c r="AQ62" s="991" t="n"/>
      <c r="AR62" s="991" t="n"/>
      <c r="AS62" s="991" t="n"/>
      <c r="AT62" s="991" t="n"/>
      <c r="AU62" s="991" t="n"/>
      <c r="AV62" s="991" t="n"/>
      <c r="AW62" s="991" t="n"/>
      <c r="AX62" s="991" t="n"/>
      <c r="AY62" s="991" t="n"/>
      <c r="AZ62" s="991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3" t="n"/>
      <c r="CD62" s="991" t="n"/>
      <c r="CE62" s="991" t="n"/>
      <c r="CF62" s="991" t="n"/>
      <c r="CG62" s="1002" t="inlineStr">
        <is>
          <t>Code, Customer Order No,</t>
        </is>
      </c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1" t="n"/>
      <c r="F63" s="991" t="n"/>
      <c r="G63" s="991" t="n"/>
      <c r="H63" s="991" t="n"/>
      <c r="I63" s="991" t="n"/>
      <c r="J63" s="991" t="n"/>
      <c r="K63" s="991" t="n"/>
      <c r="L63" s="991" t="n"/>
      <c r="M63" s="991" t="n"/>
      <c r="N63" s="991" t="n"/>
      <c r="O63" s="991" t="n"/>
      <c r="P63" s="991" t="n"/>
      <c r="Q63" s="991" t="n"/>
      <c r="R63" s="991" t="n"/>
      <c r="S63" s="991" t="n"/>
      <c r="T63" s="991" t="n"/>
      <c r="U63" s="991" t="n"/>
      <c r="V63" s="991" t="n"/>
      <c r="W63" s="991" t="n"/>
      <c r="X63" s="991" t="n"/>
      <c r="Y63" s="991" t="n"/>
      <c r="Z63" s="991" t="n"/>
      <c r="AA63" s="991" t="n"/>
      <c r="AB63" s="991" t="n"/>
      <c r="AC63" s="991" t="n"/>
      <c r="AD63" s="991" t="n"/>
      <c r="AE63" s="991" t="n"/>
      <c r="AF63" s="991" t="n"/>
      <c r="AG63" s="991" t="n"/>
      <c r="AH63" s="991" t="n"/>
      <c r="AI63" s="991" t="n"/>
      <c r="AJ63" s="991" t="n"/>
      <c r="AK63" s="991" t="n"/>
      <c r="AL63" s="991" t="n"/>
      <c r="AM63" s="991" t="n"/>
      <c r="AN63" s="991" t="n"/>
      <c r="AO63" s="991" t="n"/>
      <c r="AP63" s="991" t="n"/>
      <c r="AQ63" s="991" t="n"/>
      <c r="AR63" s="991" t="n"/>
      <c r="AS63" s="991" t="n"/>
      <c r="AT63" s="991" t="n"/>
      <c r="AU63" s="991" t="n"/>
      <c r="AV63" s="991" t="n"/>
      <c r="AW63" s="991" t="n"/>
      <c r="AX63" s="991" t="n"/>
      <c r="AY63" s="991" t="n"/>
      <c r="AZ63" s="991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3" t="n"/>
      <c r="CD63" s="991" t="n"/>
      <c r="CE63" s="991" t="n"/>
      <c r="CF63" s="991" t="n"/>
      <c r="CG63" s="1002" t="inlineStr">
        <is>
          <t>Customer Order Date, Customer</t>
        </is>
      </c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1" t="n"/>
      <c r="F64" s="991" t="n"/>
      <c r="G64" s="991" t="n"/>
      <c r="H64" s="991" t="n"/>
      <c r="I64" s="991" t="n"/>
      <c r="J64" s="991" t="n"/>
      <c r="K64" s="991" t="n"/>
      <c r="L64" s="991" t="n"/>
      <c r="M64" s="991" t="n"/>
      <c r="N64" s="991" t="n"/>
      <c r="O64" s="991" t="n"/>
      <c r="P64" s="991" t="n"/>
      <c r="Q64" s="991" t="n"/>
      <c r="R64" s="991" t="n"/>
      <c r="S64" s="991" t="n"/>
      <c r="T64" s="991" t="n"/>
      <c r="U64" s="991" t="n"/>
      <c r="V64" s="991" t="n"/>
      <c r="W64" s="991" t="n"/>
      <c r="X64" s="991" t="n"/>
      <c r="Y64" s="991" t="n"/>
      <c r="Z64" s="991" t="n"/>
      <c r="AA64" s="991" t="n"/>
      <c r="AB64" s="991" t="n"/>
      <c r="AC64" s="991" t="n"/>
      <c r="AD64" s="991" t="n"/>
      <c r="AE64" s="991" t="n"/>
      <c r="AF64" s="991" t="n"/>
      <c r="AG64" s="991" t="n"/>
      <c r="AH64" s="991" t="n"/>
      <c r="AI64" s="991" t="n"/>
      <c r="AJ64" s="991" t="n"/>
      <c r="AK64" s="991" t="n"/>
      <c r="AL64" s="991" t="n"/>
      <c r="AM64" s="991" t="n"/>
      <c r="AN64" s="991" t="n"/>
      <c r="AO64" s="991" t="n"/>
      <c r="AP64" s="991" t="n"/>
      <c r="AQ64" s="991" t="n"/>
      <c r="AR64" s="991" t="n"/>
      <c r="AS64" s="991" t="n"/>
      <c r="AT64" s="991" t="n"/>
      <c r="AU64" s="991" t="n"/>
      <c r="AV64" s="991" t="n"/>
      <c r="AW64" s="991" t="n"/>
      <c r="AX64" s="991" t="n"/>
      <c r="AY64" s="991" t="n"/>
      <c r="AZ64" s="991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3" t="n"/>
      <c r="CD64" s="991" t="n"/>
      <c r="CE64" s="991" t="n"/>
      <c r="CF64" s="991" t="n"/>
      <c r="CG64" s="1002" t="inlineStr">
        <is>
          <t>Order Time, Destination Code,</t>
        </is>
      </c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1" t="n"/>
      <c r="F65" s="991" t="n"/>
      <c r="G65" s="991" t="n"/>
      <c r="H65" s="991" t="n"/>
      <c r="I65" s="991" t="n"/>
      <c r="J65" s="991" t="n"/>
      <c r="K65" s="991" t="n"/>
      <c r="L65" s="991" t="n"/>
      <c r="M65" s="991" t="n"/>
      <c r="N65" s="991" t="n"/>
      <c r="O65" s="991" t="n"/>
      <c r="P65" s="991" t="n"/>
      <c r="Q65" s="991" t="n"/>
      <c r="R65" s="991" t="n"/>
      <c r="S65" s="991" t="n"/>
      <c r="T65" s="991" t="n"/>
      <c r="U65" s="991" t="n"/>
      <c r="V65" s="991" t="n"/>
      <c r="W65" s="991" t="n"/>
      <c r="X65" s="991" t="n"/>
      <c r="Y65" s="991" t="n"/>
      <c r="Z65" s="991" t="n"/>
      <c r="AA65" s="991" t="n"/>
      <c r="AB65" s="991" t="n"/>
      <c r="AC65" s="991" t="n"/>
      <c r="AD65" s="991" t="n"/>
      <c r="AE65" s="991" t="n"/>
      <c r="AF65" s="991" t="n"/>
      <c r="AG65" s="991" t="n"/>
      <c r="AH65" s="991" t="n"/>
      <c r="AI65" s="991" t="n"/>
      <c r="AJ65" s="991" t="n"/>
      <c r="AK65" s="991" t="n"/>
      <c r="AL65" s="991" t="n"/>
      <c r="AM65" s="991" t="n"/>
      <c r="AN65" s="991" t="n"/>
      <c r="AO65" s="991" t="n"/>
      <c r="AP65" s="991" t="n"/>
      <c r="AQ65" s="991" t="n"/>
      <c r="AR65" s="991" t="n"/>
      <c r="AS65" s="991" t="n"/>
      <c r="AT65" s="991" t="n"/>
      <c r="AU65" s="991" t="n"/>
      <c r="AV65" s="991" t="n"/>
      <c r="AW65" s="991" t="n"/>
      <c r="AX65" s="991" t="n"/>
      <c r="AY65" s="991" t="n"/>
      <c r="AZ65" s="991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3" t="n"/>
      <c r="CD65" s="991" t="n"/>
      <c r="CE65" s="991" t="n"/>
      <c r="CF65" s="991" t="n"/>
      <c r="CG65" s="1002" t="inlineStr">
        <is>
          <t>Detailed Item No, Serial No (order</t>
        </is>
      </c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1" t="n"/>
      <c r="F66" s="991" t="n"/>
      <c r="G66" s="991" t="n"/>
      <c r="H66" s="991" t="n"/>
      <c r="I66" s="991" t="n"/>
      <c r="J66" s="991" t="n"/>
      <c r="K66" s="991" t="n"/>
      <c r="L66" s="991" t="n"/>
      <c r="M66" s="991" t="n"/>
      <c r="N66" s="991" t="n"/>
      <c r="O66" s="991" t="n"/>
      <c r="P66" s="991" t="n"/>
      <c r="Q66" s="991" t="n"/>
      <c r="R66" s="991" t="n"/>
      <c r="S66" s="991" t="n"/>
      <c r="T66" s="991" t="n"/>
      <c r="U66" s="991" t="n"/>
      <c r="V66" s="991" t="n"/>
      <c r="W66" s="991" t="n"/>
      <c r="X66" s="991" t="n"/>
      <c r="Y66" s="991" t="n"/>
      <c r="Z66" s="991" t="n"/>
      <c r="AA66" s="991" t="n"/>
      <c r="AB66" s="991" t="n"/>
      <c r="AC66" s="991" t="n"/>
      <c r="AD66" s="991" t="n"/>
      <c r="AE66" s="991" t="n"/>
      <c r="AF66" s="991" t="n"/>
      <c r="AG66" s="991" t="n"/>
      <c r="AH66" s="991" t="n"/>
      <c r="AI66" s="991" t="n"/>
      <c r="AJ66" s="991" t="n"/>
      <c r="AK66" s="991" t="n"/>
      <c r="AL66" s="991" t="n"/>
      <c r="AM66" s="991" t="n"/>
      <c r="AN66" s="991" t="n"/>
      <c r="AO66" s="991" t="n"/>
      <c r="AP66" s="991" t="n"/>
      <c r="AQ66" s="991" t="n"/>
      <c r="AR66" s="991" t="n"/>
      <c r="AS66" s="991" t="n"/>
      <c r="AT66" s="991" t="n"/>
      <c r="AU66" s="991" t="n"/>
      <c r="AV66" s="991" t="n"/>
      <c r="AW66" s="991" t="n"/>
      <c r="AX66" s="991" t="n"/>
      <c r="AY66" s="991" t="n"/>
      <c r="AZ66" s="991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3" t="n"/>
      <c r="CD66" s="991" t="n"/>
      <c r="CE66" s="991" t="n"/>
      <c r="CF66" s="991" t="n"/>
      <c r="CG66" s="1002" t="inlineStr">
        <is>
          <t>of G-System allocation; Allocation</t>
        </is>
      </c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1" t="n"/>
      <c r="F67" s="991" t="n"/>
      <c r="G67" s="991" t="n"/>
      <c r="H67" s="991" t="n"/>
      <c r="I67" s="991" t="n"/>
      <c r="J67" s="991" t="n"/>
      <c r="K67" s="991" t="n"/>
      <c r="L67" s="991" t="n"/>
      <c r="M67" s="991" t="n"/>
      <c r="N67" s="991" t="n"/>
      <c r="O67" s="991" t="n"/>
      <c r="P67" s="991" t="n"/>
      <c r="Q67" s="991" t="n"/>
      <c r="R67" s="991" t="n"/>
      <c r="S67" s="991" t="n"/>
      <c r="T67" s="991" t="n"/>
      <c r="U67" s="991" t="n"/>
      <c r="V67" s="991" t="n"/>
      <c r="W67" s="991" t="n"/>
      <c r="X67" s="991" t="n"/>
      <c r="Y67" s="991" t="n"/>
      <c r="Z67" s="991" t="n"/>
      <c r="AA67" s="991" t="n"/>
      <c r="AB67" s="991" t="n"/>
      <c r="AC67" s="991" t="n"/>
      <c r="AD67" s="991" t="n"/>
      <c r="AE67" s="991" t="n"/>
      <c r="AF67" s="991" t="n"/>
      <c r="AG67" s="991" t="n"/>
      <c r="AH67" s="991" t="n"/>
      <c r="AI67" s="991" t="n"/>
      <c r="AJ67" s="991" t="n"/>
      <c r="AK67" s="991" t="n"/>
      <c r="AL67" s="991" t="n"/>
      <c r="AM67" s="991" t="n"/>
      <c r="AN67" s="991" t="n"/>
      <c r="AO67" s="991" t="n"/>
      <c r="AP67" s="991" t="n"/>
      <c r="AQ67" s="991" t="n"/>
      <c r="AR67" s="991" t="n"/>
      <c r="AS67" s="991" t="n"/>
      <c r="AT67" s="991" t="n"/>
      <c r="AU67" s="991" t="n"/>
      <c r="AV67" s="991" t="n"/>
      <c r="AW67" s="991" t="n"/>
      <c r="AX67" s="991" t="n"/>
      <c r="AY67" s="991" t="n"/>
      <c r="AZ67" s="991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3" t="n"/>
      <c r="CD67" s="991" t="n"/>
      <c r="CE67" s="991" t="n"/>
      <c r="CF67" s="991" t="n"/>
      <c r="CG67" s="1002" t="inlineStr">
        <is>
          <t>Priority Rank ignored).</t>
        </is>
      </c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1" t="n"/>
      <c r="F68" s="991" t="n"/>
      <c r="G68" s="991" t="n"/>
      <c r="H68" s="991" t="n"/>
      <c r="I68" s="991" t="n"/>
      <c r="J68" s="991" t="n"/>
      <c r="K68" s="991" t="n"/>
      <c r="L68" s="991" t="n"/>
      <c r="M68" s="991" t="n"/>
      <c r="N68" s="991" t="n"/>
      <c r="O68" s="991" t="n"/>
      <c r="P68" s="991" t="n"/>
      <c r="Q68" s="991" t="n"/>
      <c r="R68" s="991" t="n"/>
      <c r="S68" s="991" t="n"/>
      <c r="T68" s="991" t="n"/>
      <c r="U68" s="991" t="n"/>
      <c r="V68" s="991" t="n"/>
      <c r="W68" s="991" t="n"/>
      <c r="X68" s="991" t="n"/>
      <c r="Y68" s="991" t="n"/>
      <c r="Z68" s="991" t="n"/>
      <c r="AA68" s="991" t="n"/>
      <c r="AB68" s="991" t="n"/>
      <c r="AC68" s="991" t="n"/>
      <c r="AD68" s="991" t="n"/>
      <c r="AE68" s="991" t="n"/>
      <c r="AF68" s="991" t="n"/>
      <c r="AG68" s="991" t="n"/>
      <c r="AH68" s="991" t="n"/>
      <c r="AI68" s="991" t="n"/>
      <c r="AJ68" s="991" t="n"/>
      <c r="AK68" s="991" t="n"/>
      <c r="AL68" s="991" t="n"/>
      <c r="AM68" s="991" t="n"/>
      <c r="AN68" s="991" t="n"/>
      <c r="AO68" s="991" t="n"/>
      <c r="AP68" s="991" t="n"/>
      <c r="AQ68" s="991" t="n"/>
      <c r="AR68" s="991" t="n"/>
      <c r="AS68" s="991" t="n"/>
      <c r="AT68" s="991" t="n"/>
      <c r="AU68" s="991" t="n"/>
      <c r="AV68" s="991" t="n"/>
      <c r="AW68" s="991" t="n"/>
      <c r="AX68" s="991" t="n"/>
      <c r="AY68" s="991" t="n"/>
      <c r="AZ68" s="991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3" t="n"/>
      <c r="CD68" s="991" t="n"/>
      <c r="CE68" s="991" t="n"/>
      <c r="CF68" s="1002" t="inlineStr">
        <is>
          <t>-</t>
        </is>
      </c>
      <c r="CG68" s="1002" t="inlineStr">
        <is>
          <t>Each PO qty (PO_DT ascending)</t>
        </is>
      </c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1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3" t="n"/>
      <c r="CD69" s="991" t="n"/>
      <c r="CE69" s="991" t="n"/>
      <c r="CF69" s="991" t="n"/>
      <c r="CG69" s="1002" t="inlineStr">
        <is>
          <t>goes to the open qty in this order;</t>
        </is>
      </c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1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3" t="n"/>
      <c r="CD70" s="991" t="n"/>
      <c r="CE70" s="991" t="n"/>
      <c r="CF70" s="991" t="n"/>
      <c r="CG70" s="1002" t="inlineStr">
        <is>
          <t>a line may be split over several</t>
        </is>
      </c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1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3" t="n"/>
      <c r="CD71" s="991" t="n"/>
      <c r="CE71" s="991" t="n"/>
      <c r="CF71" s="991" t="n"/>
      <c r="CG71" s="1002" t="inlineStr">
        <is>
          <t>POs.</t>
        </is>
      </c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1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3" t="n"/>
      <c r="CD72" s="991" t="n"/>
      <c r="CE72" s="991" t="n"/>
      <c r="CF72" s="1002" t="inlineStr">
        <is>
          <t>-</t>
        </is>
      </c>
      <c r="CG72" s="1002" t="inlineStr">
        <is>
          <t>The pcs are cut into supplier</t>
        </is>
      </c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1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3" t="n"/>
      <c r="CD73" s="991" t="n"/>
      <c r="CE73" s="991" t="n"/>
      <c r="CF73" s="991" t="n"/>
      <c r="CG73" s="1002" t="inlineStr">
        <is>
          <t>cases of PCS_CASE pcs in this</t>
        </is>
      </c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1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3" t="n"/>
      <c r="CD74" s="991" t="n"/>
      <c r="CE74" s="991" t="n"/>
      <c r="CF74" s="991" t="n"/>
      <c r="CG74" s="1002" t="inlineStr">
        <is>
          <t>order (a case can hold several</t>
        </is>
      </c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1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3" t="n"/>
      <c r="CD75" s="991" t="n"/>
      <c r="CE75" s="991" t="n"/>
      <c r="CF75" s="991" t="n"/>
      <c r="CG75" s="1002" t="inlineStr">
        <is>
          <t>lines and destinations); each slice</t>
        </is>
      </c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1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3" t="n"/>
      <c r="CD76" s="991" t="n"/>
      <c r="CE76" s="991" t="n"/>
      <c r="CF76" s="991" t="n"/>
      <c r="CG76" s="1002" t="inlineStr">
        <is>
          <t>line x PO x case is one row.</t>
        </is>
      </c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1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3" t="n"/>
      <c r="CD77" s="991" t="n"/>
      <c r="CE77" s="1002" t="inlineStr">
        <is>
          <t>5.</t>
        </is>
      </c>
      <c r="CF77" s="991" t="n"/>
      <c r="CG77" s="1002" t="inlineStr">
        <is>
          <t>Mark the valid cuts, number the</t>
        </is>
      </c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1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3" t="n"/>
      <c r="CD78" s="991" t="n"/>
      <c r="CE78" s="991" t="n"/>
      <c r="CF78" s="991" t="n"/>
      <c r="CG78" s="1002" t="inlineStr">
        <is>
          <t>blocks, set the status of each</t>
        </is>
      </c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1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3" t="n"/>
      <c r="CD79" s="991" t="n"/>
      <c r="CE79" s="991" t="n"/>
      <c r="CF79" s="991" t="n"/>
      <c r="CG79" s="1002" t="inlineStr">
        <is>
          <t>block and return the delivery plan</t>
        </is>
      </c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1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3" t="n"/>
      <c r="CD80" s="991" t="n"/>
      <c r="CE80" s="991" t="n"/>
      <c r="CF80" s="991" t="n"/>
      <c r="CG80" s="1002" t="inlineStr">
        <is>
          <t>to XD10 (see 4.3).</t>
        </is>
      </c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1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3" t="n"/>
      <c r="CD81" s="991" t="n"/>
      <c r="CE81" s="991" t="n"/>
      <c r="CF81" s="1002" t="inlineStr">
        <is>
          <t>-</t>
        </is>
      </c>
      <c r="CG81" s="1002" t="inlineStr">
        <is>
          <t>Error: clear the temporary table,</t>
        </is>
      </c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1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3" t="n"/>
      <c r="CD82" s="991" t="n"/>
      <c r="CE82" s="991" t="n"/>
      <c r="CF82" s="991" t="n"/>
      <c r="CG82" s="1002" t="inlineStr">
        <is>
          <t>show the error on the screen and</t>
        </is>
      </c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1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3" t="n"/>
      <c r="CD83" s="991" t="n"/>
      <c r="CE83" s="991" t="n"/>
      <c r="CF83" s="991" t="n"/>
      <c r="CG83" s="1002" t="inlineStr">
        <is>
          <t>record the Log (FAILED).</t>
        </is>
      </c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1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3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3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3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3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3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1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3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10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3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4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5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6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7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8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9" t="n"/>
      <c r="S11" s="856" t="n"/>
      <c r="T11" s="103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1" t="n">
        <v>1</v>
      </c>
      <c r="AN11" s="856" t="n"/>
      <c r="AO11" s="1032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2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7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8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9" t="n"/>
      <c r="S12" s="856" t="n"/>
      <c r="T12" s="103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1" t="n">
        <v>2</v>
      </c>
      <c r="AN12" s="856" t="n"/>
      <c r="AO12" s="1032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2" t="inlineStr">
        <is>
          <t>Scan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7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8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9" t="n">
        <v>1</v>
      </c>
      <c r="S13" s="856" t="n"/>
      <c r="T13" s="1030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5" t="inlineStr">
        <is>
          <t>→</t>
        </is>
      </c>
      <c r="AM13" s="1031" t="n">
        <v>3</v>
      </c>
      <c r="AN13" s="856" t="n"/>
      <c r="AO13" s="1032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2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8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9" t="n"/>
      <c r="S14" s="856" t="n"/>
      <c r="T14" s="1030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1" t="n"/>
      <c r="AN14" s="856" t="n"/>
      <c r="AO14" s="1032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2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8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9" t="n">
        <v>2</v>
      </c>
      <c r="S15" s="856" t="n"/>
      <c r="T15" s="1030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5" t="inlineStr">
        <is>
          <t>→</t>
        </is>
      </c>
      <c r="AM15" s="1031" t="n">
        <v>4</v>
      </c>
      <c r="AN15" s="856" t="n"/>
      <c r="AO15" s="1032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8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9" t="n"/>
      <c r="S16" s="856" t="n"/>
      <c r="T16" s="1030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1" t="n"/>
      <c r="AN16" s="856" t="n"/>
      <c r="AO16" s="1032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2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7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8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9" t="n">
        <v>3</v>
      </c>
      <c r="S17" s="856" t="n"/>
      <c r="T17" s="1030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5" t="inlineStr">
        <is>
          <t>→</t>
        </is>
      </c>
      <c r="AM17" s="1031" t="n">
        <v>5</v>
      </c>
      <c r="AN17" s="856" t="n"/>
      <c r="AO17" s="1032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7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8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9" t="n">
        <v>4</v>
      </c>
      <c r="S18" s="856" t="n"/>
      <c r="T18" s="1030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5" t="inlineStr">
        <is>
          <t>→</t>
        </is>
      </c>
      <c r="AM18" s="1031" t="n">
        <v>6</v>
      </c>
      <c r="AN18" s="856" t="n"/>
      <c r="AO18" s="1032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7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8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9" t="n"/>
      <c r="S19" s="856" t="n"/>
      <c r="T19" s="1030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1" t="n"/>
      <c r="AN19" s="856" t="n"/>
      <c r="AO19" s="1032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2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7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8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9" t="n">
        <v>5</v>
      </c>
      <c r="S20" s="856" t="n"/>
      <c r="T20" s="1030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5" t="inlineStr">
        <is>
          <t>→</t>
        </is>
      </c>
      <c r="AM20" s="1031" t="n">
        <v>7</v>
      </c>
      <c r="AN20" s="856" t="n"/>
      <c r="AO20" s="1032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2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8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9" t="n"/>
      <c r="S21" s="856" t="n"/>
      <c r="T21" s="1030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1" t="n"/>
      <c r="AN21" s="856" t="n"/>
      <c r="AO21" s="1032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2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8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9" t="n">
        <v>6</v>
      </c>
      <c r="S22" s="856" t="n"/>
      <c r="T22" s="1030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5" t="inlineStr">
        <is>
          <t>→</t>
        </is>
      </c>
      <c r="AM22" s="1031" t="n">
        <v>8</v>
      </c>
      <c r="AN22" s="856" t="n"/>
      <c r="AO22" s="1032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2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8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9" t="n"/>
      <c r="S23" s="856" t="n"/>
      <c r="T23" s="1030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1" t="n"/>
      <c r="AN23" s="856" t="n"/>
      <c r="AO23" s="1032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2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8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9" t="n">
        <v>7</v>
      </c>
      <c r="S24" s="856" t="n"/>
      <c r="T24" s="1030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5" t="inlineStr">
        <is>
          <t>→</t>
        </is>
      </c>
      <c r="AM24" s="1031" t="n">
        <v>9</v>
      </c>
      <c r="AN24" s="856" t="n"/>
      <c r="AO24" s="1032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2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8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9" t="n">
        <v>8</v>
      </c>
      <c r="S25" s="856" t="n"/>
      <c r="T25" s="1030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5" t="inlineStr">
        <is>
          <t>→</t>
        </is>
      </c>
      <c r="AM25" s="1031" t="n">
        <v>10</v>
      </c>
      <c r="AN25" s="856" t="n"/>
      <c r="AO25" s="1032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2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8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9" t="n"/>
      <c r="S26" s="856" t="n"/>
      <c r="T26" s="1030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1" t="n"/>
      <c r="AN26" s="856" t="n"/>
      <c r="AO26" s="1032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2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8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9" t="n">
        <v>9</v>
      </c>
      <c r="S27" s="856" t="n"/>
      <c r="T27" s="1030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5" t="inlineStr">
        <is>
          <t>→</t>
        </is>
      </c>
      <c r="AM27" s="1031" t="n">
        <v>11</v>
      </c>
      <c r="AN27" s="856" t="n"/>
      <c r="AO27" s="1032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2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8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9" t="n"/>
      <c r="S28" s="856" t="n"/>
      <c r="T28" s="1030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1" t="n"/>
      <c r="AN28" s="856" t="n"/>
      <c r="AO28" s="1032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2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8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9" t="n">
        <v>10</v>
      </c>
      <c r="S29" s="856" t="n"/>
      <c r="T29" s="1030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5" t="inlineStr">
        <is>
          <t>→</t>
        </is>
      </c>
      <c r="AM29" s="1031" t="n">
        <v>12</v>
      </c>
      <c r="AN29" s="856" t="n"/>
      <c r="AO29" s="1032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2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8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9" t="n"/>
      <c r="S30" s="856" t="n"/>
      <c r="T30" s="1030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1" t="n"/>
      <c r="AN30" s="856" t="n"/>
      <c r="AO30" s="1032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2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8" t="n"/>
      <c r="L31" s="732" t="n"/>
      <c r="M31" s="732" t="n"/>
      <c r="N31" s="732" t="n"/>
      <c r="O31" s="732" t="n"/>
      <c r="P31" s="732" t="n"/>
      <c r="Q31" s="858" t="n"/>
      <c r="R31" s="1029" t="n"/>
      <c r="S31" s="856" t="n"/>
      <c r="T31" s="103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1" t="n">
        <v>13</v>
      </c>
      <c r="AN31" s="856" t="n"/>
      <c r="AO31" s="1032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2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8" t="n"/>
      <c r="L32" s="732" t="n"/>
      <c r="M32" s="732" t="n"/>
      <c r="N32" s="732" t="n"/>
      <c r="O32" s="732" t="n"/>
      <c r="P32" s="732" t="n"/>
      <c r="Q32" s="858" t="n"/>
      <c r="R32" s="1029" t="n"/>
      <c r="S32" s="856" t="n"/>
      <c r="T32" s="103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1" t="n"/>
      <c r="AN32" s="856" t="n"/>
      <c r="AO32" s="1032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2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8" t="n"/>
      <c r="L33" s="732" t="n"/>
      <c r="M33" s="732" t="n"/>
      <c r="N33" s="732" t="n"/>
      <c r="O33" s="732" t="n"/>
      <c r="P33" s="732" t="n"/>
      <c r="Q33" s="858" t="n"/>
      <c r="R33" s="1029" t="n"/>
      <c r="S33" s="856" t="n"/>
      <c r="T33" s="103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1" t="n">
        <v>14</v>
      </c>
      <c r="AN33" s="856" t="n"/>
      <c r="AO33" s="1032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2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8" t="n"/>
      <c r="L34" s="732" t="n"/>
      <c r="M34" s="732" t="n"/>
      <c r="N34" s="732" t="n"/>
      <c r="O34" s="732" t="n"/>
      <c r="P34" s="732" t="n"/>
      <c r="Q34" s="858" t="n"/>
      <c r="R34" s="1029" t="n">
        <v>11</v>
      </c>
      <c r="S34" s="856" t="n"/>
      <c r="T34" s="1030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5" t="inlineStr">
        <is>
          <t>→</t>
        </is>
      </c>
      <c r="AM34" s="1031" t="n">
        <v>15</v>
      </c>
      <c r="AN34" s="856" t="n"/>
      <c r="AO34" s="1032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2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8" t="n"/>
      <c r="L35" s="732" t="n"/>
      <c r="M35" s="732" t="n"/>
      <c r="N35" s="732" t="n"/>
      <c r="O35" s="732" t="n"/>
      <c r="P35" s="732" t="n"/>
      <c r="Q35" s="858" t="n"/>
      <c r="R35" s="1029" t="n"/>
      <c r="S35" s="856" t="n"/>
      <c r="T35" s="1030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1" t="n"/>
      <c r="AN35" s="856" t="n"/>
      <c r="AO35" s="1032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2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7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8" t="n"/>
      <c r="L36" s="732" t="n"/>
      <c r="M36" s="732" t="n"/>
      <c r="N36" s="732" t="n"/>
      <c r="O36" s="732" t="n"/>
      <c r="P36" s="732" t="n"/>
      <c r="Q36" s="858" t="n"/>
      <c r="R36" s="1029" t="n"/>
      <c r="S36" s="856" t="n"/>
      <c r="T36" s="1030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1" t="n"/>
      <c r="AN36" s="856" t="n"/>
      <c r="AO36" s="1032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2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7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8" t="n"/>
      <c r="L37" s="732" t="n"/>
      <c r="M37" s="732" t="n"/>
      <c r="N37" s="732" t="n"/>
      <c r="O37" s="732" t="n"/>
      <c r="P37" s="732" t="n"/>
      <c r="Q37" s="858" t="n"/>
      <c r="R37" s="1029" t="n">
        <v>12</v>
      </c>
      <c r="S37" s="856" t="n"/>
      <c r="T37" s="1030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5" t="inlineStr">
        <is>
          <t>→</t>
        </is>
      </c>
      <c r="AM37" s="1031" t="n">
        <v>16</v>
      </c>
      <c r="AN37" s="856" t="n"/>
      <c r="AO37" s="1032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2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7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8" t="n"/>
      <c r="L38" s="732" t="n"/>
      <c r="M38" s="732" t="n"/>
      <c r="N38" s="732" t="n"/>
      <c r="O38" s="732" t="n"/>
      <c r="P38" s="732" t="n"/>
      <c r="Q38" s="858" t="n"/>
      <c r="R38" s="1029" t="n"/>
      <c r="S38" s="856" t="n"/>
      <c r="T38" s="1030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1" t="n"/>
      <c r="AN38" s="856" t="n"/>
      <c r="AO38" s="1032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2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3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4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7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8" t="n"/>
      <c r="L39" s="732" t="n"/>
      <c r="M39" s="732" t="n"/>
      <c r="N39" s="732" t="n"/>
      <c r="O39" s="732" t="n"/>
      <c r="P39" s="732" t="n"/>
      <c r="Q39" s="858" t="n"/>
      <c r="R39" s="1029" t="n"/>
      <c r="S39" s="856" t="n"/>
      <c r="T39" s="1030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1" t="n"/>
      <c r="AN39" s="856" t="n"/>
      <c r="AO39" s="1032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2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3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4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7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8" t="n"/>
      <c r="L40" s="732" t="n"/>
      <c r="M40" s="732" t="n"/>
      <c r="N40" s="732" t="n"/>
      <c r="O40" s="732" t="n"/>
      <c r="P40" s="732" t="n"/>
      <c r="Q40" s="858" t="n"/>
      <c r="R40" s="1029" t="n">
        <v>13</v>
      </c>
      <c r="S40" s="856" t="n"/>
      <c r="T40" s="1030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5" t="inlineStr">
        <is>
          <t>→</t>
        </is>
      </c>
      <c r="AM40" s="1031" t="n">
        <v>17</v>
      </c>
      <c r="AN40" s="856" t="n"/>
      <c r="AO40" s="1032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2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3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4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7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8" t="n"/>
      <c r="L41" s="732" t="n"/>
      <c r="M41" s="732" t="n"/>
      <c r="N41" s="732" t="n"/>
      <c r="O41" s="732" t="n"/>
      <c r="P41" s="732" t="n"/>
      <c r="Q41" s="858" t="n"/>
      <c r="R41" s="1029" t="n"/>
      <c r="S41" s="856" t="n"/>
      <c r="T41" s="1030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1" t="n"/>
      <c r="AN41" s="856" t="n"/>
      <c r="AO41" s="1032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2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3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4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7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8" t="n"/>
      <c r="L42" s="732" t="n"/>
      <c r="M42" s="732" t="n"/>
      <c r="N42" s="732" t="n"/>
      <c r="O42" s="732" t="n"/>
      <c r="P42" s="732" t="n"/>
      <c r="Q42" s="858" t="n"/>
      <c r="R42" s="1029" t="n"/>
      <c r="S42" s="856" t="n"/>
      <c r="T42" s="1030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1" t="n"/>
      <c r="AN42" s="856" t="n"/>
      <c r="AO42" s="1032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2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3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4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7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8" t="n"/>
      <c r="L43" s="732" t="n"/>
      <c r="M43" s="732" t="n"/>
      <c r="N43" s="732" t="n"/>
      <c r="O43" s="732" t="n"/>
      <c r="P43" s="732" t="n"/>
      <c r="Q43" s="858" t="n"/>
      <c r="R43" s="1029" t="n">
        <v>14</v>
      </c>
      <c r="S43" s="856" t="n"/>
      <c r="T43" s="1030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5" t="inlineStr">
        <is>
          <t>→</t>
        </is>
      </c>
      <c r="AM43" s="1031" t="n">
        <v>18</v>
      </c>
      <c r="AN43" s="856" t="n"/>
      <c r="AO43" s="1032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2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3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4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7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8" t="n"/>
      <c r="L44" s="732" t="n"/>
      <c r="M44" s="732" t="n"/>
      <c r="N44" s="732" t="n"/>
      <c r="O44" s="732" t="n"/>
      <c r="P44" s="732" t="n"/>
      <c r="Q44" s="858" t="n"/>
      <c r="R44" s="1029" t="n"/>
      <c r="S44" s="856" t="n"/>
      <c r="T44" s="1030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1" t="n"/>
      <c r="AN44" s="856" t="n"/>
      <c r="AO44" s="1032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2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3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4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7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8" t="n"/>
      <c r="L45" s="732" t="n"/>
      <c r="M45" s="732" t="n"/>
      <c r="N45" s="732" t="n"/>
      <c r="O45" s="732" t="n"/>
      <c r="P45" s="732" t="n"/>
      <c r="Q45" s="858" t="n"/>
      <c r="R45" s="1029" t="n"/>
      <c r="S45" s="856" t="n"/>
      <c r="T45" s="1030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1" t="n"/>
      <c r="AN45" s="856" t="n"/>
      <c r="AO45" s="1032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2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3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4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7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8" t="n"/>
      <c r="L46" s="732" t="n"/>
      <c r="M46" s="732" t="n"/>
      <c r="N46" s="732" t="n"/>
      <c r="O46" s="732" t="n"/>
      <c r="P46" s="732" t="n"/>
      <c r="Q46" s="858" t="n"/>
      <c r="R46" s="1029" t="n">
        <v>15</v>
      </c>
      <c r="S46" s="856" t="n"/>
      <c r="T46" s="1030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5" t="inlineStr">
        <is>
          <t>→</t>
        </is>
      </c>
      <c r="AM46" s="1031" t="n">
        <v>19</v>
      </c>
      <c r="AN46" s="856" t="n"/>
      <c r="AO46" s="1032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2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3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4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7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8" t="n"/>
      <c r="L47" s="732" t="n"/>
      <c r="M47" s="732" t="n"/>
      <c r="N47" s="732" t="n"/>
      <c r="O47" s="732" t="n"/>
      <c r="P47" s="732" t="n"/>
      <c r="Q47" s="858" t="n"/>
      <c r="R47" s="1029" t="n"/>
      <c r="S47" s="856" t="n"/>
      <c r="T47" s="1030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1" t="n"/>
      <c r="AN47" s="856" t="n"/>
      <c r="AO47" s="1032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2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3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4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5" t="n"/>
      <c r="B48" s="1019" t="n"/>
      <c r="C48" s="1020" t="n"/>
      <c r="D48" s="1020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20" t="n"/>
      <c r="AL48" s="1020" t="n"/>
      <c r="AM48" s="1020" t="n"/>
      <c r="AN48" s="1020" t="n"/>
      <c r="AO48" s="1020" t="n"/>
      <c r="AP48" s="1020" t="n"/>
      <c r="AQ48" s="1020" t="n"/>
      <c r="AR48" s="1020" t="n"/>
      <c r="AS48" s="1020" t="n"/>
      <c r="AT48" s="1020" t="n"/>
      <c r="AU48" s="1020" t="n"/>
      <c r="AV48" s="1020" t="n"/>
      <c r="AW48" s="1020" t="n"/>
      <c r="AX48" s="1020" t="n"/>
      <c r="AY48" s="1020" t="n"/>
      <c r="AZ48" s="1020" t="n"/>
      <c r="BA48" s="1020" t="n"/>
      <c r="BB48" s="1020" t="n"/>
      <c r="BC48" s="1020" t="n"/>
      <c r="BD48" s="1020" t="n"/>
      <c r="BE48" s="1020" t="n"/>
      <c r="BF48" s="1020" t="n"/>
      <c r="BG48" s="1020" t="n"/>
      <c r="BH48" s="1020" t="n"/>
      <c r="BI48" s="1020" t="n"/>
      <c r="BJ48" s="1020" t="n"/>
      <c r="BK48" s="1020" t="n"/>
      <c r="BL48" s="1020" t="n"/>
      <c r="BM48" s="1020" t="n"/>
      <c r="BN48" s="1020" t="n"/>
      <c r="BO48" s="1020" t="n"/>
      <c r="BP48" s="1020" t="n"/>
      <c r="BQ48" s="1020" t="n"/>
      <c r="BR48" s="1020" t="n"/>
      <c r="BS48" s="1020" t="n"/>
      <c r="BT48" s="1020" t="n"/>
      <c r="BU48" s="1020" t="n"/>
      <c r="BV48" s="1020" t="n"/>
      <c r="BW48" s="1020" t="n"/>
      <c r="BX48" s="1020" t="n"/>
      <c r="BY48" s="1020" t="n"/>
      <c r="BZ48" s="1020" t="n"/>
      <c r="CA48" s="1020" t="n"/>
      <c r="CB48" s="1020" t="n"/>
      <c r="CC48" s="1020" t="n"/>
      <c r="CD48" s="1020" t="n"/>
      <c r="CE48" s="1020" t="n"/>
      <c r="CF48" s="1020" t="n"/>
      <c r="CG48" s="1020" t="n"/>
      <c r="CH48" s="1020" t="n"/>
      <c r="CI48" s="1020" t="n"/>
      <c r="CJ48" s="1020" t="n"/>
      <c r="CK48" s="1020" t="n"/>
      <c r="CL48" s="1020" t="n"/>
      <c r="CM48" s="1020" t="n"/>
      <c r="CN48" s="1020" t="n"/>
      <c r="CO48" s="1020" t="n"/>
      <c r="CP48" s="1020" t="n"/>
      <c r="CQ48" s="1020" t="n"/>
      <c r="CR48" s="1020" t="n"/>
      <c r="CS48" s="1020" t="n"/>
      <c r="CT48" s="1020" t="n"/>
      <c r="CU48" s="1020" t="n"/>
      <c r="CV48" s="1020" t="n"/>
      <c r="CW48" s="1020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3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4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6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1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1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1" t="n"/>
    </row>
    <row r="52" ht="11.1" customHeight="1" s="710">
      <c r="B52" s="102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8" t="n"/>
      <c r="L52" s="732" t="n"/>
      <c r="M52" s="732" t="n"/>
      <c r="N52" s="732" t="n"/>
      <c r="O52" s="732" t="n"/>
      <c r="P52" s="732" t="n"/>
      <c r="Q52" s="858" t="n"/>
      <c r="R52" s="1029" t="n"/>
      <c r="S52" s="856" t="n"/>
      <c r="T52" s="1030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1" t="n"/>
      <c r="AN52" s="856" t="n"/>
      <c r="AO52" s="1032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2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4" t="n"/>
      <c r="CS52" s="732" t="n"/>
      <c r="CT52" s="732" t="n"/>
      <c r="CU52" s="732" t="n"/>
      <c r="CV52" s="732" t="n"/>
      <c r="CW52" s="732" t="n"/>
      <c r="CX52" s="733" t="n"/>
      <c r="CY52" s="991" t="n"/>
    </row>
    <row r="53" ht="11.1" customHeight="1" s="710">
      <c r="B53" s="102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8" t="n"/>
      <c r="L53" s="732" t="n"/>
      <c r="M53" s="732" t="n"/>
      <c r="N53" s="732" t="n"/>
      <c r="O53" s="732" t="n"/>
      <c r="P53" s="732" t="n"/>
      <c r="Q53" s="858" t="n"/>
      <c r="R53" s="1029" t="n">
        <v>16</v>
      </c>
      <c r="S53" s="856" t="n"/>
      <c r="T53" s="1030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5" t="inlineStr">
        <is>
          <t>→</t>
        </is>
      </c>
      <c r="AM53" s="1031" t="n">
        <v>20</v>
      </c>
      <c r="AN53" s="856" t="n"/>
      <c r="AO53" s="1032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4" t="n"/>
      <c r="CS53" s="732" t="n"/>
      <c r="CT53" s="732" t="n"/>
      <c r="CU53" s="732" t="n"/>
      <c r="CV53" s="732" t="n"/>
      <c r="CW53" s="732" t="n"/>
      <c r="CX53" s="733" t="n"/>
      <c r="CY53" s="991" t="n"/>
    </row>
    <row r="54" ht="11.1" customHeight="1" s="710">
      <c r="B54" s="102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8" t="n"/>
      <c r="L54" s="732" t="n"/>
      <c r="M54" s="732" t="n"/>
      <c r="N54" s="732" t="n"/>
      <c r="O54" s="732" t="n"/>
      <c r="P54" s="732" t="n"/>
      <c r="Q54" s="858" t="n"/>
      <c r="R54" s="1029" t="n"/>
      <c r="S54" s="856" t="n"/>
      <c r="T54" s="1030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1" t="n"/>
      <c r="AN54" s="856" t="n"/>
      <c r="AO54" s="1032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2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4" t="n"/>
      <c r="CS54" s="732" t="n"/>
      <c r="CT54" s="732" t="n"/>
      <c r="CU54" s="732" t="n"/>
      <c r="CV54" s="732" t="n"/>
      <c r="CW54" s="732" t="n"/>
      <c r="CX54" s="733" t="n"/>
      <c r="CY54" s="991" t="n"/>
    </row>
    <row r="55" ht="11.1" customHeight="1" s="710">
      <c r="B55" s="102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8" t="n"/>
      <c r="L55" s="732" t="n"/>
      <c r="M55" s="732" t="n"/>
      <c r="N55" s="732" t="n"/>
      <c r="O55" s="732" t="n"/>
      <c r="P55" s="732" t="n"/>
      <c r="Q55" s="858" t="n"/>
      <c r="R55" s="1029" t="n"/>
      <c r="S55" s="856" t="n"/>
      <c r="T55" s="1030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1" t="n"/>
      <c r="AN55" s="856" t="n"/>
      <c r="AO55" s="1032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2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4" t="n"/>
      <c r="CS55" s="732" t="n"/>
      <c r="CT55" s="732" t="n"/>
      <c r="CU55" s="732" t="n"/>
      <c r="CV55" s="732" t="n"/>
      <c r="CW55" s="732" t="n"/>
      <c r="CX55" s="733" t="n"/>
      <c r="CY55" s="991" t="n"/>
    </row>
    <row r="56" ht="11.1" customHeight="1" s="710">
      <c r="B56" s="102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8" t="n"/>
      <c r="L56" s="732" t="n"/>
      <c r="M56" s="732" t="n"/>
      <c r="N56" s="732" t="n"/>
      <c r="O56" s="732" t="n"/>
      <c r="P56" s="732" t="n"/>
      <c r="Q56" s="858" t="n"/>
      <c r="R56" s="1029" t="n">
        <v>17</v>
      </c>
      <c r="S56" s="856" t="n"/>
      <c r="T56" s="1030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5" t="inlineStr">
        <is>
          <t>→</t>
        </is>
      </c>
      <c r="AM56" s="1031" t="n">
        <v>21</v>
      </c>
      <c r="AN56" s="856" t="n"/>
      <c r="AO56" s="1032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4" t="n"/>
      <c r="CS56" s="732" t="n"/>
      <c r="CT56" s="732" t="n"/>
      <c r="CU56" s="732" t="n"/>
      <c r="CV56" s="732" t="n"/>
      <c r="CW56" s="732" t="n"/>
      <c r="CX56" s="733" t="n"/>
      <c r="CY56" s="991" t="n"/>
    </row>
    <row r="57" ht="11.1" customHeight="1" s="710">
      <c r="B57" s="102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8" t="n"/>
      <c r="L57" s="732" t="n"/>
      <c r="M57" s="732" t="n"/>
      <c r="N57" s="732" t="n"/>
      <c r="O57" s="732" t="n"/>
      <c r="P57" s="732" t="n"/>
      <c r="Q57" s="858" t="n"/>
      <c r="R57" s="1029" t="n"/>
      <c r="S57" s="856" t="n"/>
      <c r="T57" s="1030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1" t="n"/>
      <c r="AN57" s="856" t="n"/>
      <c r="AO57" s="1032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2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4" t="n"/>
      <c r="CS57" s="732" t="n"/>
      <c r="CT57" s="732" t="n"/>
      <c r="CU57" s="732" t="n"/>
      <c r="CV57" s="732" t="n"/>
      <c r="CW57" s="732" t="n"/>
      <c r="CX57" s="733" t="n"/>
      <c r="CY57" s="991" t="n"/>
    </row>
    <row r="58" ht="11.1" customHeight="1" s="710">
      <c r="B58" s="102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8" t="n"/>
      <c r="L58" s="732" t="n"/>
      <c r="M58" s="732" t="n"/>
      <c r="N58" s="732" t="n"/>
      <c r="O58" s="732" t="n"/>
      <c r="P58" s="732" t="n"/>
      <c r="Q58" s="858" t="n"/>
      <c r="R58" s="1029" t="n"/>
      <c r="S58" s="856" t="n"/>
      <c r="T58" s="1030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1" t="n"/>
      <c r="AN58" s="856" t="n"/>
      <c r="AO58" s="1032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4" t="n"/>
      <c r="CS58" s="732" t="n"/>
      <c r="CT58" s="732" t="n"/>
      <c r="CU58" s="732" t="n"/>
      <c r="CV58" s="732" t="n"/>
      <c r="CW58" s="732" t="n"/>
      <c r="CX58" s="733" t="n"/>
      <c r="CY58" s="991" t="n"/>
    </row>
    <row r="59" ht="11.1" customHeight="1" s="710">
      <c r="B59" s="102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8" t="n"/>
      <c r="L59" s="732" t="n"/>
      <c r="M59" s="732" t="n"/>
      <c r="N59" s="732" t="n"/>
      <c r="O59" s="732" t="n"/>
      <c r="P59" s="732" t="n"/>
      <c r="Q59" s="858" t="n"/>
      <c r="R59" s="1029" t="n">
        <v>18</v>
      </c>
      <c r="S59" s="856" t="n"/>
      <c r="T59" s="1030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5" t="inlineStr">
        <is>
          <t>→</t>
        </is>
      </c>
      <c r="AM59" s="1031" t="n">
        <v>22</v>
      </c>
      <c r="AN59" s="856" t="n"/>
      <c r="AO59" s="1032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2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4" t="n"/>
      <c r="CS59" s="732" t="n"/>
      <c r="CT59" s="732" t="n"/>
      <c r="CU59" s="732" t="n"/>
      <c r="CV59" s="732" t="n"/>
      <c r="CW59" s="732" t="n"/>
      <c r="CX59" s="733" t="n"/>
      <c r="CY59" s="991" t="n"/>
    </row>
    <row r="60" ht="11.1" customHeight="1" s="710">
      <c r="B60" s="102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8" t="n"/>
      <c r="L60" s="732" t="n"/>
      <c r="M60" s="732" t="n"/>
      <c r="N60" s="732" t="n"/>
      <c r="O60" s="732" t="n"/>
      <c r="P60" s="732" t="n"/>
      <c r="Q60" s="858" t="n"/>
      <c r="R60" s="1029" t="n"/>
      <c r="S60" s="856" t="n"/>
      <c r="T60" s="1030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1" t="n"/>
      <c r="AN60" s="856" t="n"/>
      <c r="AO60" s="1032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2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4" t="n"/>
      <c r="CS60" s="732" t="n"/>
      <c r="CT60" s="732" t="n"/>
      <c r="CU60" s="732" t="n"/>
      <c r="CV60" s="732" t="n"/>
      <c r="CW60" s="732" t="n"/>
      <c r="CX60" s="733" t="n"/>
      <c r="CY60" s="991" t="n"/>
    </row>
    <row r="61" ht="11.1" customHeight="1" s="710">
      <c r="B61" s="102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8" t="n"/>
      <c r="L61" s="732" t="n"/>
      <c r="M61" s="732" t="n"/>
      <c r="N61" s="732" t="n"/>
      <c r="O61" s="732" t="n"/>
      <c r="P61" s="732" t="n"/>
      <c r="Q61" s="858" t="n"/>
      <c r="R61" s="1029" t="n"/>
      <c r="S61" s="856" t="n"/>
      <c r="T61" s="1030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1" t="n"/>
      <c r="AN61" s="856" t="n"/>
      <c r="AO61" s="1032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2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4" t="n"/>
      <c r="CS61" s="732" t="n"/>
      <c r="CT61" s="732" t="n"/>
      <c r="CU61" s="732" t="n"/>
      <c r="CV61" s="732" t="n"/>
      <c r="CW61" s="732" t="n"/>
      <c r="CX61" s="733" t="n"/>
      <c r="CY61" s="991" t="n"/>
    </row>
    <row r="62" ht="11.1" customHeight="1" s="710">
      <c r="B62" s="102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8" t="n"/>
      <c r="L62" s="732" t="n"/>
      <c r="M62" s="732" t="n"/>
      <c r="N62" s="732" t="n"/>
      <c r="O62" s="732" t="n"/>
      <c r="P62" s="732" t="n"/>
      <c r="Q62" s="858" t="n"/>
      <c r="R62" s="1029" t="n">
        <v>19</v>
      </c>
      <c r="S62" s="856" t="n"/>
      <c r="T62" s="1030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5" t="inlineStr">
        <is>
          <t>→</t>
        </is>
      </c>
      <c r="AM62" s="1031" t="n">
        <v>23</v>
      </c>
      <c r="AN62" s="856" t="n"/>
      <c r="AO62" s="1032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2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4" t="n"/>
      <c r="CS62" s="732" t="n"/>
      <c r="CT62" s="732" t="n"/>
      <c r="CU62" s="732" t="n"/>
      <c r="CV62" s="732" t="n"/>
      <c r="CW62" s="732" t="n"/>
      <c r="CX62" s="733" t="n"/>
      <c r="CY62" s="991" t="n"/>
    </row>
    <row r="63" ht="11.1" customHeight="1" s="710">
      <c r="B63" s="102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8" t="n"/>
      <c r="L63" s="732" t="n"/>
      <c r="M63" s="732" t="n"/>
      <c r="N63" s="732" t="n"/>
      <c r="O63" s="732" t="n"/>
      <c r="P63" s="732" t="n"/>
      <c r="Q63" s="858" t="n"/>
      <c r="R63" s="1029" t="n"/>
      <c r="S63" s="856" t="n"/>
      <c r="T63" s="1030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1" t="n"/>
      <c r="AN63" s="856" t="n"/>
      <c r="AO63" s="1032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2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4" t="n"/>
      <c r="CS63" s="732" t="n"/>
      <c r="CT63" s="732" t="n"/>
      <c r="CU63" s="732" t="n"/>
      <c r="CV63" s="732" t="n"/>
      <c r="CW63" s="732" t="n"/>
      <c r="CX63" s="733" t="n"/>
      <c r="CY63" s="991" t="n"/>
    </row>
    <row r="64" ht="11.1" customHeight="1" s="710">
      <c r="B64" s="102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8" t="n"/>
      <c r="L64" s="732" t="n"/>
      <c r="M64" s="732" t="n"/>
      <c r="N64" s="732" t="n"/>
      <c r="O64" s="732" t="n"/>
      <c r="P64" s="732" t="n"/>
      <c r="Q64" s="858" t="n"/>
      <c r="R64" s="1029" t="n"/>
      <c r="S64" s="856" t="n"/>
      <c r="T64" s="1030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1" t="n"/>
      <c r="AN64" s="856" t="n"/>
      <c r="AO64" s="1032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2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4" t="n"/>
      <c r="CS64" s="732" t="n"/>
      <c r="CT64" s="732" t="n"/>
      <c r="CU64" s="732" t="n"/>
      <c r="CV64" s="732" t="n"/>
      <c r="CW64" s="732" t="n"/>
      <c r="CX64" s="733" t="n"/>
      <c r="CY64" s="991" t="n"/>
    </row>
    <row r="65" ht="11.1" customHeight="1" s="710">
      <c r="B65" s="102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8" t="n"/>
      <c r="L65" s="732" t="n"/>
      <c r="M65" s="732" t="n"/>
      <c r="N65" s="732" t="n"/>
      <c r="O65" s="732" t="n"/>
      <c r="P65" s="732" t="n"/>
      <c r="Q65" s="858" t="n"/>
      <c r="R65" s="1029" t="n">
        <v>20</v>
      </c>
      <c r="S65" s="856" t="n"/>
      <c r="T65" s="1030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5" t="inlineStr">
        <is>
          <t>→</t>
        </is>
      </c>
      <c r="AM65" s="1031" t="n">
        <v>24</v>
      </c>
      <c r="AN65" s="856" t="n"/>
      <c r="AO65" s="1032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2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4" t="n"/>
      <c r="CS65" s="732" t="n"/>
      <c r="CT65" s="732" t="n"/>
      <c r="CU65" s="732" t="n"/>
      <c r="CV65" s="732" t="n"/>
      <c r="CW65" s="732" t="n"/>
      <c r="CX65" s="733" t="n"/>
      <c r="CY65" s="991" t="n"/>
    </row>
    <row r="66" ht="11.1" customHeight="1" s="710">
      <c r="B66" s="102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8" t="n"/>
      <c r="L66" s="732" t="n"/>
      <c r="M66" s="732" t="n"/>
      <c r="N66" s="732" t="n"/>
      <c r="O66" s="732" t="n"/>
      <c r="P66" s="732" t="n"/>
      <c r="Q66" s="858" t="n"/>
      <c r="R66" s="1029" t="n"/>
      <c r="S66" s="856" t="n"/>
      <c r="T66" s="1030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1" t="n"/>
      <c r="AN66" s="856" t="n"/>
      <c r="AO66" s="1032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2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4" t="n"/>
      <c r="CS66" s="732" t="n"/>
      <c r="CT66" s="732" t="n"/>
      <c r="CU66" s="732" t="n"/>
      <c r="CV66" s="732" t="n"/>
      <c r="CW66" s="732" t="n"/>
      <c r="CX66" s="733" t="n"/>
      <c r="CY66" s="991" t="n"/>
    </row>
    <row r="67" ht="11.1" customHeight="1" s="710">
      <c r="B67" s="102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8" t="n"/>
      <c r="L67" s="732" t="n"/>
      <c r="M67" s="732" t="n"/>
      <c r="N67" s="732" t="n"/>
      <c r="O67" s="732" t="n"/>
      <c r="P67" s="732" t="n"/>
      <c r="Q67" s="858" t="n"/>
      <c r="R67" s="1029" t="n"/>
      <c r="S67" s="856" t="n"/>
      <c r="T67" s="1030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1" t="n"/>
      <c r="AN67" s="856" t="n"/>
      <c r="AO67" s="1032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2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4" t="n"/>
      <c r="CS67" s="732" t="n"/>
      <c r="CT67" s="732" t="n"/>
      <c r="CU67" s="732" t="n"/>
      <c r="CV67" s="732" t="n"/>
      <c r="CW67" s="732" t="n"/>
      <c r="CX67" s="733" t="n"/>
      <c r="CY67" s="991" t="n"/>
    </row>
    <row r="68" ht="11.1" customHeight="1" s="710">
      <c r="B68" s="102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8" t="n"/>
      <c r="L68" s="732" t="n"/>
      <c r="M68" s="732" t="n"/>
      <c r="N68" s="732" t="n"/>
      <c r="O68" s="732" t="n"/>
      <c r="P68" s="732" t="n"/>
      <c r="Q68" s="858" t="n"/>
      <c r="R68" s="1029" t="n">
        <v>21</v>
      </c>
      <c r="S68" s="856" t="n"/>
      <c r="T68" s="1030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5" t="inlineStr">
        <is>
          <t>→</t>
        </is>
      </c>
      <c r="AM68" s="1031" t="n">
        <v>25</v>
      </c>
      <c r="AN68" s="856" t="n"/>
      <c r="AO68" s="1032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2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4" t="n"/>
      <c r="CS68" s="732" t="n"/>
      <c r="CT68" s="732" t="n"/>
      <c r="CU68" s="732" t="n"/>
      <c r="CV68" s="732" t="n"/>
      <c r="CW68" s="732" t="n"/>
      <c r="CX68" s="733" t="n"/>
      <c r="CY68" s="991" t="n"/>
    </row>
    <row r="69" ht="11.1" customHeight="1" s="710">
      <c r="B69" s="102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8" t="n"/>
      <c r="L69" s="732" t="n"/>
      <c r="M69" s="732" t="n"/>
      <c r="N69" s="732" t="n"/>
      <c r="O69" s="732" t="n"/>
      <c r="P69" s="732" t="n"/>
      <c r="Q69" s="858" t="n"/>
      <c r="R69" s="1029" t="n"/>
      <c r="S69" s="856" t="n"/>
      <c r="T69" s="1030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1" t="n"/>
      <c r="AN69" s="856" t="n"/>
      <c r="AO69" s="1032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2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4" t="n"/>
      <c r="CS69" s="732" t="n"/>
      <c r="CT69" s="732" t="n"/>
      <c r="CU69" s="732" t="n"/>
      <c r="CV69" s="732" t="n"/>
      <c r="CW69" s="732" t="n"/>
      <c r="CX69" s="733" t="n"/>
      <c r="CY69" s="991" t="n"/>
    </row>
    <row r="70" ht="11.1" customHeight="1" s="710">
      <c r="B70" s="102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8" t="n"/>
      <c r="L70" s="732" t="n"/>
      <c r="M70" s="732" t="n"/>
      <c r="N70" s="732" t="n"/>
      <c r="O70" s="732" t="n"/>
      <c r="P70" s="732" t="n"/>
      <c r="Q70" s="858" t="n"/>
      <c r="R70" s="1029" t="n"/>
      <c r="S70" s="856" t="n"/>
      <c r="T70" s="1030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1" t="n"/>
      <c r="AN70" s="856" t="n"/>
      <c r="AO70" s="1032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2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4" t="n"/>
      <c r="CS70" s="732" t="n"/>
      <c r="CT70" s="732" t="n"/>
      <c r="CU70" s="732" t="n"/>
      <c r="CV70" s="732" t="n"/>
      <c r="CW70" s="732" t="n"/>
      <c r="CX70" s="733" t="n"/>
      <c r="CY70" s="991" t="n"/>
    </row>
    <row r="71" ht="11.1" customHeight="1" s="710">
      <c r="B71" s="102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8" t="n"/>
      <c r="L71" s="732" t="n"/>
      <c r="M71" s="732" t="n"/>
      <c r="N71" s="732" t="n"/>
      <c r="O71" s="732" t="n"/>
      <c r="P71" s="732" t="n"/>
      <c r="Q71" s="858" t="n"/>
      <c r="R71" s="1029" t="n">
        <v>22</v>
      </c>
      <c r="S71" s="856" t="n"/>
      <c r="T71" s="1030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5" t="inlineStr">
        <is>
          <t>→</t>
        </is>
      </c>
      <c r="AM71" s="1031" t="n">
        <v>26</v>
      </c>
      <c r="AN71" s="856" t="n"/>
      <c r="AO71" s="1032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2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4" t="n"/>
      <c r="CS71" s="732" t="n"/>
      <c r="CT71" s="732" t="n"/>
      <c r="CU71" s="732" t="n"/>
      <c r="CV71" s="732" t="n"/>
      <c r="CW71" s="732" t="n"/>
      <c r="CX71" s="733" t="n"/>
      <c r="CY71" s="991" t="n"/>
    </row>
    <row r="72" ht="11.1" customHeight="1" s="710">
      <c r="B72" s="102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8" t="n"/>
      <c r="L72" s="732" t="n"/>
      <c r="M72" s="732" t="n"/>
      <c r="N72" s="732" t="n"/>
      <c r="O72" s="732" t="n"/>
      <c r="P72" s="732" t="n"/>
      <c r="Q72" s="858" t="n"/>
      <c r="R72" s="1029" t="n"/>
      <c r="S72" s="856" t="n"/>
      <c r="T72" s="1030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1" t="n"/>
      <c r="AN72" s="856" t="n"/>
      <c r="AO72" s="1032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2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4" t="n"/>
      <c r="CS72" s="732" t="n"/>
      <c r="CT72" s="732" t="n"/>
      <c r="CU72" s="732" t="n"/>
      <c r="CV72" s="732" t="n"/>
      <c r="CW72" s="732" t="n"/>
      <c r="CX72" s="733" t="n"/>
      <c r="CY72" s="991" t="n"/>
    </row>
    <row r="73" ht="11.1" customHeight="1" s="710">
      <c r="B73" s="102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8" t="n"/>
      <c r="L73" s="732" t="n"/>
      <c r="M73" s="732" t="n"/>
      <c r="N73" s="732" t="n"/>
      <c r="O73" s="732" t="n"/>
      <c r="P73" s="732" t="n"/>
      <c r="Q73" s="858" t="n"/>
      <c r="R73" s="1029" t="n">
        <v>23</v>
      </c>
      <c r="S73" s="856" t="n"/>
      <c r="T73" s="1030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5" t="inlineStr">
        <is>
          <t>→</t>
        </is>
      </c>
      <c r="AM73" s="1031" t="n">
        <v>27</v>
      </c>
      <c r="AN73" s="856" t="n"/>
      <c r="AO73" s="1032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4" t="n"/>
      <c r="CS73" s="732" t="n"/>
      <c r="CT73" s="732" t="n"/>
      <c r="CU73" s="732" t="n"/>
      <c r="CV73" s="732" t="n"/>
      <c r="CW73" s="732" t="n"/>
      <c r="CX73" s="733" t="n"/>
      <c r="CY73" s="991" t="n"/>
    </row>
    <row r="74" ht="11.1" customHeight="1" s="710">
      <c r="B74" s="102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8" t="n"/>
      <c r="L74" s="732" t="n"/>
      <c r="M74" s="732" t="n"/>
      <c r="N74" s="732" t="n"/>
      <c r="O74" s="732" t="n"/>
      <c r="P74" s="732" t="n"/>
      <c r="Q74" s="858" t="n"/>
      <c r="R74" s="1029" t="n"/>
      <c r="S74" s="856" t="n"/>
      <c r="T74" s="1030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1" t="n"/>
      <c r="AN74" s="856" t="n"/>
      <c r="AO74" s="1032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2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4" t="n"/>
      <c r="CS74" s="732" t="n"/>
      <c r="CT74" s="732" t="n"/>
      <c r="CU74" s="732" t="n"/>
      <c r="CV74" s="732" t="n"/>
      <c r="CW74" s="732" t="n"/>
      <c r="CX74" s="733" t="n"/>
      <c r="CY74" s="991" t="n"/>
    </row>
    <row r="75" ht="11.1" customHeight="1" s="710">
      <c r="B75" s="102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8" t="n"/>
      <c r="L75" s="732" t="n"/>
      <c r="M75" s="732" t="n"/>
      <c r="N75" s="732" t="n"/>
      <c r="O75" s="732" t="n"/>
      <c r="P75" s="732" t="n"/>
      <c r="Q75" s="858" t="n"/>
      <c r="R75" s="1029" t="n"/>
      <c r="S75" s="856" t="n"/>
      <c r="T75" s="1030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1" t="n"/>
      <c r="AN75" s="856" t="n"/>
      <c r="AO75" s="1032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4" t="n"/>
      <c r="CS75" s="732" t="n"/>
      <c r="CT75" s="732" t="n"/>
      <c r="CU75" s="732" t="n"/>
      <c r="CV75" s="732" t="n"/>
      <c r="CW75" s="732" t="n"/>
      <c r="CX75" s="733" t="n"/>
      <c r="CY75" s="991" t="n"/>
    </row>
    <row r="76" ht="11.1" customHeight="1" s="710">
      <c r="B76" s="102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8" t="n"/>
      <c r="L76" s="732" t="n"/>
      <c r="M76" s="732" t="n"/>
      <c r="N76" s="732" t="n"/>
      <c r="O76" s="732" t="n"/>
      <c r="P76" s="732" t="n"/>
      <c r="Q76" s="858" t="n"/>
      <c r="R76" s="1029" t="n"/>
      <c r="S76" s="856" t="n"/>
      <c r="T76" s="1030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1" t="n">
        <v>28</v>
      </c>
      <c r="AN76" s="856" t="n"/>
      <c r="AO76" s="1032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2" t="inlineStr">
        <is>
          <t>Supplier case: running number every PCS_CASE pcs in scan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4" t="n"/>
      <c r="CS76" s="732" t="n"/>
      <c r="CT76" s="732" t="n"/>
      <c r="CU76" s="732" t="n"/>
      <c r="CV76" s="732" t="n"/>
      <c r="CW76" s="732" t="n"/>
      <c r="CX76" s="733" t="n"/>
      <c r="CY76" s="991" t="n"/>
    </row>
    <row r="77" ht="11.1" customHeight="1" s="710">
      <c r="B77" s="1027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8" t="n"/>
      <c r="L77" s="732" t="n"/>
      <c r="M77" s="732" t="n"/>
      <c r="N77" s="732" t="n"/>
      <c r="O77" s="732" t="n"/>
      <c r="P77" s="732" t="n"/>
      <c r="Q77" s="858" t="n"/>
      <c r="R77" s="1029" t="n"/>
      <c r="S77" s="856" t="n"/>
      <c r="T77" s="1030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1" t="n"/>
      <c r="AN77" s="856" t="n"/>
      <c r="AO77" s="1032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2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4" t="n"/>
      <c r="CS77" s="732" t="n"/>
      <c r="CT77" s="732" t="n"/>
      <c r="CU77" s="732" t="n"/>
      <c r="CV77" s="732" t="n"/>
      <c r="CW77" s="732" t="n"/>
      <c r="CX77" s="733" t="n"/>
      <c r="CY77" s="991" t="n"/>
    </row>
    <row r="78" ht="11.1" customHeight="1" s="710">
      <c r="B78" s="1027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8" t="n"/>
      <c r="L78" s="732" t="n"/>
      <c r="M78" s="732" t="n"/>
      <c r="N78" s="732" t="n"/>
      <c r="O78" s="732" t="n"/>
      <c r="P78" s="732" t="n"/>
      <c r="Q78" s="858" t="n"/>
      <c r="R78" s="1029" t="n"/>
      <c r="S78" s="856" t="n"/>
      <c r="T78" s="1030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1" t="n">
        <v>29</v>
      </c>
      <c r="AN78" s="856" t="n"/>
      <c r="AO78" s="1032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2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4" t="n"/>
      <c r="CS78" s="732" t="n"/>
      <c r="CT78" s="732" t="n"/>
      <c r="CU78" s="732" t="n"/>
      <c r="CV78" s="732" t="n"/>
      <c r="CW78" s="732" t="n"/>
      <c r="CX78" s="733" t="n"/>
      <c r="CY78" s="991" t="n"/>
    </row>
    <row r="79" ht="11.1" customHeight="1" s="710">
      <c r="B79" s="1027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8" t="n"/>
      <c r="L79" s="732" t="n"/>
      <c r="M79" s="732" t="n"/>
      <c r="N79" s="732" t="n"/>
      <c r="O79" s="732" t="n"/>
      <c r="P79" s="732" t="n"/>
      <c r="Q79" s="858" t="n"/>
      <c r="R79" s="1029" t="n"/>
      <c r="S79" s="856" t="n"/>
      <c r="T79" s="1030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1" t="n">
        <v>30</v>
      </c>
      <c r="AN79" s="856" t="n"/>
      <c r="AO79" s="1032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2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4" t="n"/>
      <c r="CS79" s="732" t="n"/>
      <c r="CT79" s="732" t="n"/>
      <c r="CU79" s="732" t="n"/>
      <c r="CV79" s="732" t="n"/>
      <c r="CW79" s="732" t="n"/>
      <c r="CX79" s="733" t="n"/>
      <c r="CY79" s="991" t="n"/>
    </row>
    <row r="80" ht="11.1" customHeight="1" s="710">
      <c r="B80" s="1027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8" t="n"/>
      <c r="L80" s="732" t="n"/>
      <c r="M80" s="732" t="n"/>
      <c r="N80" s="732" t="n"/>
      <c r="O80" s="732" t="n"/>
      <c r="P80" s="732" t="n"/>
      <c r="Q80" s="858" t="n"/>
      <c r="R80" s="1029" t="n"/>
      <c r="S80" s="856" t="n"/>
      <c r="T80" s="1030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1" t="n">
        <v>31</v>
      </c>
      <c r="AN80" s="856" t="n"/>
      <c r="AO80" s="1032" t="inlineStr">
        <is>
          <t>CUT_FLAG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2" t="inlineStr">
        <is>
          <t>'Y' when, after this case, every destination is a multiple of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4" t="n"/>
      <c r="CS80" s="732" t="n"/>
      <c r="CT80" s="732" t="n"/>
      <c r="CU80" s="732" t="n"/>
      <c r="CV80" s="732" t="n"/>
      <c r="CW80" s="732" t="n"/>
      <c r="CX80" s="733" t="n"/>
      <c r="CY80" s="991" t="n"/>
    </row>
    <row r="81" ht="11.1" customHeight="1" s="710">
      <c r="B81" s="102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8" t="n"/>
      <c r="L81" s="732" t="n"/>
      <c r="M81" s="732" t="n"/>
      <c r="N81" s="732" t="n"/>
      <c r="O81" s="732" t="n"/>
      <c r="P81" s="732" t="n"/>
      <c r="Q81" s="858" t="n"/>
      <c r="R81" s="1029" t="n"/>
      <c r="S81" s="856" t="n"/>
      <c r="T81" s="103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1" t="n"/>
      <c r="AN81" s="856" t="n"/>
      <c r="AO81" s="1032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2" t="inlineStr">
        <is>
          <t>PCS_CASE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4" t="n"/>
      <c r="CS81" s="732" t="n"/>
      <c r="CT81" s="732" t="n"/>
      <c r="CU81" s="732" t="n"/>
      <c r="CV81" s="732" t="n"/>
      <c r="CW81" s="732" t="n"/>
      <c r="CX81" s="733" t="n"/>
      <c r="CY81" s="991" t="n"/>
    </row>
    <row r="82" ht="11.1" customHeight="1" s="710">
      <c r="B82" s="102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8" t="n"/>
      <c r="L82" s="732" t="n"/>
      <c r="M82" s="732" t="n"/>
      <c r="N82" s="732" t="n"/>
      <c r="O82" s="732" t="n"/>
      <c r="P82" s="732" t="n"/>
      <c r="Q82" s="858" t="n"/>
      <c r="R82" s="1029" t="n"/>
      <c r="S82" s="856" t="n"/>
      <c r="T82" s="103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1" t="n">
        <v>32</v>
      </c>
      <c r="AN82" s="856" t="n"/>
      <c r="AO82" s="1032" t="inlineStr">
        <is>
          <t>GROUP_SEQ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2" t="inlineStr">
        <is>
          <t>Block number: +1 after each valid cut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4" t="n"/>
      <c r="CS82" s="732" t="n"/>
      <c r="CT82" s="732" t="n"/>
      <c r="CU82" s="732" t="n"/>
      <c r="CV82" s="732" t="n"/>
      <c r="CW82" s="732" t="n"/>
      <c r="CX82" s="733" t="n"/>
      <c r="CY82" s="991" t="n"/>
    </row>
    <row r="83" ht="11.1" customHeight="1" s="710">
      <c r="B83" s="102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8" t="n"/>
      <c r="L83" s="732" t="n"/>
      <c r="M83" s="732" t="n"/>
      <c r="N83" s="732" t="n"/>
      <c r="O83" s="732" t="n"/>
      <c r="P83" s="732" t="n"/>
      <c r="Q83" s="858" t="n"/>
      <c r="R83" s="1029" t="n"/>
      <c r="S83" s="856" t="n"/>
      <c r="T83" s="103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1" t="n">
        <v>33</v>
      </c>
      <c r="AN83" s="856" t="n"/>
      <c r="AO83" s="1032" t="inlineStr">
        <is>
          <t>CROSSDOCK_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2" t="inlineStr">
        <is>
          <t>'6' Ready when the block and every earlier block have no PO_NO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4" t="n"/>
      <c r="CS83" s="732" t="n"/>
      <c r="CT83" s="732" t="n"/>
      <c r="CU83" s="732" t="n"/>
      <c r="CV83" s="732" t="n"/>
      <c r="CW83" s="732" t="n"/>
      <c r="CX83" s="733" t="n"/>
      <c r="CY83" s="991" t="n"/>
    </row>
    <row r="84" ht="11.1" customHeight="1" s="710">
      <c r="B84" s="102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8" t="n"/>
      <c r="L84" s="732" t="n"/>
      <c r="M84" s="732" t="n"/>
      <c r="N84" s="732" t="n"/>
      <c r="O84" s="732" t="n"/>
      <c r="P84" s="732" t="n"/>
      <c r="Q84" s="858" t="n"/>
      <c r="R84" s="1029" t="n"/>
      <c r="S84" s="856" t="n"/>
      <c r="T84" s="103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1" t="n"/>
      <c r="AN84" s="856" t="n"/>
      <c r="AO84" s="1032" t="inlineStr">
        <is>
          <t>STATUS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2" t="inlineStr">
        <is>
          <t>NULL; else '7' (refer 4.3)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4" t="n"/>
      <c r="CS84" s="732" t="n"/>
      <c r="CT84" s="732" t="n"/>
      <c r="CU84" s="732" t="n"/>
      <c r="CV84" s="732" t="n"/>
      <c r="CW84" s="732" t="n"/>
      <c r="CX84" s="73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1008" t="n"/>
      <c r="C89" s="1009" t="n"/>
      <c r="D89" s="1009" t="n"/>
      <c r="E89" s="1009" t="n"/>
      <c r="F89" s="1009" t="n"/>
      <c r="G89" s="1009" t="n"/>
      <c r="H89" s="1009" t="n"/>
      <c r="I89" s="1009" t="n"/>
      <c r="J89" s="1009" t="n"/>
      <c r="K89" s="1009" t="n"/>
      <c r="L89" s="1009" t="n"/>
      <c r="M89" s="1009" t="n"/>
      <c r="N89" s="1009" t="n"/>
      <c r="O89" s="1009" t="n"/>
      <c r="P89" s="1009" t="n"/>
      <c r="Q89" s="1009" t="n"/>
      <c r="R89" s="1009" t="n"/>
      <c r="S89" s="1009" t="n"/>
      <c r="T89" s="1009" t="n"/>
      <c r="U89" s="1009" t="n"/>
      <c r="V89" s="1009" t="n"/>
      <c r="W89" s="1009" t="n"/>
      <c r="X89" s="1009" t="n"/>
      <c r="Y89" s="1009" t="n"/>
      <c r="Z89" s="1009" t="n"/>
      <c r="AA89" s="1009" t="n"/>
      <c r="AB89" s="1009" t="n"/>
      <c r="AC89" s="1009" t="n"/>
      <c r="AD89" s="1009" t="n"/>
      <c r="AE89" s="1009" t="n"/>
      <c r="AF89" s="1009" t="n"/>
      <c r="AG89" s="1009" t="n"/>
      <c r="AH89" s="1009" t="n"/>
      <c r="AI89" s="1009" t="n"/>
      <c r="AJ89" s="1009" t="n"/>
      <c r="AK89" s="1009" t="n"/>
      <c r="AL89" s="1009" t="n"/>
      <c r="AM89" s="1009" t="n"/>
      <c r="AN89" s="1009" t="n"/>
      <c r="AO89" s="1009" t="n"/>
      <c r="AP89" s="1009" t="n"/>
      <c r="AQ89" s="1009" t="n"/>
      <c r="AR89" s="1009" t="n"/>
      <c r="AS89" s="1009" t="n"/>
      <c r="AT89" s="1009" t="n"/>
      <c r="AU89" s="1009" t="n"/>
      <c r="AV89" s="1009" t="n"/>
      <c r="AW89" s="1009" t="n"/>
      <c r="AX89" s="1009" t="n"/>
      <c r="AY89" s="1009" t="n"/>
      <c r="AZ89" s="1009" t="n"/>
      <c r="BA89" s="1009" t="n"/>
      <c r="BB89" s="1009" t="n"/>
      <c r="BC89" s="1009" t="n"/>
      <c r="BD89" s="1009" t="n"/>
      <c r="BE89" s="1009" t="n"/>
      <c r="BF89" s="1009" t="n"/>
      <c r="BG89" s="1009" t="n"/>
      <c r="BH89" s="1009" t="n"/>
      <c r="BI89" s="1009" t="n"/>
      <c r="BJ89" s="1009" t="n"/>
      <c r="BK89" s="1009" t="n"/>
      <c r="BL89" s="1009" t="n"/>
      <c r="BM89" s="1009" t="n"/>
      <c r="BN89" s="1009" t="n"/>
      <c r="BO89" s="1009" t="n"/>
      <c r="BP89" s="1009" t="n"/>
      <c r="BQ89" s="1009" t="n"/>
      <c r="BR89" s="1009" t="n"/>
      <c r="BS89" s="1009" t="n"/>
      <c r="BT89" s="1009" t="n"/>
      <c r="BU89" s="1009" t="n"/>
      <c r="BV89" s="1009" t="n"/>
      <c r="BW89" s="1009" t="n"/>
      <c r="BX89" s="1009" t="n"/>
      <c r="BY89" s="1009" t="n"/>
      <c r="BZ89" s="1009" t="n"/>
      <c r="CA89" s="1009" t="n"/>
      <c r="CB89" s="1009" t="n"/>
      <c r="CC89" s="1009" t="n"/>
      <c r="CD89" s="1009" t="n"/>
      <c r="CE89" s="1009" t="n"/>
      <c r="CF89" s="1009" t="n"/>
      <c r="CG89" s="1009" t="n"/>
      <c r="CH89" s="1009" t="n"/>
      <c r="CI89" s="1009" t="n"/>
      <c r="CJ89" s="1009" t="n"/>
      <c r="CK89" s="1009" t="n"/>
      <c r="CL89" s="1009" t="n"/>
      <c r="CM89" s="1009" t="n"/>
      <c r="CN89" s="1009" t="n"/>
      <c r="CO89" s="1009" t="n"/>
      <c r="CP89" s="1009" t="n"/>
      <c r="CQ89" s="1009" t="n"/>
      <c r="CR89" s="1009" t="n"/>
      <c r="CS89" s="1009" t="n"/>
      <c r="CT89" s="1009" t="n"/>
      <c r="CU89" s="1009" t="n"/>
      <c r="CV89" s="1009" t="n"/>
      <c r="CW89" s="1009" t="n"/>
      <c r="CX89" s="1010" t="n"/>
      <c r="CY89" s="991" t="n"/>
    </row>
  </sheetData>
  <mergeCells count="713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AZ15:CF15"/>
    <mergeCell ref="AO52:AY52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AM14:AN14"/>
    <mergeCell ref="CR61:CX61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T27:AD27"/>
    <mergeCell ref="AO36:AY36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O75:AY75"/>
    <mergeCell ref="CO2:CX2"/>
    <mergeCell ref="CR41:CX41"/>
    <mergeCell ref="AZ22:CF22"/>
    <mergeCell ref="CG77:CQ77"/>
    <mergeCell ref="R35:S35"/>
    <mergeCell ref="B45:J45"/>
    <mergeCell ref="AZ47:CF47"/>
    <mergeCell ref="K20:Q20"/>
    <mergeCell ref="R17:S17"/>
    <mergeCell ref="R66:S66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Blocks (ASN Options)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In the warehouse the scanned pcs are packed 1 case = 1 destination (max PCS_CASE pcs).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An ASN may therefore stop only after a case where the cumulative qty of every destination of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Scan Order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the unit is a multiple of PCS_CASE (valid cut, CUT_FLAG 'Y'). Example: after case 2 VN 10 /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At receiving, the scan allocates the delivered pcs to the customer orders in a fixed order that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TH 2 is not valid (VN short 2, TH short 4); after case 3 VN 12 / TH 6 is valid.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cannot be changed. XD09 uses the same order (decided 21-Oct): Customer Code, Customer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Block = the cases after the previous valid cut up to the next valid cut (GROUP_SEQ). A block is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Order No, Customer Order Date, Customer Order Time, Destination Code, Detailed Item No,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never split.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Serial No (order of G-System allocation; Allocation Priority Rank ignored).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CROSSDOCK_STATUS of a block: '6' Ready when the block and every earlier block are fully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The order is applied per unit = Part Number + Customer Order Date (way B): the units of a part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pre-mapped to a PO; '7' Not Ready otherwise. A later block with PO stays '7' while an earlier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are processed by Customer Order Date ascending, so the POs go to the oldest date first.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block has no PO (blocks are never skipped).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Lines with HOLD_FLAG = 'Y' are not taken. Only the open qty of a line is taken (open qty =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ASN options of the unit = the first 1..n Ready blocks. Unit status on XD10: Ready (all blocks '6'),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ORDER_STATUS_QTY - qty of the line already in TB_R_INSTRUCTION): a line can be sent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Partially Ready (first block '6', a later block '7'), Not Ready (first block '7'). Units without any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8" t="inlineStr">
        <is>
          <t>over several ASNs; PO_MAPPED_FLAG becomes 'Y' only when the whole line is in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8" t="inlineStr">
        <is>
          <t>pre-mapped case are not listed.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37" t="inlineStr">
        <is>
          <t>TB_R_INSTRUCTION.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8" t="inlineStr">
        <is>
          <t>-</t>
        </is>
      </c>
      <c r="BC21" s="948" t="inlineStr">
        <is>
          <t>The mapped qty per PO is kept in TB_R_PRA_DAILY_ORDER_MAPPED; it is updated by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[Create ASN] on XD10, not by this function. Nothing is saved by this function: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PO and Supplier Cases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8" t="inlineStr">
        <is>
          <t>#TEMP_INSTRUCTION is the pre-mapping only.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PO parts by PO_DT ascending; each PO qty goes to the open qty in scan order; a line may be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8" t="inlineStr">
        <is>
          <t>split over several POs; qty without PO = PO_NO NULL.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The pcs of the unit are cut into supplier cases of PCS_CASE pcs in scan order (e.g. 6 pcs/case: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8" t="inlineStr">
        <is>
          <t>case 1 = V01 6; case 2 = V01 4 + T01 2). A supplier case can hold several lines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destinations. G-System releases each destination in multiples of PCS_CASE, so every case is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8" t="inlineStr">
        <is>
          <t>full.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A PO remainder without open line stays open for later customer orders.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5" t="n">
        <v>1</v>
      </c>
      <c r="C9" s="957" t="n"/>
      <c r="D9" s="955" t="n"/>
      <c r="E9" s="1044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4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5" t="inlineStr">
        <is>
          <t>Error</t>
        </is>
      </c>
      <c r="AM9" s="957" t="n"/>
      <c r="AN9" s="957" t="n"/>
      <c r="AO9" s="957" t="n"/>
      <c r="AP9" s="955" t="n"/>
      <c r="AQ9" s="104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5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5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6" t="n"/>
      <c r="C10" s="961" t="n"/>
      <c r="D10" s="959" t="n"/>
      <c r="E10" s="1047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8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6" t="n"/>
      <c r="AM10" s="961" t="n"/>
      <c r="AN10" s="961" t="n"/>
      <c r="AO10" s="961" t="n"/>
      <c r="AP10" s="959" t="n"/>
      <c r="AQ10" s="1049" t="n"/>
      <c r="AR10" s="961" t="n"/>
      <c r="AS10" s="961" t="n"/>
      <c r="AT10" s="961" t="n"/>
      <c r="AU10" s="961" t="n"/>
      <c r="AV10" s="961" t="n"/>
      <c r="AW10" s="959" t="n"/>
      <c r="AX10" s="1050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0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1" t="n"/>
      <c r="C11" s="977" t="n"/>
      <c r="D11" s="975" t="n"/>
      <c r="E11" s="1052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5" t="n"/>
      <c r="T11" s="1052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977" t="n"/>
      <c r="AE11" s="977" t="n"/>
      <c r="AF11" s="977" t="n"/>
      <c r="AG11" s="977" t="n"/>
      <c r="AH11" s="977" t="n"/>
      <c r="AI11" s="977" t="n"/>
      <c r="AJ11" s="977" t="n"/>
      <c r="AK11" s="975" t="n"/>
      <c r="AL11" s="1051" t="n"/>
      <c r="AM11" s="977" t="n"/>
      <c r="AN11" s="977" t="n"/>
      <c r="AO11" s="977" t="n"/>
      <c r="AP11" s="975" t="n"/>
      <c r="AQ11" s="1053" t="n"/>
      <c r="AR11" s="977" t="n"/>
      <c r="AS11" s="977" t="n"/>
      <c r="AT11" s="977" t="n"/>
      <c r="AU11" s="977" t="n"/>
      <c r="AV11" s="977" t="n"/>
      <c r="AW11" s="975" t="n"/>
      <c r="AX11" s="1054" t="inlineStr">
        <is>
          <t>&lt;ERROR_DETAIL&gt;.</t>
        </is>
      </c>
      <c r="AY11" s="977" t="n"/>
      <c r="AZ11" s="977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5" t="n"/>
      <c r="BW11" s="1055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977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7" t="n"/>
      <c r="CR11" s="977" t="n"/>
      <c r="CS11" s="977" t="n"/>
      <c r="CT11" s="977" t="n"/>
      <c r="CU11" s="977" t="n"/>
      <c r="CV11" s="977" t="n"/>
      <c r="CW11" s="977" t="n"/>
      <c r="CX11" s="975" t="n"/>
    </row>
    <row r="12" ht="11.1" customHeight="1" s="710">
      <c r="B12" s="1005" t="n">
        <v>2</v>
      </c>
      <c r="C12" s="957" t="n"/>
      <c r="D12" s="955" t="n"/>
      <c r="E12" s="1044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4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5" t="inlineStr">
        <is>
          <t>Critical</t>
        </is>
      </c>
      <c r="AM12" s="957" t="n"/>
      <c r="AN12" s="957" t="n"/>
      <c r="AO12" s="957" t="n"/>
      <c r="AP12" s="955" t="n"/>
      <c r="AQ12" s="1045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5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5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51" t="n"/>
      <c r="C13" s="977" t="n"/>
      <c r="D13" s="975" t="n"/>
      <c r="E13" s="1052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5" t="n"/>
      <c r="T13" s="1052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977" t="n"/>
      <c r="AE13" s="977" t="n"/>
      <c r="AF13" s="977" t="n"/>
      <c r="AG13" s="977" t="n"/>
      <c r="AH13" s="977" t="n"/>
      <c r="AI13" s="977" t="n"/>
      <c r="AJ13" s="977" t="n"/>
      <c r="AK13" s="975" t="n"/>
      <c r="AL13" s="1051" t="n"/>
      <c r="AM13" s="977" t="n"/>
      <c r="AN13" s="977" t="n"/>
      <c r="AO13" s="977" t="n"/>
      <c r="AP13" s="975" t="n"/>
      <c r="AQ13" s="1053" t="n"/>
      <c r="AR13" s="977" t="n"/>
      <c r="AS13" s="977" t="n"/>
      <c r="AT13" s="977" t="n"/>
      <c r="AU13" s="977" t="n"/>
      <c r="AV13" s="977" t="n"/>
      <c r="AW13" s="975" t="n"/>
      <c r="AX13" s="1053" t="n"/>
      <c r="AY13" s="977" t="n"/>
      <c r="AZ13" s="977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5" t="n"/>
      <c r="BW13" s="1054" t="inlineStr">
        <is>
          <t>User : User contact PIC</t>
        </is>
      </c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7" t="n"/>
      <c r="CR13" s="977" t="n"/>
      <c r="CS13" s="977" t="n"/>
      <c r="CT13" s="977" t="n"/>
      <c r="CU13" s="977" t="n"/>
      <c r="CV13" s="977" t="n"/>
      <c r="CW13" s="977" t="n"/>
      <c r="CX13" s="975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6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#TEMP_INSTRUCTION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Search run (session): the open qty of the customer order lines (H0253, order status 7, Hold Flag N) in scan order, pre-mapped to the supplier POs (Pra Daily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Order) and cut into supplier cases and blocks. One row per line x PO x supplier case;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SORT_SEQ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NUMBER(6)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Scan order of the line within the unit (refer 4.1)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CUSTOMER_CD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H0253.CUSTOMER_CD (scan key 1)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CUSTOMER_ORDER_NO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VARCHAR(8)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H0253.CUSTOMER_ORDER_NO (scan key 2)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ORDER_DT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DATE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Customer Order Date (H0253.ORDER_DT; unit and scan key 3)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ORDER_TIME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VARCHAR(6)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H0253.ORDER_TIME (scan key 4)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DESTINATION_CD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H0253.DESTINATION_CD (scan key 5)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DETAILED_ITEM_NO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VARCHAR(4)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H0253.DETAILED_ITEM_NO (scan key 6)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SERIAL_NO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VARCHAR(7)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H0253.SERIAL_NO (scan key 7)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7" t="n"/>
      <c r="AH26" s="957" t="n"/>
      <c r="AI26" s="955" t="n"/>
      <c r="AJ26" s="967" t="inlineStr">
        <is>
          <t>N</t>
        </is>
      </c>
      <c r="AK26" s="957" t="n"/>
      <c r="AL26" s="957" t="n"/>
      <c r="AM26" s="955" t="n"/>
      <c r="AN26" s="956" t="inlineStr">
        <is>
          <t>Order part number (H0253.SHIPPING_PART_NO)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ORDER_STATUS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VARCHAR(1)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7" t="n"/>
      <c r="AH27" s="957" t="n"/>
      <c r="AI27" s="955" t="n"/>
      <c r="AJ27" s="967" t="inlineStr">
        <is>
          <t>N</t>
        </is>
      </c>
      <c r="AK27" s="957" t="n"/>
      <c r="AL27" s="957" t="n"/>
      <c r="AM27" s="955" t="n"/>
      <c r="AN27" s="956" t="inlineStr">
        <is>
          <t>H0253.ORDER_STATUS ('7' Cross 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CUST_ORDER_QTY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7" t="n"/>
      <c r="AH28" s="957" t="n"/>
      <c r="AI28" s="955" t="n"/>
      <c r="AJ28" s="967" t="inlineStr">
        <is>
          <t>N</t>
        </is>
      </c>
      <c r="AK28" s="957" t="n"/>
      <c r="AL28" s="957" t="n"/>
      <c r="AM28" s="955" t="n"/>
      <c r="AN28" s="956" t="inlineStr">
        <is>
          <t>Order status qty of the customer order line (H0253.ORDER_STATUS_QTY)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OPEN_ORDER_QTY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NUMBER(8)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7" t="n"/>
      <c r="AH29" s="957" t="n"/>
      <c r="AI29" s="955" t="n"/>
      <c r="AJ29" s="967" t="inlineStr">
        <is>
          <t>N</t>
        </is>
      </c>
      <c r="AK29" s="957" t="n"/>
      <c r="AL29" s="957" t="n"/>
      <c r="AM29" s="955" t="n"/>
      <c r="AN29" s="956" t="inlineStr">
        <is>
          <t>Qty of the line not yet in TB_R_INSTRUCTION (sent or in an open Case List)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ASSIGNED_QTY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NUMBER(8)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7" t="n"/>
      <c r="AH30" s="957" t="n"/>
      <c r="AI30" s="955" t="n"/>
      <c r="AJ30" s="967" t="inlineStr">
        <is>
          <t>N</t>
        </is>
      </c>
      <c r="AK30" s="957" t="n"/>
      <c r="AL30" s="957" t="n"/>
      <c r="AM30" s="955" t="n"/>
      <c r="AN30" s="956" t="inlineStr">
        <is>
          <t>Qty of this slice (line x PO x supplier case)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PO_NO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7" t="n"/>
      <c r="AH31" s="957" t="n"/>
      <c r="AI31" s="955" t="n"/>
      <c r="AJ31" s="967" t="inlineStr">
        <is>
          <t>Y</t>
        </is>
      </c>
      <c r="AK31" s="957" t="n"/>
      <c r="AL31" s="957" t="n"/>
      <c r="AM31" s="955" t="n"/>
      <c r="AN31" s="956" t="inlineStr">
        <is>
          <t>Supplier PO number (Pra Daily Order Manifest); NULL while not assigned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MANIFEST_NO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7" t="n"/>
      <c r="AH32" s="957" t="n"/>
      <c r="AI32" s="955" t="n"/>
      <c r="AJ32" s="967" t="inlineStr">
        <is>
          <t>Y</t>
        </is>
      </c>
      <c r="AK32" s="957" t="n"/>
      <c r="AL32" s="957" t="n"/>
      <c r="AM32" s="955" t="n"/>
      <c r="AN32" s="956" t="inlineStr">
        <is>
          <t>Manifest number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MANIFEST_ITEM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7" t="n"/>
      <c r="AH33" s="957" t="n"/>
      <c r="AI33" s="955" t="n"/>
      <c r="AJ33" s="967" t="inlineStr">
        <is>
          <t>Y</t>
        </is>
      </c>
      <c r="AK33" s="957" t="n"/>
      <c r="AL33" s="957" t="n"/>
      <c r="AM33" s="955" t="n"/>
      <c r="AN33" s="956" t="inlineStr">
        <is>
          <t>Manifest item number (Pra Daily Order Part)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4" t="inlineStr">
        <is>
          <t>PO_DT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4" t="inlineStr">
        <is>
          <t>DATE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7" t="n"/>
      <c r="AH34" s="957" t="n"/>
      <c r="AI34" s="955" t="n"/>
      <c r="AJ34" s="967" t="inlineStr">
        <is>
          <t>Y</t>
        </is>
      </c>
      <c r="AK34" s="957" t="n"/>
      <c r="AL34" s="957" t="n"/>
      <c r="AM34" s="955" t="n"/>
      <c r="AN34" s="956" t="inlineStr">
        <is>
          <t>Order date of the PO (PO Date)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ORDER_QTY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NUMBER(TBD)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7" t="n"/>
      <c r="AH35" s="957" t="n"/>
      <c r="AI35" s="955" t="n"/>
      <c r="AJ35" s="967" t="inlineStr">
        <is>
          <t>Y</t>
        </is>
      </c>
      <c r="AK35" s="957" t="n"/>
      <c r="AL35" s="957" t="n"/>
      <c r="AM35" s="955" t="n"/>
      <c r="AN35" s="964" t="inlineStr">
        <is>
          <t>Order qty of the PO part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7" t="n"/>
      <c r="AH36" s="957" t="n"/>
      <c r="AI36" s="955" t="n"/>
      <c r="AJ36" s="967" t="inlineStr">
        <is>
          <t>Y</t>
        </is>
      </c>
      <c r="AK36" s="957" t="n"/>
      <c r="AL36" s="957" t="n"/>
      <c r="AM36" s="955" t="n"/>
      <c r="AN36" s="964" t="inlineStr">
        <is>
          <t>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7" t="n"/>
      <c r="AH37" s="957" t="n"/>
      <c r="AI37" s="955" t="n"/>
      <c r="AJ37" s="967" t="inlineStr">
        <is>
          <t>Y</t>
        </is>
      </c>
      <c r="AK37" s="957" t="n"/>
      <c r="AL37" s="957" t="n"/>
      <c r="AM37" s="955" t="n"/>
      <c r="AN37" s="956" t="inlineStr">
        <is>
          <t>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SUB_SUPPLIER_CD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7" t="n"/>
      <c r="AH38" s="957" t="n"/>
      <c r="AI38" s="955" t="n"/>
      <c r="AJ38" s="967" t="inlineStr">
        <is>
          <t>Y</t>
        </is>
      </c>
      <c r="AK38" s="957" t="n"/>
      <c r="AL38" s="957" t="n"/>
      <c r="AM38" s="955" t="n"/>
      <c r="AN38" s="956" t="inlineStr">
        <is>
          <t>Sub supplier code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SUB_SUPPLIER_PLANT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7" t="n"/>
      <c r="AH39" s="957" t="n"/>
      <c r="AI39" s="955" t="n"/>
      <c r="AJ39" s="967" t="inlineStr">
        <is>
          <t>Y</t>
        </is>
      </c>
      <c r="AK39" s="957" t="n"/>
      <c r="AL39" s="957" t="n"/>
      <c r="AM39" s="955" t="n"/>
      <c r="AN39" s="956" t="inlineStr">
        <is>
          <t>Sub supplier plant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ORDER_TYPE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Order type of the PO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DOCK_CD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Dock code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ETD_ORI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Original ETD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PCS_CASE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NUMBER(4)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Pcs per case of the part (TB_M_PART_CANDIDATE.PCS_CASE)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CASE_SEQ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NUMBER(4)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Supplier case of the slice within the unit (PCS_CASE pcs in scan order)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LINE_SEQ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NUMBER(4)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Sequence of the slice within the case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CUM_DEST_QTY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NUMBER(8)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Cumulative qty of the destination within the unit up to this slice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3" t="inlineStr">
        <is>
          <t>CUT_FLAG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73" t="inlineStr">
        <is>
          <t>VARCHAR(1)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N</t>
        </is>
      </c>
      <c r="AK47" s="971" t="n"/>
      <c r="AL47" s="971" t="n"/>
      <c r="AM47" s="969" t="n"/>
      <c r="AN47" s="973" t="inlineStr">
        <is>
          <t>'Y' on the last slice of a case after which the ASN may stop (every destination a multiple of PCS_CASE)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89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1" t="n"/>
      <c r="E50" s="995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5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5" t="inlineStr">
        <is>
          <t>PK</t>
        </is>
      </c>
      <c r="AH50" s="952" t="n"/>
      <c r="AI50" s="951" t="n"/>
      <c r="AJ50" s="995" t="inlineStr">
        <is>
          <t>Null</t>
        </is>
      </c>
      <c r="AK50" s="952" t="n"/>
      <c r="AL50" s="952" t="n"/>
      <c r="AM50" s="951" t="n"/>
      <c r="AN50" s="995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7" t="inlineStr">
        <is>
          <t>GROUP_SEQ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7" t="inlineStr">
        <is>
          <t>NUMBER(4)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6" t="n"/>
      <c r="AH51" s="957" t="n"/>
      <c r="AI51" s="955" t="n"/>
      <c r="AJ51" s="996" t="inlineStr">
        <is>
          <t>N</t>
        </is>
      </c>
      <c r="AK51" s="957" t="n"/>
      <c r="AL51" s="957" t="n"/>
      <c r="AM51" s="955" t="n"/>
      <c r="AN51" s="997" t="inlineStr">
        <is>
          <t>Block (ASN option) of the slice: the cases up to and including a valid cut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1001" t="inlineStr">
        <is>
          <t>CROSSDOCK_STATUS</t>
        </is>
      </c>
      <c r="F52" s="971" t="n"/>
      <c r="G52" s="971" t="n"/>
      <c r="H52" s="971" t="n"/>
      <c r="I52" s="971" t="n"/>
      <c r="J52" s="971" t="n"/>
      <c r="K52" s="971" t="n"/>
      <c r="L52" s="971" t="n"/>
      <c r="M52" s="971" t="n"/>
      <c r="N52" s="971" t="n"/>
      <c r="O52" s="971" t="n"/>
      <c r="P52" s="971" t="n"/>
      <c r="Q52" s="971" t="n"/>
      <c r="R52" s="971" t="n"/>
      <c r="S52" s="971" t="n"/>
      <c r="T52" s="969" t="n"/>
      <c r="U52" s="1001" t="inlineStr">
        <is>
          <t>VARCHAR(1)</t>
        </is>
      </c>
      <c r="V52" s="971" t="n"/>
      <c r="W52" s="971" t="n"/>
      <c r="X52" s="971" t="n"/>
      <c r="Y52" s="971" t="n"/>
      <c r="Z52" s="971" t="n"/>
      <c r="AA52" s="971" t="n"/>
      <c r="AB52" s="971" t="n"/>
      <c r="AC52" s="971" t="n"/>
      <c r="AD52" s="971" t="n"/>
      <c r="AE52" s="971" t="n"/>
      <c r="AF52" s="969" t="n"/>
      <c r="AG52" s="1000" t="n"/>
      <c r="AH52" s="971" t="n"/>
      <c r="AI52" s="969" t="n"/>
      <c r="AJ52" s="1000" t="inlineStr">
        <is>
          <t>N</t>
        </is>
      </c>
      <c r="AK52" s="971" t="n"/>
      <c r="AL52" s="971" t="n"/>
      <c r="AM52" s="969" t="n"/>
      <c r="AN52" s="1001" t="inlineStr">
        <is>
          <t>Status of the block: '6' Ready (the block and every earlier block have a PO) / '7' Not Ready</t>
        </is>
      </c>
      <c r="AO52" s="971" t="n"/>
      <c r="AP52" s="971" t="n"/>
      <c r="AQ52" s="971" t="n"/>
      <c r="AR52" s="971" t="n"/>
      <c r="AS52" s="971" t="n"/>
      <c r="AT52" s="971" t="n"/>
      <c r="AU52" s="971" t="n"/>
      <c r="AV52" s="971" t="n"/>
      <c r="AW52" s="971" t="n"/>
      <c r="AX52" s="971" t="n"/>
      <c r="AY52" s="971" t="n"/>
      <c r="AZ52" s="971" t="n"/>
      <c r="BA52" s="971" t="n"/>
      <c r="BB52" s="971" t="n"/>
      <c r="BC52" s="971" t="n"/>
      <c r="BD52" s="971" t="n"/>
      <c r="BE52" s="971" t="n"/>
      <c r="BF52" s="971" t="n"/>
      <c r="BG52" s="971" t="n"/>
      <c r="BH52" s="971" t="n"/>
      <c r="BI52" s="971" t="n"/>
      <c r="BJ52" s="971" t="n"/>
      <c r="BK52" s="971" t="n"/>
      <c r="BL52" s="971" t="n"/>
      <c r="BM52" s="971" t="n"/>
      <c r="BN52" s="971" t="n"/>
      <c r="BO52" s="971" t="n"/>
      <c r="BP52" s="971" t="n"/>
      <c r="BQ52" s="971" t="n"/>
      <c r="BR52" s="971" t="n"/>
      <c r="BS52" s="971" t="n"/>
      <c r="BT52" s="971" t="n"/>
      <c r="BU52" s="971" t="n"/>
      <c r="BV52" s="971" t="n"/>
      <c r="BW52" s="971" t="n"/>
      <c r="BX52" s="971" t="n"/>
      <c r="BY52" s="971" t="n"/>
      <c r="BZ52" s="971" t="n"/>
      <c r="CA52" s="971" t="n"/>
      <c r="CB52" s="971" t="n"/>
      <c r="CC52" s="971" t="n"/>
      <c r="CD52" s="971" t="n"/>
      <c r="CE52" s="971" t="n"/>
      <c r="CF52" s="971" t="n"/>
      <c r="CG52" s="971" t="n"/>
      <c r="CH52" s="971" t="n"/>
      <c r="CI52" s="971" t="n"/>
      <c r="CJ52" s="971" t="n"/>
      <c r="CK52" s="971" t="n"/>
      <c r="CL52" s="971" t="n"/>
      <c r="CM52" s="971" t="n"/>
      <c r="CN52" s="971" t="n"/>
      <c r="CO52" s="971" t="n"/>
      <c r="CP52" s="971" t="n"/>
      <c r="CQ52" s="971" t="n"/>
      <c r="CR52" s="971" t="n"/>
      <c r="CS52" s="969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1" t="n"/>
      <c r="F53" s="991" t="n"/>
      <c r="G53" s="991" t="n"/>
      <c r="H53" s="991" t="n"/>
      <c r="I53" s="991" t="n"/>
      <c r="J53" s="991" t="n"/>
      <c r="K53" s="991" t="n"/>
      <c r="L53" s="991" t="n"/>
      <c r="M53" s="991" t="n"/>
      <c r="N53" s="991" t="n"/>
      <c r="O53" s="991" t="n"/>
      <c r="P53" s="991" t="n"/>
      <c r="Q53" s="991" t="n"/>
      <c r="R53" s="991" t="n"/>
      <c r="S53" s="991" t="n"/>
      <c r="T53" s="991" t="n"/>
      <c r="U53" s="991" t="n"/>
      <c r="V53" s="991" t="n"/>
      <c r="W53" s="991" t="n"/>
      <c r="X53" s="991" t="n"/>
      <c r="Y53" s="991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1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1" t="n"/>
      <c r="CD53" s="991" t="n"/>
      <c r="CE53" s="991" t="n"/>
      <c r="CF53" s="991" t="n"/>
      <c r="CG53" s="991" t="n"/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4" t="inlineStr">
        <is>
          <t>TB_R_PRA_DAILY_ORDER_MAPPED (proposed)</t>
        </is>
      </c>
      <c r="E54" s="991" t="n"/>
      <c r="F54" s="991" t="n"/>
      <c r="G54" s="991" t="n"/>
      <c r="H54" s="991" t="n"/>
      <c r="I54" s="991" t="n"/>
      <c r="J54" s="991" t="n"/>
      <c r="K54" s="991" t="n"/>
      <c r="L54" s="991" t="n"/>
      <c r="M54" s="991" t="n"/>
      <c r="N54" s="991" t="n"/>
      <c r="O54" s="991" t="n"/>
      <c r="P54" s="991" t="n"/>
      <c r="Q54" s="991" t="n"/>
      <c r="R54" s="991" t="n"/>
      <c r="S54" s="991" t="n"/>
      <c r="T54" s="991" t="n"/>
      <c r="U54" s="991" t="n"/>
      <c r="V54" s="991" t="n"/>
      <c r="W54" s="991" t="n"/>
      <c r="X54" s="991" t="n"/>
      <c r="Y54" s="991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1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1" t="n"/>
      <c r="CD54" s="991" t="n"/>
      <c r="CE54" s="991" t="n"/>
      <c r="CF54" s="991" t="n"/>
      <c r="CG54" s="991" t="n"/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1002" t="inlineStr">
        <is>
          <t>Transaction table - New table: mapped qty per Pra Daily Order PO part (instead of a new column in the Pra Daily Order). Name and columns proposed.</t>
        </is>
      </c>
      <c r="F55" s="991" t="n"/>
      <c r="G55" s="991" t="n"/>
      <c r="H55" s="991" t="n"/>
      <c r="I55" s="991" t="n"/>
      <c r="J55" s="991" t="n"/>
      <c r="K55" s="991" t="n"/>
      <c r="L55" s="991" t="n"/>
      <c r="M55" s="991" t="n"/>
      <c r="N55" s="991" t="n"/>
      <c r="O55" s="991" t="n"/>
      <c r="P55" s="991" t="n"/>
      <c r="Q55" s="991" t="n"/>
      <c r="R55" s="991" t="n"/>
      <c r="S55" s="991" t="n"/>
      <c r="T55" s="991" t="n"/>
      <c r="U55" s="991" t="n"/>
      <c r="V55" s="991" t="n"/>
      <c r="W55" s="991" t="n"/>
      <c r="X55" s="991" t="n"/>
      <c r="Y55" s="991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1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1" t="n"/>
      <c r="CD55" s="991" t="n"/>
      <c r="CE55" s="991" t="n"/>
      <c r="CF55" s="991" t="n"/>
      <c r="CG55" s="991" t="n"/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5" t="inlineStr">
        <is>
          <t>Column</t>
        </is>
      </c>
      <c r="F56" s="952" t="n"/>
      <c r="G56" s="952" t="n"/>
      <c r="H56" s="952" t="n"/>
      <c r="I56" s="952" t="n"/>
      <c r="J56" s="952" t="n"/>
      <c r="K56" s="952" t="n"/>
      <c r="L56" s="952" t="n"/>
      <c r="M56" s="952" t="n"/>
      <c r="N56" s="952" t="n"/>
      <c r="O56" s="952" t="n"/>
      <c r="P56" s="952" t="n"/>
      <c r="Q56" s="952" t="n"/>
      <c r="R56" s="952" t="n"/>
      <c r="S56" s="952" t="n"/>
      <c r="T56" s="951" t="n"/>
      <c r="U56" s="995" t="inlineStr">
        <is>
          <t>Type</t>
        </is>
      </c>
      <c r="V56" s="952" t="n"/>
      <c r="W56" s="952" t="n"/>
      <c r="X56" s="952" t="n"/>
      <c r="Y56" s="952" t="n"/>
      <c r="Z56" s="952" t="n"/>
      <c r="AA56" s="952" t="n"/>
      <c r="AB56" s="952" t="n"/>
      <c r="AC56" s="952" t="n"/>
      <c r="AD56" s="952" t="n"/>
      <c r="AE56" s="952" t="n"/>
      <c r="AF56" s="951" t="n"/>
      <c r="AG56" s="995" t="inlineStr">
        <is>
          <t>PK</t>
        </is>
      </c>
      <c r="AH56" s="952" t="n"/>
      <c r="AI56" s="951" t="n"/>
      <c r="AJ56" s="995" t="inlineStr">
        <is>
          <t>Null</t>
        </is>
      </c>
      <c r="AK56" s="952" t="n"/>
      <c r="AL56" s="952" t="n"/>
      <c r="AM56" s="951" t="n"/>
      <c r="AN56" s="995" t="inlineStr">
        <is>
          <t>Description</t>
        </is>
      </c>
      <c r="AO56" s="952" t="n"/>
      <c r="AP56" s="952" t="n"/>
      <c r="AQ56" s="952" t="n"/>
      <c r="AR56" s="952" t="n"/>
      <c r="AS56" s="952" t="n"/>
      <c r="AT56" s="952" t="n"/>
      <c r="AU56" s="952" t="n"/>
      <c r="AV56" s="952" t="n"/>
      <c r="AW56" s="952" t="n"/>
      <c r="AX56" s="952" t="n"/>
      <c r="AY56" s="952" t="n"/>
      <c r="AZ56" s="952" t="n"/>
      <c r="BA56" s="952" t="n"/>
      <c r="BB56" s="952" t="n"/>
      <c r="BC56" s="952" t="n"/>
      <c r="BD56" s="952" t="n"/>
      <c r="BE56" s="952" t="n"/>
      <c r="BF56" s="952" t="n"/>
      <c r="BG56" s="952" t="n"/>
      <c r="BH56" s="952" t="n"/>
      <c r="BI56" s="952" t="n"/>
      <c r="BJ56" s="952" t="n"/>
      <c r="BK56" s="952" t="n"/>
      <c r="BL56" s="952" t="n"/>
      <c r="BM56" s="952" t="n"/>
      <c r="BN56" s="952" t="n"/>
      <c r="BO56" s="952" t="n"/>
      <c r="BP56" s="952" t="n"/>
      <c r="BQ56" s="952" t="n"/>
      <c r="BR56" s="952" t="n"/>
      <c r="BS56" s="952" t="n"/>
      <c r="BT56" s="952" t="n"/>
      <c r="BU56" s="952" t="n"/>
      <c r="BV56" s="952" t="n"/>
      <c r="BW56" s="952" t="n"/>
      <c r="BX56" s="952" t="n"/>
      <c r="BY56" s="952" t="n"/>
      <c r="BZ56" s="952" t="n"/>
      <c r="CA56" s="952" t="n"/>
      <c r="CB56" s="952" t="n"/>
      <c r="CC56" s="952" t="n"/>
      <c r="CD56" s="952" t="n"/>
      <c r="CE56" s="952" t="n"/>
      <c r="CF56" s="952" t="n"/>
      <c r="CG56" s="952" t="n"/>
      <c r="CH56" s="952" t="n"/>
      <c r="CI56" s="952" t="n"/>
      <c r="CJ56" s="952" t="n"/>
      <c r="CK56" s="952" t="n"/>
      <c r="CL56" s="952" t="n"/>
      <c r="CM56" s="952" t="n"/>
      <c r="CN56" s="952" t="n"/>
      <c r="CO56" s="952" t="n"/>
      <c r="CP56" s="952" t="n"/>
      <c r="CQ56" s="952" t="n"/>
      <c r="CR56" s="952" t="n"/>
      <c r="CS56" s="95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7" t="inlineStr">
        <is>
          <t>PO_NO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7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6" t="inlineStr">
        <is>
          <t>Y</t>
        </is>
      </c>
      <c r="AH57" s="957" t="n"/>
      <c r="AI57" s="955" t="n"/>
      <c r="AJ57" s="996" t="inlineStr">
        <is>
          <t>N</t>
        </is>
      </c>
      <c r="AK57" s="957" t="n"/>
      <c r="AL57" s="957" t="n"/>
      <c r="AM57" s="955" t="n"/>
      <c r="AN57" s="997" t="inlineStr">
        <is>
          <t>PO number (Pra Daily Order Manifest)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7" t="inlineStr">
        <is>
          <t>MANIFEST_NO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7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6" t="inlineStr">
        <is>
          <t>Y</t>
        </is>
      </c>
      <c r="AH58" s="957" t="n"/>
      <c r="AI58" s="955" t="n"/>
      <c r="AJ58" s="996" t="inlineStr">
        <is>
          <t>N</t>
        </is>
      </c>
      <c r="AK58" s="957" t="n"/>
      <c r="AL58" s="957" t="n"/>
      <c r="AM58" s="955" t="n"/>
      <c r="AN58" s="997" t="inlineStr">
        <is>
          <t>Manifest number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7" t="inlineStr">
        <is>
          <t>MANIFEST_ITEM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7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6" t="inlineStr">
        <is>
          <t>Y</t>
        </is>
      </c>
      <c r="AH59" s="957" t="n"/>
      <c r="AI59" s="955" t="n"/>
      <c r="AJ59" s="996" t="inlineStr">
        <is>
          <t>N</t>
        </is>
      </c>
      <c r="AK59" s="957" t="n"/>
      <c r="AL59" s="957" t="n"/>
      <c r="AM59" s="955" t="n"/>
      <c r="AN59" s="997" t="inlineStr">
        <is>
          <t>Manifest item number (Pra Daily Order Part)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7" t="inlineStr">
        <is>
          <t>PART_NO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7" t="inlineStr">
        <is>
          <t>VARCHAR(15)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6" t="n"/>
      <c r="AH60" s="957" t="n"/>
      <c r="AI60" s="955" t="n"/>
      <c r="AJ60" s="996" t="inlineStr">
        <is>
          <t>N</t>
        </is>
      </c>
      <c r="AK60" s="957" t="n"/>
      <c r="AL60" s="957" t="n"/>
      <c r="AM60" s="955" t="n"/>
      <c r="AN60" s="997" t="inlineStr">
        <is>
          <t>Part number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7" t="inlineStr">
        <is>
          <t>SUPPLIER_CD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7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6" t="n"/>
      <c r="AH61" s="957" t="n"/>
      <c r="AI61" s="955" t="n"/>
      <c r="AJ61" s="996" t="inlineStr">
        <is>
          <t>N</t>
        </is>
      </c>
      <c r="AK61" s="957" t="n"/>
      <c r="AL61" s="957" t="n"/>
      <c r="AM61" s="955" t="n"/>
      <c r="AN61" s="997" t="inlineStr">
        <is>
          <t>Supplier code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7" t="inlineStr">
        <is>
          <t>SUPPLIER_PLANT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7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6" t="n"/>
      <c r="AH62" s="957" t="n"/>
      <c r="AI62" s="955" t="n"/>
      <c r="AJ62" s="996" t="inlineStr">
        <is>
          <t>N</t>
        </is>
      </c>
      <c r="AK62" s="957" t="n"/>
      <c r="AL62" s="957" t="n"/>
      <c r="AM62" s="955" t="n"/>
      <c r="AN62" s="997" t="inlineStr">
        <is>
          <t>Supplier plant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7" t="inlineStr">
        <is>
          <t>ORDER_QTY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7" t="inlineStr">
        <is>
          <t>NUMBER(TBD)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6" t="n"/>
      <c r="AH63" s="957" t="n"/>
      <c r="AI63" s="955" t="n"/>
      <c r="AJ63" s="996" t="inlineStr">
        <is>
          <t>N</t>
        </is>
      </c>
      <c r="AK63" s="957" t="n"/>
      <c r="AL63" s="957" t="n"/>
      <c r="AM63" s="955" t="n"/>
      <c r="AN63" s="997" t="inlineStr">
        <is>
          <t>PO qty of the part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7" t="inlineStr">
        <is>
          <t>MAPPED_QTY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7" t="inlineStr">
        <is>
          <t>NUMBER(TBD)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6" t="n"/>
      <c r="AH64" s="957" t="n"/>
      <c r="AI64" s="955" t="n"/>
      <c r="AJ64" s="996" t="inlineStr">
        <is>
          <t>N</t>
        </is>
      </c>
      <c r="AK64" s="957" t="n"/>
      <c r="AL64" s="957" t="n"/>
      <c r="AM64" s="955" t="n"/>
      <c r="AN64" s="997" t="inlineStr">
        <is>
          <t>Qty already mapped to customer orders by [Create ASN]; open qty = ORDER_QTY - MAPPED_QTY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7" t="inlineStr">
        <is>
          <t>CREATED_BY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7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6" t="n"/>
      <c r="AH65" s="957" t="n"/>
      <c r="AI65" s="955" t="n"/>
      <c r="AJ65" s="996" t="inlineStr">
        <is>
          <t>N</t>
        </is>
      </c>
      <c r="AK65" s="957" t="n"/>
      <c r="AL65" s="957" t="n"/>
      <c r="AM65" s="955" t="n"/>
      <c r="AN65" s="997" t="inlineStr">
        <is>
          <t>User who created the record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7" t="inlineStr">
        <is>
          <t>CREATED_DT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7" t="inlineStr">
        <is>
          <t>DATETIME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6" t="n"/>
      <c r="AH66" s="957" t="n"/>
      <c r="AI66" s="955" t="n"/>
      <c r="AJ66" s="996" t="inlineStr">
        <is>
          <t>N</t>
        </is>
      </c>
      <c r="AK66" s="957" t="n"/>
      <c r="AL66" s="957" t="n"/>
      <c r="AM66" s="955" t="n"/>
      <c r="AN66" s="997" t="inlineStr">
        <is>
          <t>Created date and time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7" t="inlineStr">
        <is>
          <t>CHANGED_BY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7" t="inlineStr">
        <is>
          <t>VARCHAR(TBD)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6" t="n"/>
      <c r="AH67" s="957" t="n"/>
      <c r="AI67" s="955" t="n"/>
      <c r="AJ67" s="996" t="inlineStr">
        <is>
          <t>N</t>
        </is>
      </c>
      <c r="AK67" s="957" t="n"/>
      <c r="AL67" s="957" t="n"/>
      <c r="AM67" s="955" t="n"/>
      <c r="AN67" s="997" t="inlineStr">
        <is>
          <t>User who last changed the record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1001" t="inlineStr">
        <is>
          <t>CHANGED_DT</t>
        </is>
      </c>
      <c r="F68" s="971" t="n"/>
      <c r="G68" s="971" t="n"/>
      <c r="H68" s="971" t="n"/>
      <c r="I68" s="971" t="n"/>
      <c r="J68" s="971" t="n"/>
      <c r="K68" s="971" t="n"/>
      <c r="L68" s="971" t="n"/>
      <c r="M68" s="971" t="n"/>
      <c r="N68" s="971" t="n"/>
      <c r="O68" s="971" t="n"/>
      <c r="P68" s="971" t="n"/>
      <c r="Q68" s="971" t="n"/>
      <c r="R68" s="971" t="n"/>
      <c r="S68" s="971" t="n"/>
      <c r="T68" s="969" t="n"/>
      <c r="U68" s="1001" t="inlineStr">
        <is>
          <t>DATETIME</t>
        </is>
      </c>
      <c r="V68" s="971" t="n"/>
      <c r="W68" s="971" t="n"/>
      <c r="X68" s="971" t="n"/>
      <c r="Y68" s="971" t="n"/>
      <c r="Z68" s="971" t="n"/>
      <c r="AA68" s="971" t="n"/>
      <c r="AB68" s="971" t="n"/>
      <c r="AC68" s="971" t="n"/>
      <c r="AD68" s="971" t="n"/>
      <c r="AE68" s="971" t="n"/>
      <c r="AF68" s="969" t="n"/>
      <c r="AG68" s="1000" t="n"/>
      <c r="AH68" s="971" t="n"/>
      <c r="AI68" s="969" t="n"/>
      <c r="AJ68" s="1000" t="inlineStr">
        <is>
          <t>N</t>
        </is>
      </c>
      <c r="AK68" s="971" t="n"/>
      <c r="AL68" s="971" t="n"/>
      <c r="AM68" s="969" t="n"/>
      <c r="AN68" s="1001" t="inlineStr">
        <is>
          <t>Last changed date and time</t>
        </is>
      </c>
      <c r="AO68" s="971" t="n"/>
      <c r="AP68" s="971" t="n"/>
      <c r="AQ68" s="971" t="n"/>
      <c r="AR68" s="971" t="n"/>
      <c r="AS68" s="971" t="n"/>
      <c r="AT68" s="971" t="n"/>
      <c r="AU68" s="971" t="n"/>
      <c r="AV68" s="971" t="n"/>
      <c r="AW68" s="971" t="n"/>
      <c r="AX68" s="971" t="n"/>
      <c r="AY68" s="971" t="n"/>
      <c r="AZ68" s="971" t="n"/>
      <c r="BA68" s="971" t="n"/>
      <c r="BB68" s="971" t="n"/>
      <c r="BC68" s="971" t="n"/>
      <c r="BD68" s="971" t="n"/>
      <c r="BE68" s="971" t="n"/>
      <c r="BF68" s="971" t="n"/>
      <c r="BG68" s="971" t="n"/>
      <c r="BH68" s="971" t="n"/>
      <c r="BI68" s="971" t="n"/>
      <c r="BJ68" s="971" t="n"/>
      <c r="BK68" s="971" t="n"/>
      <c r="BL68" s="971" t="n"/>
      <c r="BM68" s="971" t="n"/>
      <c r="BN68" s="971" t="n"/>
      <c r="BO68" s="971" t="n"/>
      <c r="BP68" s="971" t="n"/>
      <c r="BQ68" s="971" t="n"/>
      <c r="BR68" s="971" t="n"/>
      <c r="BS68" s="971" t="n"/>
      <c r="BT68" s="971" t="n"/>
      <c r="BU68" s="971" t="n"/>
      <c r="BV68" s="971" t="n"/>
      <c r="BW68" s="971" t="n"/>
      <c r="BX68" s="971" t="n"/>
      <c r="BY68" s="971" t="n"/>
      <c r="BZ68" s="971" t="n"/>
      <c r="CA68" s="971" t="n"/>
      <c r="CB68" s="971" t="n"/>
      <c r="CC68" s="971" t="n"/>
      <c r="CD68" s="971" t="n"/>
      <c r="CE68" s="971" t="n"/>
      <c r="CF68" s="971" t="n"/>
      <c r="CG68" s="971" t="n"/>
      <c r="CH68" s="971" t="n"/>
      <c r="CI68" s="971" t="n"/>
      <c r="CJ68" s="971" t="n"/>
      <c r="CK68" s="971" t="n"/>
      <c r="CL68" s="971" t="n"/>
      <c r="CM68" s="971" t="n"/>
      <c r="CN68" s="971" t="n"/>
      <c r="CO68" s="971" t="n"/>
      <c r="CP68" s="971" t="n"/>
      <c r="CQ68" s="971" t="n"/>
      <c r="CR68" s="971" t="n"/>
      <c r="CS68" s="969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1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1" t="n"/>
      <c r="CD69" s="991" t="n"/>
      <c r="CE69" s="991" t="n"/>
      <c r="CF69" s="991" t="n"/>
      <c r="CG69" s="991" t="n"/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1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1" t="n"/>
      <c r="CD70" s="991" t="n"/>
      <c r="CE70" s="991" t="n"/>
      <c r="CF70" s="991" t="n"/>
      <c r="CG70" s="991" t="n"/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1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1" t="n"/>
      <c r="CD71" s="991" t="n"/>
      <c r="CE71" s="991" t="n"/>
      <c r="CF71" s="991" t="n"/>
      <c r="CG71" s="991" t="n"/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1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1" t="n"/>
      <c r="CD72" s="991" t="n"/>
      <c r="CE72" s="991" t="n"/>
      <c r="CF72" s="991" t="n"/>
      <c r="CG72" s="991" t="n"/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1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1" t="n"/>
      <c r="CD73" s="991" t="n"/>
      <c r="CE73" s="991" t="n"/>
      <c r="CF73" s="991" t="n"/>
      <c r="CG73" s="991" t="n"/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1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1" t="n"/>
      <c r="CD74" s="991" t="n"/>
      <c r="CE74" s="991" t="n"/>
      <c r="CF74" s="991" t="n"/>
      <c r="CG74" s="991" t="n"/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1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1" t="n"/>
      <c r="CD75" s="991" t="n"/>
      <c r="CE75" s="991" t="n"/>
      <c r="CF75" s="991" t="n"/>
      <c r="CG75" s="991" t="n"/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1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1" t="n"/>
      <c r="CD76" s="991" t="n"/>
      <c r="CE76" s="991" t="n"/>
      <c r="CF76" s="991" t="n"/>
      <c r="CG76" s="991" t="n"/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1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1" t="n"/>
      <c r="CD77" s="991" t="n"/>
      <c r="CE77" s="991" t="n"/>
      <c r="CF77" s="991" t="n"/>
      <c r="CG77" s="991" t="n"/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1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1" t="n"/>
      <c r="CD78" s="991" t="n"/>
      <c r="CE78" s="991" t="n"/>
      <c r="CF78" s="991" t="n"/>
      <c r="CG78" s="991" t="n"/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1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1" t="n"/>
      <c r="CD79" s="991" t="n"/>
      <c r="CE79" s="991" t="n"/>
      <c r="CF79" s="991" t="n"/>
      <c r="CG79" s="991" t="n"/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1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1" t="n"/>
      <c r="CD80" s="991" t="n"/>
      <c r="CE80" s="991" t="n"/>
      <c r="CF80" s="991" t="n"/>
      <c r="CG80" s="991" t="n"/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1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1" t="n"/>
      <c r="CD81" s="991" t="n"/>
      <c r="CE81" s="991" t="n"/>
      <c r="CF81" s="991" t="n"/>
      <c r="CG81" s="991" t="n"/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1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1" t="n"/>
      <c r="CD82" s="991" t="n"/>
      <c r="CE82" s="991" t="n"/>
      <c r="CF82" s="991" t="n"/>
      <c r="CG82" s="991" t="n"/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1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1" t="n"/>
      <c r="CD83" s="991" t="n"/>
      <c r="CE83" s="991" t="n"/>
      <c r="CF83" s="991" t="n"/>
      <c r="CG83" s="991" t="n"/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1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1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1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1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263">
    <mergeCell ref="AJ33:AM33"/>
    <mergeCell ref="AG21:AI21"/>
    <mergeCell ref="AN63:CS63"/>
    <mergeCell ref="AN16:CS16"/>
    <mergeCell ref="E27:T27"/>
    <mergeCell ref="AN50:CS50"/>
    <mergeCell ref="AN25:CS25"/>
    <mergeCell ref="E36:T36"/>
    <mergeCell ref="AJ65:AM65"/>
    <mergeCell ref="AN51:CS51"/>
    <mergeCell ref="AG61:AI61"/>
    <mergeCell ref="AJ26:AM26"/>
    <mergeCell ref="U32:AF32"/>
    <mergeCell ref="AN60:CS60"/>
    <mergeCell ref="AJ63:AM63"/>
    <mergeCell ref="AJ16:AM16"/>
    <mergeCell ref="U47:AF47"/>
    <mergeCell ref="BW3:CB3"/>
    <mergeCell ref="B6:CX6"/>
    <mergeCell ref="E22:T22"/>
    <mergeCell ref="AN42:CS42"/>
    <mergeCell ref="AG62:AI62"/>
    <mergeCell ref="AT3:BV3"/>
    <mergeCell ref="U24:AF24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AG33:AI33"/>
    <mergeCell ref="U51:AF51"/>
    <mergeCell ref="AN28:CS28"/>
    <mergeCell ref="AG42:AI42"/>
    <mergeCell ref="AN37:CS37"/>
    <mergeCell ref="U63:AF63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J67:AM67"/>
    <mergeCell ref="AJ28:AM28"/>
    <mergeCell ref="U34:AF34"/>
    <mergeCell ref="AG25:AI25"/>
    <mergeCell ref="AG34:AI34"/>
    <mergeCell ref="AI3:AS3"/>
    <mergeCell ref="H2:N2"/>
    <mergeCell ref="E40:T40"/>
    <mergeCell ref="AJ30:AM30"/>
    <mergeCell ref="U36:AF36"/>
    <mergeCell ref="AN64:CS64"/>
    <mergeCell ref="U30:AF30"/>
    <mergeCell ref="U45:AF45"/>
    <mergeCell ref="AJ62:AM62"/>
    <mergeCell ref="AG59:AI59"/>
    <mergeCell ref="AN32:CS32"/>
    <mergeCell ref="AN41:CS41"/>
    <mergeCell ref="O3:AH3"/>
    <mergeCell ref="E26:T26"/>
    <mergeCell ref="AJ64:AM64"/>
    <mergeCell ref="AG52:AI52"/>
    <mergeCell ref="AN47:CS47"/>
    <mergeCell ref="CK3:CN3"/>
    <mergeCell ref="AN56:CS56"/>
    <mergeCell ref="E16:T16"/>
    <mergeCell ref="U37:AF37"/>
    <mergeCell ref="CO3:CX3"/>
    <mergeCell ref="E25:T25"/>
    <mergeCell ref="AJ32:AM32"/>
    <mergeCell ref="AN43:CS43"/>
    <mergeCell ref="AG45:AI45"/>
    <mergeCell ref="AJ41:AM41"/>
    <mergeCell ref="U21:AF21"/>
    <mergeCell ref="E66:T66"/>
    <mergeCell ref="AN18:CS18"/>
    <mergeCell ref="AN27:CS27"/>
    <mergeCell ref="AG37:AI37"/>
    <mergeCell ref="AJ47:AM47"/>
    <mergeCell ref="E18:T18"/>
    <mergeCell ref="AN58:CS58"/>
    <mergeCell ref="AJ56:AM56"/>
    <mergeCell ref="U62:AF62"/>
    <mergeCell ref="AG47:AI47"/>
    <mergeCell ref="E50:T50"/>
    <mergeCell ref="AN17:CS17"/>
    <mergeCell ref="AJ43:AM43"/>
    <mergeCell ref="B3:N3"/>
    <mergeCell ref="AG39:AI39"/>
    <mergeCell ref="AJ40:AM40"/>
    <mergeCell ref="E68:T68"/>
    <mergeCell ref="AJ27:AM27"/>
    <mergeCell ref="AJ58:AM58"/>
    <mergeCell ref="U64:AF64"/>
    <mergeCell ref="U38:AF38"/>
    <mergeCell ref="AN66:CS66"/>
    <mergeCell ref="E52:T52"/>
    <mergeCell ref="AG23:AI23"/>
    <mergeCell ref="AN19:CS19"/>
    <mergeCell ref="E39:T39"/>
    <mergeCell ref="AJ17:AM17"/>
    <mergeCell ref="AG64:AI64"/>
    <mergeCell ref="E20:T20"/>
    <mergeCell ref="U26:AF26"/>
    <mergeCell ref="U40:AF40"/>
    <mergeCell ref="E29:T29"/>
    <mergeCell ref="AG51:AI51"/>
    <mergeCell ref="AN68:CS68"/>
    <mergeCell ref="AJ66:AM66"/>
    <mergeCell ref="AJ19:AM19"/>
    <mergeCell ref="AG63:AI63"/>
    <mergeCell ref="AG41:AI41"/>
    <mergeCell ref="AN36:CS36"/>
    <mergeCell ref="AG50:AI50"/>
    <mergeCell ref="AN45:CS45"/>
    <mergeCell ref="CC3:CJ3"/>
    <mergeCell ref="E31:T31"/>
    <mergeCell ref="AJ34:AM34"/>
    <mergeCell ref="U65:AF65"/>
    <mergeCell ref="AJ68:AM68"/>
    <mergeCell ref="AG56:AI56"/>
    <mergeCell ref="AG65:AI65"/>
    <mergeCell ref="U27:AF27"/>
    <mergeCell ref="AN29:CS29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U57:AF57"/>
    <mergeCell ref="AJ29:AM29"/>
    <mergeCell ref="AG17:AI17"/>
    <mergeCell ref="E57:T57"/>
    <mergeCell ref="U66:AF66"/>
    <mergeCell ref="O2:AA2"/>
    <mergeCell ref="AN21:CS21"/>
    <mergeCell ref="BW4:CB4"/>
    <mergeCell ref="E41:T41"/>
    <mergeCell ref="AJ44:AM44"/>
    <mergeCell ref="CO2:CX2"/>
    <mergeCell ref="AN62:CS62"/>
    <mergeCell ref="AJ31:AM31"/>
    <mergeCell ref="AG19:AI19"/>
    <mergeCell ref="U28:AF28"/>
    <mergeCell ref="U68:AF68"/>
    <mergeCell ref="AG28:AI28"/>
    <mergeCell ref="E56:T56"/>
    <mergeCell ref="AN23:CS23"/>
    <mergeCell ref="E43:T43"/>
    <mergeCell ref="AJ21:AM21"/>
    <mergeCell ref="E58:T58"/>
    <mergeCell ref="U52:AF52"/>
    <mergeCell ref="AJ51:AM51"/>
    <mergeCell ref="E24:T24"/>
    <mergeCell ref="U39:AF39"/>
    <mergeCell ref="AG30:AI30"/>
    <mergeCell ref="E33:T33"/>
    <mergeCell ref="O4:AH4"/>
    <mergeCell ref="AI4:AS4"/>
    <mergeCell ref="U20:AF20"/>
    <mergeCell ref="E42:T42"/>
    <mergeCell ref="AG67:AI67"/>
    <mergeCell ref="AJ23:AM23"/>
    <mergeCell ref="U29:AF29"/>
    <mergeCell ref="AN57:CS57"/>
    <mergeCell ref="E17:T17"/>
    <mergeCell ref="U23:AF23"/>
    <mergeCell ref="CO4:CX4"/>
    <mergeCell ref="E35:T35"/>
    <mergeCell ref="E44:T44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E60:T60"/>
    <mergeCell ref="AJ18:AM18"/>
    <mergeCell ref="AG46:AI46"/>
    <mergeCell ref="AG40:AI40"/>
    <mergeCell ref="E30:T30"/>
    <mergeCell ref="E59:T59"/>
    <mergeCell ref="AN20:CS20"/>
    <mergeCell ref="B2:G2"/>
    <mergeCell ref="E45:T45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U43:AF43"/>
    <mergeCell ref="E32:T32"/>
    <mergeCell ref="AN46:CS46"/>
    <mergeCell ref="AJ60:AM60"/>
    <mergeCell ref="E37:T37"/>
    <mergeCell ref="AG57:AI57"/>
    <mergeCell ref="AJ22:AM22"/>
    <mergeCell ref="B4:N4"/>
    <mergeCell ref="AN52:CS52"/>
    <mergeCell ref="AG66:AI66"/>
    <mergeCell ref="U33:AF33"/>
    <mergeCell ref="AN61:CS61"/>
    <mergeCell ref="E47:T47"/>
    <mergeCell ref="AG18:AI18"/>
    <mergeCell ref="AN39:CS39"/>
    <mergeCell ref="U42:AF42"/>
    <mergeCell ref="AJ50:AM50"/>
    <mergeCell ref="AJ59:AM59"/>
    <mergeCell ref="AJ46:AM46"/>
    <mergeCell ref="E62:T62"/>
    <mergeCell ref="AG68:AI68"/>
    <mergeCell ref="AN38:CS38"/>
    <mergeCell ref="AJ52:AM52"/>
    <mergeCell ref="E23:T23"/>
    <mergeCell ref="AG43:AI43"/>
    <mergeCell ref="CC4:CJ4"/>
    <mergeCell ref="AJ39:AM39"/>
    <mergeCell ref="AG58:AI58"/>
    <mergeCell ref="AJ61:AM61"/>
    <mergeCell ref="U67:AF67"/>
    <mergeCell ref="U19:AF19"/>
    <mergeCell ref="E64:T64"/>
    <mergeCell ref="AN40:CS40"/>
    <mergeCell ref="E51:T51"/>
    <mergeCell ref="U60:AF60"/>
    <mergeCell ref="AG20:AI20"/>
    <mergeCell ref="AJ38:AM38"/>
    <mergeCell ref="AG60:AI60"/>
    <mergeCell ref="AG29:AI29"/>
    <mergeCell ref="E63:T63"/>
    <mergeCell ref="AN24:CS24"/>
    <mergeCell ref="AN33:CS33"/>
    <mergeCell ref="U59:AF59"/>
    <mergeCell ref="AG44:AI44"/>
    <mergeCell ref="AN65:CS65"/>
    <mergeCell ref="AG22:AI22"/>
    <mergeCell ref="U46:AF46"/>
    <mergeCell ref="E65:T65"/>
    <mergeCell ref="AG31:AI31"/>
    <mergeCell ref="E34:T34"/>
    <mergeCell ref="AJ37:AM37"/>
    <mergeCell ref="AN26:CS26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selection activeCell="A1" sqref="A1"/>
    </sheetView>
  </sheetViews>
  <sheetFormatPr baseColWidth="8" defaultRowHeight="15"/>
  <cols>
    <col width="8" customWidth="1" style="710" min="1" max="1"/>
    <col width="50" customWidth="1" style="710" min="2" max="2"/>
    <col width="70" customWidth="1" style="710" min="3" max="3"/>
    <col width="8" customWidth="1" style="710" min="4" max="4"/>
    <col width="70" customWidth="1" style="710" min="5" max="5"/>
    <col width="8" customWidth="1" style="710" min="6" max="6"/>
    <col width="11" customWidth="1" style="710" min="7" max="7"/>
    <col width="7" customWidth="1" style="710" min="8" max="8"/>
    <col width="12" customWidth="1" style="710" min="9" max="9"/>
    <col width="6" customWidth="1" style="710" min="10" max="10"/>
    <col width="7" customWidth="1" style="710" min="11" max="11"/>
    <col width="8" customWidth="1" style="710" min="12" max="12"/>
  </cols>
  <sheetData>
    <row r="1">
      <c r="A1" s="1057" t="inlineStr">
        <is>
          <t>Sample pre-mapping - scan order, supplier cases and ASN options (blocks)</t>
        </is>
      </c>
    </row>
    <row r="2">
      <c r="A2" s="1058" t="inlineStr">
        <is>
          <t>Part PART-A, 6 pcs/case, Customer Order Date 14-Oct-2026 (one unit). H0253 lines (order status 7, Hold Flag N): V01 VN 10, T01 TH 6, V02 VN 14 (30 pcs). Dummy customer codes CUST-A / B / C give the scan order V01, T01, V02.</t>
        </is>
      </c>
    </row>
    <row r="3">
      <c r="A3" s="1058" t="inlineStr">
        <is>
          <t>PO parts (manifests with TB_R_PRA_DAILY_ORDER_MANIFEST.CROSS_DOCK_FLAG = 'X'; their part data from TB_R_PRA_DAILY_ORDER_PART (join MANIFEST_NO)): p1 24 pcs (released 15-Oct), p2 6 pcs (released 16-Oct).</t>
        </is>
      </c>
    </row>
    <row r="4">
      <c r="A4" s="1058" t="inlineStr">
        <is>
          <t>Cut check after each case: cumulative VN / TH = case 1: 6 / 0 valid; case 2: 10 / 2 not valid (VN short 2, TH short 4); case 3: 12 / 6 valid; case 4: 18 / 6 valid; case 5: 24 / 6 valid. Blocks: 1 = case 1; 2 = cases 2-3; 3 = case 4; 4 = case 5.</t>
        </is>
      </c>
    </row>
    <row r="6">
      <c r="A6" s="1059" t="inlineStr">
        <is>
          <t>A. [Search] on 15-Oct: only p1 (24 pcs) is released</t>
        </is>
      </c>
    </row>
    <row r="7">
      <c r="A7" s="1060" t="inlineStr">
        <is>
          <t>Sort Seq</t>
        </is>
      </c>
      <c r="B7" s="1060" t="inlineStr">
        <is>
          <t>Customer Code</t>
        </is>
      </c>
      <c r="C7" s="1060" t="inlineStr">
        <is>
          <t>Cust Order No</t>
        </is>
      </c>
      <c r="D7" s="1060" t="inlineStr">
        <is>
          <t>Dest</t>
        </is>
      </c>
      <c r="E7" s="1060" t="inlineStr">
        <is>
          <t>Order Qty</t>
        </is>
      </c>
      <c r="F7" s="1060" t="inlineStr">
        <is>
          <t>PO No</t>
        </is>
      </c>
      <c r="G7" s="1060" t="inlineStr">
        <is>
          <t>Assigned Qty</t>
        </is>
      </c>
      <c r="H7" s="1060" t="inlineStr">
        <is>
          <t>Case</t>
        </is>
      </c>
      <c r="I7" s="1060" t="inlineStr">
        <is>
          <t>Cum Dest Qty</t>
        </is>
      </c>
      <c r="J7" s="1060" t="inlineStr">
        <is>
          <t>Cut</t>
        </is>
      </c>
      <c r="K7" s="1060" t="inlineStr">
        <is>
          <t>Block</t>
        </is>
      </c>
      <c r="L7" s="1060" t="inlineStr">
        <is>
          <t>Status</t>
        </is>
      </c>
    </row>
    <row r="8">
      <c r="A8" s="1061" t="n">
        <v>1</v>
      </c>
      <c r="B8" s="1062" t="inlineStr">
        <is>
          <t>CUST-A</t>
        </is>
      </c>
      <c r="C8" s="1062" t="inlineStr">
        <is>
          <t>V01</t>
        </is>
      </c>
      <c r="D8" s="1062" t="inlineStr">
        <is>
          <t>VN</t>
        </is>
      </c>
      <c r="E8" s="1061" t="n">
        <v>10</v>
      </c>
      <c r="F8" s="1062" t="inlineStr">
        <is>
          <t>p1</t>
        </is>
      </c>
      <c r="G8" s="1061" t="n">
        <v>6</v>
      </c>
      <c r="H8" s="1061" t="n">
        <v>1</v>
      </c>
      <c r="I8" s="1061" t="n">
        <v>6</v>
      </c>
      <c r="J8" s="1062" t="inlineStr">
        <is>
          <t>Y</t>
        </is>
      </c>
      <c r="K8" s="1061" t="n">
        <v>1</v>
      </c>
      <c r="L8" s="1062" t="inlineStr">
        <is>
          <t>6</t>
        </is>
      </c>
    </row>
    <row r="9">
      <c r="A9" s="1061" t="n">
        <v>1</v>
      </c>
      <c r="B9" s="1062" t="inlineStr">
        <is>
          <t>CUST-A</t>
        </is>
      </c>
      <c r="C9" s="1062" t="inlineStr">
        <is>
          <t>V01</t>
        </is>
      </c>
      <c r="D9" s="1062" t="inlineStr">
        <is>
          <t>VN</t>
        </is>
      </c>
      <c r="E9" s="1061" t="n">
        <v>10</v>
      </c>
      <c r="F9" s="1062" t="inlineStr">
        <is>
          <t>p1</t>
        </is>
      </c>
      <c r="G9" s="1061" t="n">
        <v>4</v>
      </c>
      <c r="H9" s="1061" t="n">
        <v>2</v>
      </c>
      <c r="I9" s="1061" t="n">
        <v>10</v>
      </c>
      <c r="J9" s="1062" t="inlineStr">
        <is>
          <t>N</t>
        </is>
      </c>
      <c r="K9" s="1061" t="n">
        <v>2</v>
      </c>
      <c r="L9" s="1062" t="inlineStr">
        <is>
          <t>6</t>
        </is>
      </c>
    </row>
    <row r="10">
      <c r="A10" s="1061" t="n">
        <v>2</v>
      </c>
      <c r="B10" s="1062" t="inlineStr">
        <is>
          <t>CUST-B</t>
        </is>
      </c>
      <c r="C10" s="1062" t="inlineStr">
        <is>
          <t>T01</t>
        </is>
      </c>
      <c r="D10" s="1062" t="inlineStr">
        <is>
          <t>TH</t>
        </is>
      </c>
      <c r="E10" s="1061" t="n">
        <v>6</v>
      </c>
      <c r="F10" s="1062" t="inlineStr">
        <is>
          <t>p1</t>
        </is>
      </c>
      <c r="G10" s="1061" t="n">
        <v>2</v>
      </c>
      <c r="H10" s="1061" t="n">
        <v>2</v>
      </c>
      <c r="I10" s="1061" t="n">
        <v>2</v>
      </c>
      <c r="J10" s="1062" t="inlineStr">
        <is>
          <t>N</t>
        </is>
      </c>
      <c r="K10" s="1061" t="n">
        <v>2</v>
      </c>
      <c r="L10" s="1062" t="inlineStr">
        <is>
          <t>6</t>
        </is>
      </c>
    </row>
    <row r="11">
      <c r="A11" s="1061" t="n">
        <v>2</v>
      </c>
      <c r="B11" s="1062" t="inlineStr">
        <is>
          <t>CUST-B</t>
        </is>
      </c>
      <c r="C11" s="1062" t="inlineStr">
        <is>
          <t>T01</t>
        </is>
      </c>
      <c r="D11" s="1062" t="inlineStr">
        <is>
          <t>TH</t>
        </is>
      </c>
      <c r="E11" s="1061" t="n">
        <v>6</v>
      </c>
      <c r="F11" s="1062" t="inlineStr">
        <is>
          <t>p1</t>
        </is>
      </c>
      <c r="G11" s="1061" t="n">
        <v>4</v>
      </c>
      <c r="H11" s="1061" t="n">
        <v>3</v>
      </c>
      <c r="I11" s="1061" t="n">
        <v>6</v>
      </c>
      <c r="J11" s="1062" t="inlineStr">
        <is>
          <t>N</t>
        </is>
      </c>
      <c r="K11" s="1061" t="n">
        <v>2</v>
      </c>
      <c r="L11" s="1062" t="inlineStr">
        <is>
          <t>6</t>
        </is>
      </c>
    </row>
    <row r="12">
      <c r="A12" s="1061" t="n">
        <v>3</v>
      </c>
      <c r="B12" s="1062" t="inlineStr">
        <is>
          <t>CUST-C</t>
        </is>
      </c>
      <c r="C12" s="1062" t="inlineStr">
        <is>
          <t>V02</t>
        </is>
      </c>
      <c r="D12" s="1062" t="inlineStr">
        <is>
          <t>VN</t>
        </is>
      </c>
      <c r="E12" s="1061" t="n">
        <v>14</v>
      </c>
      <c r="F12" s="1062" t="inlineStr">
        <is>
          <t>p1</t>
        </is>
      </c>
      <c r="G12" s="1061" t="n">
        <v>2</v>
      </c>
      <c r="H12" s="1061" t="n">
        <v>3</v>
      </c>
      <c r="I12" s="1061" t="n">
        <v>12</v>
      </c>
      <c r="J12" s="1062" t="inlineStr">
        <is>
          <t>Y</t>
        </is>
      </c>
      <c r="K12" s="1061" t="n">
        <v>2</v>
      </c>
      <c r="L12" s="1062" t="inlineStr">
        <is>
          <t>6</t>
        </is>
      </c>
    </row>
    <row r="13">
      <c r="A13" s="1061" t="n">
        <v>3</v>
      </c>
      <c r="B13" s="1062" t="inlineStr">
        <is>
          <t>CUST-C</t>
        </is>
      </c>
      <c r="C13" s="1062" t="inlineStr">
        <is>
          <t>V02</t>
        </is>
      </c>
      <c r="D13" s="1062" t="inlineStr">
        <is>
          <t>VN</t>
        </is>
      </c>
      <c r="E13" s="1061" t="n">
        <v>14</v>
      </c>
      <c r="F13" s="1062" t="inlineStr">
        <is>
          <t>p1</t>
        </is>
      </c>
      <c r="G13" s="1061" t="n">
        <v>6</v>
      </c>
      <c r="H13" s="1061" t="n">
        <v>4</v>
      </c>
      <c r="I13" s="1061" t="n">
        <v>18</v>
      </c>
      <c r="J13" s="1062" t="inlineStr">
        <is>
          <t>Y</t>
        </is>
      </c>
      <c r="K13" s="1061" t="n">
        <v>3</v>
      </c>
      <c r="L13" s="1062" t="inlineStr">
        <is>
          <t>6</t>
        </is>
      </c>
    </row>
    <row r="14">
      <c r="A14" s="1061" t="n">
        <v>3</v>
      </c>
      <c r="B14" s="1062" t="inlineStr">
        <is>
          <t>CUST-C</t>
        </is>
      </c>
      <c r="C14" s="1062" t="inlineStr">
        <is>
          <t>V02</t>
        </is>
      </c>
      <c r="D14" s="1062" t="inlineStr">
        <is>
          <t>VN</t>
        </is>
      </c>
      <c r="E14" s="1061" t="n">
        <v>14</v>
      </c>
      <c r="F14" s="1062" t="inlineStr">
        <is>
          <t>(none)</t>
        </is>
      </c>
      <c r="G14" s="1061" t="n">
        <v>6</v>
      </c>
      <c r="H14" s="1061" t="n">
        <v>5</v>
      </c>
      <c r="I14" s="1061" t="n">
        <v>24</v>
      </c>
      <c r="J14" s="1062" t="inlineStr">
        <is>
          <t>Y</t>
        </is>
      </c>
      <c r="K14" s="1061" t="n">
        <v>4</v>
      </c>
      <c r="L14" s="1062" t="inlineStr">
        <is>
          <t>7</t>
        </is>
      </c>
    </row>
    <row r="16">
      <c r="A16" s="1059" t="inlineStr">
        <is>
          <t>B. ASN options on 15-Oct (the supplier chooses one; blocks are taken in order)</t>
        </is>
      </c>
    </row>
    <row r="17">
      <c r="A17" s="1060" t="inlineStr">
        <is>
          <t>Option</t>
        </is>
      </c>
      <c r="B17" s="1060" t="inlineStr">
        <is>
          <t>Blocks</t>
        </is>
      </c>
      <c r="C17" s="1060" t="inlineStr">
        <is>
          <t>Cases</t>
        </is>
      </c>
      <c r="D17" s="1060" t="inlineStr">
        <is>
          <t>Pcs</t>
        </is>
      </c>
      <c r="E17" s="1060" t="inlineStr">
        <is>
          <t>Scan order at receiving</t>
        </is>
      </c>
    </row>
    <row r="18">
      <c r="A18" s="1062" t="inlineStr">
        <is>
          <t>1</t>
        </is>
      </c>
      <c r="B18" s="1062" t="inlineStr">
        <is>
          <t>1</t>
        </is>
      </c>
      <c r="C18" s="1062" t="inlineStr">
        <is>
          <t>1</t>
        </is>
      </c>
      <c r="D18" s="1061" t="n">
        <v>6</v>
      </c>
      <c r="E18" s="1062" t="inlineStr">
        <is>
          <t>VN 6 (V01)</t>
        </is>
      </c>
    </row>
    <row r="19">
      <c r="A19" s="1062" t="inlineStr">
        <is>
          <t>2</t>
        </is>
      </c>
      <c r="B19" s="1062" t="inlineStr">
        <is>
          <t>1-2</t>
        </is>
      </c>
      <c r="C19" s="1062" t="inlineStr">
        <is>
          <t>1-3</t>
        </is>
      </c>
      <c r="D19" s="1061" t="n">
        <v>18</v>
      </c>
      <c r="E19" s="1062" t="inlineStr">
        <is>
          <t>VN 6, VN 4, TH 2 | TH 4, VN 2: VN 12 and TH 6 close their cases</t>
        </is>
      </c>
    </row>
    <row r="20">
      <c r="A20" s="1062" t="inlineStr">
        <is>
          <t>3</t>
        </is>
      </c>
      <c r="B20" s="1062" t="inlineStr">
        <is>
          <t>1-3</t>
        </is>
      </c>
      <c r="C20" s="1062" t="inlineStr">
        <is>
          <t>1-4</t>
        </is>
      </c>
      <c r="D20" s="1061" t="n">
        <v>24</v>
      </c>
      <c r="E20" s="1062" t="inlineStr">
        <is>
          <t>Option 2 + VN 6 (V02); p1 used up</t>
        </is>
      </c>
    </row>
    <row r="21">
      <c r="A21" s="1062" t="inlineStr">
        <is>
          <t>4</t>
        </is>
      </c>
      <c r="B21" s="1062" t="inlineStr">
        <is>
          <t>1-4</t>
        </is>
      </c>
      <c r="C21" s="1062" t="inlineStr">
        <is>
          <t>1-5</t>
        </is>
      </c>
      <c r="D21" s="1061" t="n">
        <v>30</v>
      </c>
      <c r="E21" s="1062" t="inlineStr">
        <is>
          <t>Not on 15-Oct: block 4 has no PO (status 7); possible from 16-Oct when p2 is released</t>
        </is>
      </c>
    </row>
    <row r="23">
      <c r="A23" s="1059" t="inlineStr">
        <is>
          <t>C. [Search] on 16-Oct after the supplier sent option 3 on 15-Oct: open qty V02 6, p2 released</t>
        </is>
      </c>
    </row>
    <row r="24">
      <c r="A24" s="1060" t="inlineStr">
        <is>
          <t>Sort Seq</t>
        </is>
      </c>
      <c r="B24" s="1060" t="inlineStr">
        <is>
          <t>Customer Code</t>
        </is>
      </c>
      <c r="C24" s="1060" t="inlineStr">
        <is>
          <t>Cust Order No</t>
        </is>
      </c>
      <c r="D24" s="1060" t="inlineStr">
        <is>
          <t>Dest</t>
        </is>
      </c>
      <c r="E24" s="1060" t="inlineStr">
        <is>
          <t>Order Qty</t>
        </is>
      </c>
      <c r="F24" s="1060" t="inlineStr">
        <is>
          <t>PO No</t>
        </is>
      </c>
      <c r="G24" s="1060" t="inlineStr">
        <is>
          <t>Assigned Qty</t>
        </is>
      </c>
      <c r="H24" s="1060" t="inlineStr">
        <is>
          <t>Case</t>
        </is>
      </c>
      <c r="I24" s="1060" t="inlineStr">
        <is>
          <t>Cum Dest Qty</t>
        </is>
      </c>
      <c r="J24" s="1060" t="inlineStr">
        <is>
          <t>Cut</t>
        </is>
      </c>
      <c r="K24" s="1060" t="inlineStr">
        <is>
          <t>Block</t>
        </is>
      </c>
      <c r="L24" s="1060" t="inlineStr">
        <is>
          <t>Status</t>
        </is>
      </c>
    </row>
    <row r="25">
      <c r="A25" s="1061" t="n">
        <v>1</v>
      </c>
      <c r="B25" s="1062" t="inlineStr">
        <is>
          <t>CUST-C</t>
        </is>
      </c>
      <c r="C25" s="1062" t="inlineStr">
        <is>
          <t>V02</t>
        </is>
      </c>
      <c r="D25" s="1062" t="inlineStr">
        <is>
          <t>VN</t>
        </is>
      </c>
      <c r="E25" s="1061" t="n">
        <v>6</v>
      </c>
      <c r="F25" s="1062" t="inlineStr">
        <is>
          <t>p2</t>
        </is>
      </c>
      <c r="G25" s="1061" t="n">
        <v>6</v>
      </c>
      <c r="H25" s="1061" t="n">
        <v>1</v>
      </c>
      <c r="I25" s="1061" t="n">
        <v>6</v>
      </c>
      <c r="J25" s="1062" t="inlineStr">
        <is>
          <t>Y</t>
        </is>
      </c>
      <c r="K25" s="1061" t="n">
        <v>1</v>
      </c>
      <c r="L25" s="1062" t="inlineStr">
        <is>
          <t>6</t>
        </is>
      </c>
    </row>
    <row r="27">
      <c r="A27" s="1059" t="inlineStr">
        <is>
          <t>D. Result on the screen</t>
        </is>
      </c>
    </row>
    <row r="28">
      <c r="A28" s="1060" t="inlineStr">
        <is>
          <t>No</t>
        </is>
      </c>
      <c r="B28" s="1060" t="inlineStr">
        <is>
          <t>Scenario</t>
        </is>
      </c>
      <c r="C28" s="1060" t="inlineStr">
        <is>
          <t>Expected result</t>
        </is>
      </c>
    </row>
    <row r="29">
      <c r="A29" s="1062" t="inlineStr">
        <is>
          <t>N1</t>
        </is>
      </c>
      <c r="B29" s="1062" t="inlineStr">
        <is>
          <t>A: blocks 1-3 Ready, block 4 Not Ready</t>
        </is>
      </c>
      <c r="C29" s="1062" t="inlineStr">
        <is>
          <t>PART-A 14-Oct: Case Qty 5, PO Readiness 4, ASN Status Partially Ready; ASN options 1 / 3 / 4 cases.</t>
        </is>
      </c>
    </row>
    <row r="30">
      <c r="A30" s="1062" t="inlineStr">
        <is>
          <t>N2</t>
        </is>
      </c>
      <c r="B30" s="1062" t="inlineStr">
        <is>
          <t>Supplier sends option 1 only</t>
        </is>
      </c>
      <c r="C30" s="1062" t="inlineStr">
        <is>
          <t>Next [Search]: open qty V01 4, T01 6, V02 14 is cut again from case 1 in the same order (same cases).</t>
        </is>
      </c>
    </row>
    <row r="31">
      <c r="A31" s="1062" t="inlineStr">
        <is>
          <t>N3</t>
        </is>
      </c>
      <c r="B31" s="1062" t="inlineStr">
        <is>
          <t>Block 2 without PO, block 3 with PO</t>
        </is>
      </c>
      <c r="C31" s="1062" t="inlineStr">
        <is>
          <t>Block 3 is Not Ready too: blocks are never skipped (scan order is fixed).</t>
        </is>
      </c>
    </row>
    <row r="32">
      <c r="A32" s="1062" t="inlineStr">
        <is>
          <t>N4</t>
        </is>
      </c>
      <c r="B32" s="1062" t="inlineStr">
        <is>
          <t>C: all open qty pre-mapped</t>
        </is>
      </c>
      <c r="C32" s="1062" t="inlineStr">
        <is>
          <t>ASN Status Ready; one option (1 case).</t>
        </is>
      </c>
    </row>
    <row r="33">
      <c r="A33" s="1062" t="inlineStr">
        <is>
          <t>N5</t>
        </is>
      </c>
      <c r="B33" s="1062" t="inlineStr">
        <is>
          <t>A destination is on hold (Hold Flag Y)</t>
        </is>
      </c>
      <c r="C33" s="1062" t="inlineStr">
        <is>
          <t>Its lines are not taken; the scan order and the blocks are computed without them.</t>
        </is>
      </c>
    </row>
    <row r="34">
      <c r="A34" s="1062" t="inlineStr">
        <is>
          <t>E1</t>
        </is>
      </c>
      <c r="B34" s="1062" t="inlineStr">
        <is>
          <t>Database error</t>
        </is>
      </c>
      <c r="C34" s="1062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2026-10-21T03:35:45Z</dcterms:modified>
  <cp:lastModifiedBy>anan</cp:lastModifiedBy>
  <cp:revision>0</cp:revision>
  <cp:lastPrinted>2009-01-19T06:29:27Z</cp:lastPrinted>
</cp:coreProperties>
</file>