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vanr\Documents\berle-means\quantitative-methods\01_Lanitt\editing_word_docs\"/>
    </mc:Choice>
  </mc:AlternateContent>
  <bookViews>
    <workbookView xWindow="0" yWindow="0" windowWidth="16815" windowHeight="7755" activeTab="1"/>
  </bookViews>
  <sheets>
    <sheet name="divisão_resumo" sheetId="2" r:id="rId1"/>
    <sheet name="divisão_lanitt_analítico" sheetId="1" r:id="rId2"/>
    <sheet name="prof.Aletheia" sheetId="3" r:id="rId3"/>
  </sheets>
  <definedNames>
    <definedName name="_xlnm._FilterDatabase" localSheetId="1" hidden="1">divisão_lanitt_analítico!$A$1:$E$733</definedName>
  </definedNames>
  <calcPr calcId="152511"/>
  <pivotCaches>
    <pivotCache cacheId="0" r:id="rId4"/>
  </pivotCaches>
</workbook>
</file>

<file path=xl/calcChain.xml><?xml version="1.0" encoding="utf-8"?>
<calcChain xmlns="http://schemas.openxmlformats.org/spreadsheetml/2006/main">
  <c r="C733" i="1" l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D3" i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D365" i="1" s="1"/>
  <c r="D366" i="1" s="1"/>
  <c r="D367" i="1" s="1"/>
  <c r="D368" i="1" s="1"/>
  <c r="D369" i="1" s="1"/>
  <c r="D370" i="1" s="1"/>
  <c r="D371" i="1" s="1"/>
  <c r="D372" i="1" s="1"/>
  <c r="D373" i="1" s="1"/>
  <c r="D374" i="1" s="1"/>
  <c r="D375" i="1" s="1"/>
  <c r="D376" i="1" s="1"/>
  <c r="D377" i="1" s="1"/>
  <c r="D378" i="1" s="1"/>
  <c r="D379" i="1" s="1"/>
  <c r="D380" i="1" s="1"/>
  <c r="D381" i="1" s="1"/>
  <c r="D382" i="1" s="1"/>
  <c r="D383" i="1" s="1"/>
  <c r="D384" i="1" s="1"/>
  <c r="D385" i="1" s="1"/>
  <c r="D386" i="1" s="1"/>
  <c r="D387" i="1" s="1"/>
  <c r="D388" i="1" s="1"/>
  <c r="D389" i="1" s="1"/>
  <c r="D390" i="1" s="1"/>
  <c r="D391" i="1" s="1"/>
  <c r="D392" i="1" s="1"/>
  <c r="D393" i="1" s="1"/>
  <c r="D394" i="1" s="1"/>
  <c r="D395" i="1" s="1"/>
  <c r="D396" i="1" s="1"/>
  <c r="D397" i="1" s="1"/>
  <c r="D398" i="1" s="1"/>
  <c r="D399" i="1" s="1"/>
  <c r="D400" i="1" s="1"/>
  <c r="D401" i="1" s="1"/>
  <c r="D402" i="1" s="1"/>
  <c r="D403" i="1" s="1"/>
  <c r="D404" i="1" s="1"/>
  <c r="D405" i="1" s="1"/>
  <c r="D406" i="1" s="1"/>
  <c r="D407" i="1" s="1"/>
  <c r="D408" i="1" s="1"/>
  <c r="D409" i="1" s="1"/>
  <c r="D410" i="1" s="1"/>
  <c r="D411" i="1" s="1"/>
  <c r="D412" i="1" s="1"/>
  <c r="D413" i="1" s="1"/>
  <c r="D414" i="1" s="1"/>
  <c r="D415" i="1" s="1"/>
  <c r="D416" i="1" s="1"/>
  <c r="D417" i="1" s="1"/>
  <c r="D418" i="1" s="1"/>
  <c r="D419" i="1" s="1"/>
  <c r="D420" i="1" s="1"/>
  <c r="D421" i="1" s="1"/>
  <c r="D422" i="1" s="1"/>
  <c r="D423" i="1" s="1"/>
  <c r="D424" i="1" s="1"/>
  <c r="D425" i="1" s="1"/>
  <c r="D426" i="1" s="1"/>
  <c r="D427" i="1" s="1"/>
  <c r="D428" i="1" s="1"/>
  <c r="D429" i="1" s="1"/>
  <c r="D430" i="1" s="1"/>
  <c r="D431" i="1" s="1"/>
  <c r="D432" i="1" s="1"/>
  <c r="D433" i="1" s="1"/>
  <c r="D434" i="1" s="1"/>
  <c r="D435" i="1" s="1"/>
  <c r="D436" i="1" s="1"/>
  <c r="D437" i="1" s="1"/>
  <c r="D438" i="1" s="1"/>
  <c r="D439" i="1" s="1"/>
  <c r="D440" i="1" s="1"/>
  <c r="D441" i="1" s="1"/>
  <c r="D442" i="1" s="1"/>
  <c r="D443" i="1" s="1"/>
  <c r="D444" i="1" s="1"/>
  <c r="D445" i="1" s="1"/>
  <c r="D446" i="1" s="1"/>
  <c r="D447" i="1" s="1"/>
  <c r="D448" i="1" s="1"/>
  <c r="D449" i="1" s="1"/>
  <c r="D450" i="1" s="1"/>
  <c r="D451" i="1" s="1"/>
  <c r="D452" i="1" s="1"/>
  <c r="D453" i="1" s="1"/>
  <c r="D454" i="1" s="1"/>
  <c r="D455" i="1" s="1"/>
  <c r="D456" i="1" s="1"/>
  <c r="D457" i="1" s="1"/>
  <c r="D458" i="1" s="1"/>
  <c r="D459" i="1" s="1"/>
  <c r="D460" i="1" s="1"/>
  <c r="D461" i="1" s="1"/>
  <c r="D462" i="1" s="1"/>
  <c r="D463" i="1" s="1"/>
  <c r="D464" i="1" s="1"/>
  <c r="D465" i="1" s="1"/>
  <c r="D466" i="1" s="1"/>
  <c r="D467" i="1" s="1"/>
  <c r="D468" i="1" s="1"/>
  <c r="D469" i="1" s="1"/>
  <c r="D470" i="1" s="1"/>
  <c r="D471" i="1" s="1"/>
  <c r="D472" i="1" s="1"/>
  <c r="D473" i="1" s="1"/>
  <c r="D474" i="1" s="1"/>
  <c r="D475" i="1" s="1"/>
  <c r="D476" i="1" s="1"/>
  <c r="D477" i="1" s="1"/>
  <c r="D478" i="1" s="1"/>
  <c r="D479" i="1" s="1"/>
  <c r="D480" i="1" s="1"/>
  <c r="D481" i="1" s="1"/>
  <c r="D482" i="1" s="1"/>
  <c r="D483" i="1" s="1"/>
  <c r="D484" i="1" s="1"/>
  <c r="D485" i="1" s="1"/>
  <c r="D486" i="1" s="1"/>
  <c r="D487" i="1" s="1"/>
  <c r="D488" i="1" s="1"/>
  <c r="D489" i="1" s="1"/>
  <c r="D490" i="1" s="1"/>
  <c r="D491" i="1" s="1"/>
  <c r="D492" i="1" s="1"/>
  <c r="D493" i="1" s="1"/>
  <c r="D494" i="1" s="1"/>
  <c r="D495" i="1" s="1"/>
  <c r="D496" i="1" s="1"/>
  <c r="D497" i="1" s="1"/>
  <c r="D498" i="1" s="1"/>
  <c r="D499" i="1" s="1"/>
  <c r="D500" i="1" s="1"/>
  <c r="D501" i="1" s="1"/>
  <c r="D502" i="1" s="1"/>
  <c r="D503" i="1" s="1"/>
  <c r="D504" i="1" s="1"/>
  <c r="D505" i="1" s="1"/>
  <c r="D506" i="1" s="1"/>
  <c r="D507" i="1" s="1"/>
  <c r="D508" i="1" s="1"/>
  <c r="D509" i="1" s="1"/>
  <c r="D510" i="1" s="1"/>
  <c r="D511" i="1" s="1"/>
  <c r="D512" i="1" s="1"/>
  <c r="D513" i="1" s="1"/>
  <c r="D514" i="1" s="1"/>
  <c r="D515" i="1" s="1"/>
  <c r="D516" i="1" s="1"/>
  <c r="D517" i="1" s="1"/>
  <c r="D518" i="1" s="1"/>
  <c r="D519" i="1" s="1"/>
  <c r="D520" i="1" s="1"/>
  <c r="D521" i="1" s="1"/>
  <c r="D522" i="1" s="1"/>
  <c r="D523" i="1" s="1"/>
  <c r="D524" i="1" s="1"/>
  <c r="D525" i="1" s="1"/>
  <c r="D526" i="1" s="1"/>
  <c r="D527" i="1" s="1"/>
  <c r="D528" i="1" s="1"/>
  <c r="D529" i="1" s="1"/>
  <c r="D530" i="1" s="1"/>
  <c r="D531" i="1" s="1"/>
  <c r="D532" i="1" s="1"/>
  <c r="D533" i="1" s="1"/>
  <c r="D534" i="1" s="1"/>
  <c r="D535" i="1" s="1"/>
  <c r="D536" i="1" s="1"/>
  <c r="D537" i="1" s="1"/>
  <c r="D538" i="1" s="1"/>
  <c r="D539" i="1" s="1"/>
  <c r="D540" i="1" s="1"/>
  <c r="D541" i="1" s="1"/>
  <c r="D542" i="1" s="1"/>
  <c r="D543" i="1" s="1"/>
  <c r="D544" i="1" s="1"/>
  <c r="D545" i="1" s="1"/>
  <c r="D546" i="1" s="1"/>
  <c r="D547" i="1" s="1"/>
  <c r="D548" i="1" s="1"/>
  <c r="D549" i="1" s="1"/>
  <c r="D550" i="1" s="1"/>
  <c r="D551" i="1" s="1"/>
  <c r="D552" i="1" s="1"/>
  <c r="D553" i="1" s="1"/>
  <c r="D554" i="1" s="1"/>
  <c r="D555" i="1" s="1"/>
  <c r="D556" i="1" s="1"/>
  <c r="D557" i="1" s="1"/>
  <c r="D558" i="1" s="1"/>
  <c r="D559" i="1" s="1"/>
  <c r="D560" i="1" s="1"/>
  <c r="D561" i="1" s="1"/>
  <c r="D562" i="1" s="1"/>
  <c r="D563" i="1" s="1"/>
  <c r="D564" i="1" s="1"/>
  <c r="D565" i="1" s="1"/>
  <c r="D566" i="1" s="1"/>
  <c r="D567" i="1" s="1"/>
  <c r="D568" i="1" s="1"/>
  <c r="D569" i="1" s="1"/>
  <c r="D570" i="1" s="1"/>
  <c r="D571" i="1" s="1"/>
  <c r="D572" i="1" s="1"/>
  <c r="D573" i="1" s="1"/>
  <c r="D574" i="1" s="1"/>
  <c r="D575" i="1" s="1"/>
  <c r="D576" i="1" s="1"/>
  <c r="D577" i="1" s="1"/>
  <c r="D578" i="1" s="1"/>
  <c r="D579" i="1" s="1"/>
  <c r="D580" i="1" s="1"/>
  <c r="D581" i="1" s="1"/>
  <c r="D582" i="1" s="1"/>
  <c r="D583" i="1" s="1"/>
  <c r="D584" i="1" s="1"/>
  <c r="D585" i="1" s="1"/>
  <c r="D586" i="1" s="1"/>
  <c r="D587" i="1" s="1"/>
  <c r="D588" i="1" s="1"/>
  <c r="D589" i="1" s="1"/>
  <c r="D590" i="1" s="1"/>
  <c r="D591" i="1" s="1"/>
  <c r="D592" i="1" s="1"/>
  <c r="D593" i="1" s="1"/>
  <c r="D594" i="1" s="1"/>
  <c r="D595" i="1" s="1"/>
  <c r="D596" i="1" s="1"/>
  <c r="D597" i="1" s="1"/>
  <c r="D598" i="1" s="1"/>
  <c r="D599" i="1" s="1"/>
  <c r="D600" i="1" s="1"/>
  <c r="D601" i="1" s="1"/>
  <c r="D602" i="1" s="1"/>
  <c r="D603" i="1" s="1"/>
  <c r="D604" i="1" s="1"/>
  <c r="D605" i="1" s="1"/>
  <c r="D606" i="1" s="1"/>
  <c r="D607" i="1" s="1"/>
  <c r="D608" i="1" s="1"/>
  <c r="D609" i="1" s="1"/>
  <c r="D610" i="1" s="1"/>
  <c r="D611" i="1" s="1"/>
  <c r="D612" i="1" s="1"/>
  <c r="D613" i="1" s="1"/>
  <c r="D614" i="1" s="1"/>
  <c r="D615" i="1" s="1"/>
  <c r="D616" i="1" s="1"/>
  <c r="D617" i="1" s="1"/>
  <c r="D618" i="1" s="1"/>
  <c r="D619" i="1" s="1"/>
  <c r="D620" i="1" s="1"/>
  <c r="D621" i="1" s="1"/>
  <c r="D622" i="1" s="1"/>
  <c r="D623" i="1" s="1"/>
  <c r="D624" i="1" s="1"/>
  <c r="D625" i="1" s="1"/>
  <c r="D626" i="1" s="1"/>
  <c r="D627" i="1" s="1"/>
  <c r="D628" i="1" s="1"/>
  <c r="D629" i="1" s="1"/>
  <c r="D630" i="1" s="1"/>
  <c r="D631" i="1" s="1"/>
  <c r="D632" i="1" s="1"/>
  <c r="D633" i="1" s="1"/>
  <c r="D634" i="1" s="1"/>
  <c r="D635" i="1" s="1"/>
  <c r="D636" i="1" s="1"/>
  <c r="D637" i="1" s="1"/>
  <c r="D638" i="1" s="1"/>
  <c r="D639" i="1" s="1"/>
  <c r="D640" i="1" s="1"/>
  <c r="D641" i="1" s="1"/>
  <c r="D642" i="1" s="1"/>
  <c r="D643" i="1" s="1"/>
  <c r="D644" i="1" s="1"/>
  <c r="D645" i="1" s="1"/>
  <c r="D646" i="1" s="1"/>
  <c r="D647" i="1" s="1"/>
  <c r="D648" i="1" s="1"/>
  <c r="D649" i="1" s="1"/>
  <c r="D650" i="1" s="1"/>
  <c r="D651" i="1" s="1"/>
  <c r="D652" i="1" s="1"/>
  <c r="D653" i="1" s="1"/>
  <c r="D654" i="1" s="1"/>
  <c r="D655" i="1" s="1"/>
  <c r="D656" i="1" s="1"/>
  <c r="D657" i="1" s="1"/>
  <c r="D658" i="1" s="1"/>
  <c r="D659" i="1" s="1"/>
  <c r="D660" i="1" s="1"/>
  <c r="D661" i="1" s="1"/>
  <c r="D662" i="1" s="1"/>
  <c r="D663" i="1" s="1"/>
  <c r="D664" i="1" s="1"/>
  <c r="D665" i="1" s="1"/>
  <c r="D666" i="1" s="1"/>
  <c r="D667" i="1" s="1"/>
  <c r="D668" i="1" s="1"/>
  <c r="D669" i="1" s="1"/>
  <c r="D670" i="1" s="1"/>
  <c r="D671" i="1" s="1"/>
  <c r="D672" i="1" s="1"/>
  <c r="D673" i="1" s="1"/>
  <c r="D674" i="1" s="1"/>
  <c r="D675" i="1" s="1"/>
  <c r="D676" i="1" s="1"/>
  <c r="D677" i="1" s="1"/>
  <c r="D678" i="1" s="1"/>
  <c r="D679" i="1" s="1"/>
  <c r="D680" i="1" s="1"/>
  <c r="D681" i="1" s="1"/>
  <c r="D682" i="1" s="1"/>
  <c r="D683" i="1" s="1"/>
  <c r="D684" i="1" s="1"/>
  <c r="D685" i="1" s="1"/>
  <c r="D686" i="1" s="1"/>
  <c r="D687" i="1" s="1"/>
  <c r="D688" i="1" s="1"/>
  <c r="D689" i="1" s="1"/>
  <c r="D690" i="1" s="1"/>
  <c r="D691" i="1" s="1"/>
  <c r="D692" i="1" s="1"/>
  <c r="D693" i="1" s="1"/>
  <c r="D694" i="1" s="1"/>
  <c r="D695" i="1" s="1"/>
  <c r="D696" i="1" s="1"/>
  <c r="D697" i="1" s="1"/>
  <c r="D698" i="1" s="1"/>
  <c r="D699" i="1" s="1"/>
  <c r="D700" i="1" s="1"/>
  <c r="D701" i="1" s="1"/>
  <c r="D702" i="1" s="1"/>
  <c r="D703" i="1" s="1"/>
  <c r="D704" i="1" s="1"/>
  <c r="D705" i="1" s="1"/>
  <c r="D706" i="1" s="1"/>
  <c r="D707" i="1" s="1"/>
  <c r="D708" i="1" s="1"/>
  <c r="D709" i="1" s="1"/>
  <c r="D710" i="1" s="1"/>
  <c r="D711" i="1" s="1"/>
  <c r="D712" i="1" s="1"/>
  <c r="D713" i="1" s="1"/>
  <c r="D714" i="1" s="1"/>
  <c r="D715" i="1" s="1"/>
  <c r="D716" i="1" s="1"/>
  <c r="D717" i="1" s="1"/>
  <c r="D718" i="1" s="1"/>
  <c r="D719" i="1" s="1"/>
  <c r="D720" i="1" s="1"/>
  <c r="D721" i="1" s="1"/>
  <c r="D722" i="1" s="1"/>
  <c r="D723" i="1" s="1"/>
  <c r="D724" i="1" s="1"/>
  <c r="D725" i="1" s="1"/>
  <c r="D726" i="1" s="1"/>
  <c r="D727" i="1" s="1"/>
  <c r="D728" i="1" s="1"/>
  <c r="D729" i="1" s="1"/>
  <c r="D730" i="1" s="1"/>
  <c r="D731" i="1" s="1"/>
  <c r="D732" i="1" s="1"/>
  <c r="D733" i="1" s="1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B4" i="2"/>
  <c r="C4" i="2" s="1"/>
  <c r="B5" i="2" s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C5" i="2" l="1"/>
  <c r="B6" i="2" s="1"/>
  <c r="C6" i="2" s="1"/>
  <c r="B7" i="2" s="1"/>
  <c r="C7" i="2" s="1"/>
  <c r="B8" i="2" s="1"/>
  <c r="C8" i="2" s="1"/>
  <c r="B9" i="2" s="1"/>
  <c r="C9" i="2" s="1"/>
  <c r="E733" i="1"/>
  <c r="E729" i="1"/>
  <c r="E725" i="1"/>
  <c r="E721" i="1"/>
  <c r="E717" i="1"/>
  <c r="E713" i="1"/>
  <c r="E709" i="1"/>
  <c r="E705" i="1"/>
  <c r="E701" i="1"/>
  <c r="E697" i="1"/>
  <c r="E693" i="1"/>
  <c r="E689" i="1"/>
  <c r="E685" i="1"/>
  <c r="E681" i="1"/>
  <c r="E677" i="1"/>
  <c r="E673" i="1"/>
  <c r="E669" i="1"/>
  <c r="E665" i="1"/>
  <c r="E661" i="1"/>
  <c r="E657" i="1"/>
  <c r="E653" i="1"/>
  <c r="E649" i="1"/>
  <c r="E645" i="1"/>
  <c r="E641" i="1"/>
  <c r="E637" i="1"/>
  <c r="E633" i="1"/>
  <c r="E629" i="1"/>
  <c r="E625" i="1"/>
  <c r="E621" i="1"/>
  <c r="E617" i="1"/>
  <c r="E613" i="1"/>
  <c r="E609" i="1"/>
  <c r="E605" i="1"/>
  <c r="E601" i="1"/>
  <c r="E597" i="1"/>
  <c r="E593" i="1"/>
  <c r="E589" i="1"/>
  <c r="E585" i="1"/>
  <c r="E581" i="1"/>
  <c r="E577" i="1"/>
  <c r="E573" i="1"/>
  <c r="E569" i="1"/>
  <c r="E565" i="1"/>
  <c r="E561" i="1"/>
  <c r="E557" i="1"/>
  <c r="E553" i="1"/>
  <c r="E549" i="1"/>
  <c r="E545" i="1"/>
  <c r="E541" i="1"/>
  <c r="E537" i="1"/>
  <c r="E533" i="1"/>
  <c r="E529" i="1"/>
  <c r="E525" i="1"/>
  <c r="E521" i="1"/>
  <c r="E517" i="1"/>
  <c r="E513" i="1"/>
  <c r="E509" i="1"/>
  <c r="E505" i="1"/>
  <c r="E732" i="1"/>
  <c r="E728" i="1"/>
  <c r="E724" i="1"/>
  <c r="E720" i="1"/>
  <c r="E716" i="1"/>
  <c r="E712" i="1"/>
  <c r="E708" i="1"/>
  <c r="E704" i="1"/>
  <c r="E700" i="1"/>
  <c r="E696" i="1"/>
  <c r="E692" i="1"/>
  <c r="E688" i="1"/>
  <c r="E684" i="1"/>
  <c r="E680" i="1"/>
  <c r="E676" i="1"/>
  <c r="E672" i="1"/>
  <c r="E668" i="1"/>
  <c r="E664" i="1"/>
  <c r="E660" i="1"/>
  <c r="E656" i="1"/>
  <c r="E652" i="1"/>
  <c r="E648" i="1"/>
  <c r="E644" i="1"/>
  <c r="E640" i="1"/>
  <c r="E636" i="1"/>
  <c r="E632" i="1"/>
  <c r="E628" i="1"/>
  <c r="E624" i="1"/>
  <c r="E620" i="1"/>
  <c r="E616" i="1"/>
  <c r="E612" i="1"/>
  <c r="E608" i="1"/>
  <c r="E604" i="1"/>
  <c r="E600" i="1"/>
  <c r="E596" i="1"/>
  <c r="E592" i="1"/>
  <c r="E588" i="1"/>
  <c r="E584" i="1"/>
  <c r="E580" i="1"/>
  <c r="E576" i="1"/>
  <c r="E572" i="1"/>
  <c r="E568" i="1"/>
  <c r="E564" i="1"/>
  <c r="E560" i="1"/>
  <c r="E556" i="1"/>
  <c r="E552" i="1"/>
  <c r="E548" i="1"/>
  <c r="E544" i="1"/>
  <c r="E540" i="1"/>
  <c r="E536" i="1"/>
  <c r="E532" i="1"/>
  <c r="E528" i="1"/>
  <c r="E524" i="1"/>
  <c r="E520" i="1"/>
  <c r="E516" i="1"/>
  <c r="E512" i="1"/>
  <c r="E508" i="1"/>
  <c r="E504" i="1"/>
  <c r="E500" i="1"/>
  <c r="E496" i="1"/>
  <c r="E492" i="1"/>
  <c r="E488" i="1"/>
  <c r="E484" i="1"/>
  <c r="E480" i="1"/>
  <c r="E476" i="1"/>
  <c r="E472" i="1"/>
  <c r="E468" i="1"/>
  <c r="E464" i="1"/>
  <c r="E460" i="1"/>
  <c r="E456" i="1"/>
  <c r="E452" i="1"/>
  <c r="E448" i="1"/>
  <c r="E444" i="1"/>
  <c r="E440" i="1"/>
  <c r="E436" i="1"/>
  <c r="E432" i="1"/>
  <c r="E428" i="1"/>
  <c r="E424" i="1"/>
  <c r="E420" i="1"/>
  <c r="E416" i="1"/>
  <c r="E412" i="1"/>
  <c r="E408" i="1"/>
  <c r="E404" i="1"/>
  <c r="E400" i="1"/>
  <c r="E396" i="1"/>
  <c r="E731" i="1"/>
  <c r="E727" i="1"/>
  <c r="E723" i="1"/>
  <c r="E719" i="1"/>
  <c r="E715" i="1"/>
  <c r="E711" i="1"/>
  <c r="E707" i="1"/>
  <c r="E703" i="1"/>
  <c r="E699" i="1"/>
  <c r="E695" i="1"/>
  <c r="E691" i="1"/>
  <c r="E687" i="1"/>
  <c r="E683" i="1"/>
  <c r="E679" i="1"/>
  <c r="E675" i="1"/>
  <c r="E671" i="1"/>
  <c r="E667" i="1"/>
  <c r="E663" i="1"/>
  <c r="E659" i="1"/>
  <c r="E655" i="1"/>
  <c r="E651" i="1"/>
  <c r="E647" i="1"/>
  <c r="E643" i="1"/>
  <c r="E639" i="1"/>
  <c r="E635" i="1"/>
  <c r="E631" i="1"/>
  <c r="E627" i="1"/>
  <c r="E623" i="1"/>
  <c r="E619" i="1"/>
  <c r="E615" i="1"/>
  <c r="E611" i="1"/>
  <c r="E607" i="1"/>
  <c r="E603" i="1"/>
  <c r="E599" i="1"/>
  <c r="E595" i="1"/>
  <c r="E591" i="1"/>
  <c r="E587" i="1"/>
  <c r="E583" i="1"/>
  <c r="E579" i="1"/>
  <c r="E575" i="1"/>
  <c r="E571" i="1"/>
  <c r="E567" i="1"/>
  <c r="E563" i="1"/>
  <c r="E559" i="1"/>
  <c r="E555" i="1"/>
  <c r="E551" i="1"/>
  <c r="E547" i="1"/>
  <c r="E543" i="1"/>
  <c r="E539" i="1"/>
  <c r="E535" i="1"/>
  <c r="E531" i="1"/>
  <c r="E527" i="1"/>
  <c r="E523" i="1"/>
  <c r="E519" i="1"/>
  <c r="E515" i="1"/>
  <c r="E511" i="1"/>
  <c r="E507" i="1"/>
  <c r="E503" i="1"/>
  <c r="E499" i="1"/>
  <c r="E495" i="1"/>
  <c r="E491" i="1"/>
  <c r="E487" i="1"/>
  <c r="E483" i="1"/>
  <c r="E479" i="1"/>
  <c r="E475" i="1"/>
  <c r="E471" i="1"/>
  <c r="E467" i="1"/>
  <c r="E463" i="1"/>
  <c r="E459" i="1"/>
  <c r="E455" i="1"/>
  <c r="E451" i="1"/>
  <c r="E447" i="1"/>
  <c r="E443" i="1"/>
  <c r="E439" i="1"/>
  <c r="E435" i="1"/>
  <c r="E431" i="1"/>
  <c r="E427" i="1"/>
  <c r="E423" i="1"/>
  <c r="E419" i="1"/>
  <c r="E415" i="1"/>
  <c r="E411" i="1"/>
  <c r="E407" i="1"/>
  <c r="E403" i="1"/>
  <c r="E399" i="1"/>
  <c r="E395" i="1"/>
  <c r="E730" i="1"/>
  <c r="E714" i="1"/>
  <c r="E698" i="1"/>
  <c r="E682" i="1"/>
  <c r="E666" i="1"/>
  <c r="E650" i="1"/>
  <c r="E634" i="1"/>
  <c r="E618" i="1"/>
  <c r="E602" i="1"/>
  <c r="E586" i="1"/>
  <c r="E570" i="1"/>
  <c r="E554" i="1"/>
  <c r="E538" i="1"/>
  <c r="E522" i="1"/>
  <c r="E506" i="1"/>
  <c r="E497" i="1"/>
  <c r="E489" i="1"/>
  <c r="E481" i="1"/>
  <c r="E473" i="1"/>
  <c r="E465" i="1"/>
  <c r="E457" i="1"/>
  <c r="E449" i="1"/>
  <c r="E441" i="1"/>
  <c r="E433" i="1"/>
  <c r="E425" i="1"/>
  <c r="E417" i="1"/>
  <c r="E409" i="1"/>
  <c r="E401" i="1"/>
  <c r="E393" i="1"/>
  <c r="E389" i="1"/>
  <c r="E385" i="1"/>
  <c r="E381" i="1"/>
  <c r="E377" i="1"/>
  <c r="E373" i="1"/>
  <c r="E369" i="1"/>
  <c r="E365" i="1"/>
  <c r="E361" i="1"/>
  <c r="E357" i="1"/>
  <c r="E353" i="1"/>
  <c r="E349" i="1"/>
  <c r="E345" i="1"/>
  <c r="E341" i="1"/>
  <c r="E337" i="1"/>
  <c r="E333" i="1"/>
  <c r="E329" i="1"/>
  <c r="E325" i="1"/>
  <c r="E321" i="1"/>
  <c r="E317" i="1"/>
  <c r="E313" i="1"/>
  <c r="E309" i="1"/>
  <c r="E305" i="1"/>
  <c r="E301" i="1"/>
  <c r="E297" i="1"/>
  <c r="E293" i="1"/>
  <c r="E289" i="1"/>
  <c r="E285" i="1"/>
  <c r="E281" i="1"/>
  <c r="E277" i="1"/>
  <c r="E273" i="1"/>
  <c r="E269" i="1"/>
  <c r="E265" i="1"/>
  <c r="E261" i="1"/>
  <c r="E257" i="1"/>
  <c r="E253" i="1"/>
  <c r="E249" i="1"/>
  <c r="E245" i="1"/>
  <c r="E241" i="1"/>
  <c r="E237" i="1"/>
  <c r="E233" i="1"/>
  <c r="E229" i="1"/>
  <c r="E225" i="1"/>
  <c r="E221" i="1"/>
  <c r="E217" i="1"/>
  <c r="E213" i="1"/>
  <c r="E209" i="1"/>
  <c r="E205" i="1"/>
  <c r="E201" i="1"/>
  <c r="E197" i="1"/>
  <c r="E193" i="1"/>
  <c r="E189" i="1"/>
  <c r="E185" i="1"/>
  <c r="E181" i="1"/>
  <c r="E177" i="1"/>
  <c r="E173" i="1"/>
  <c r="E169" i="1"/>
  <c r="E726" i="1"/>
  <c r="E710" i="1"/>
  <c r="E694" i="1"/>
  <c r="E678" i="1"/>
  <c r="E662" i="1"/>
  <c r="E646" i="1"/>
  <c r="E630" i="1"/>
  <c r="E614" i="1"/>
  <c r="E598" i="1"/>
  <c r="E582" i="1"/>
  <c r="E566" i="1"/>
  <c r="E550" i="1"/>
  <c r="E534" i="1"/>
  <c r="E518" i="1"/>
  <c r="E502" i="1"/>
  <c r="E494" i="1"/>
  <c r="E486" i="1"/>
  <c r="E478" i="1"/>
  <c r="E470" i="1"/>
  <c r="E462" i="1"/>
  <c r="E454" i="1"/>
  <c r="E446" i="1"/>
  <c r="E438" i="1"/>
  <c r="E430" i="1"/>
  <c r="E422" i="1"/>
  <c r="E414" i="1"/>
  <c r="E406" i="1"/>
  <c r="E398" i="1"/>
  <c r="E392" i="1"/>
  <c r="E388" i="1"/>
  <c r="E384" i="1"/>
  <c r="E380" i="1"/>
  <c r="E376" i="1"/>
  <c r="E372" i="1"/>
  <c r="E368" i="1"/>
  <c r="E364" i="1"/>
  <c r="E360" i="1"/>
  <c r="E356" i="1"/>
  <c r="E352" i="1"/>
  <c r="E348" i="1"/>
  <c r="E344" i="1"/>
  <c r="E340" i="1"/>
  <c r="E336" i="1"/>
  <c r="E332" i="1"/>
  <c r="E328" i="1"/>
  <c r="E324" i="1"/>
  <c r="E320" i="1"/>
  <c r="E316" i="1"/>
  <c r="E312" i="1"/>
  <c r="E308" i="1"/>
  <c r="E304" i="1"/>
  <c r="E300" i="1"/>
  <c r="E296" i="1"/>
  <c r="E292" i="1"/>
  <c r="E288" i="1"/>
  <c r="E284" i="1"/>
  <c r="E280" i="1"/>
  <c r="E276" i="1"/>
  <c r="E272" i="1"/>
  <c r="E268" i="1"/>
  <c r="E264" i="1"/>
  <c r="E260" i="1"/>
  <c r="E256" i="1"/>
  <c r="E252" i="1"/>
  <c r="E248" i="1"/>
  <c r="E244" i="1"/>
  <c r="E240" i="1"/>
  <c r="E236" i="1"/>
  <c r="E232" i="1"/>
  <c r="E228" i="1"/>
  <c r="E224" i="1"/>
  <c r="E220" i="1"/>
  <c r="E216" i="1"/>
  <c r="E212" i="1"/>
  <c r="E208" i="1"/>
  <c r="E204" i="1"/>
  <c r="E200" i="1"/>
  <c r="E196" i="1"/>
  <c r="E192" i="1"/>
  <c r="E188" i="1"/>
  <c r="E184" i="1"/>
  <c r="E180" i="1"/>
  <c r="E176" i="1"/>
  <c r="E172" i="1"/>
  <c r="E168" i="1"/>
  <c r="E722" i="1"/>
  <c r="E706" i="1"/>
  <c r="E690" i="1"/>
  <c r="E674" i="1"/>
  <c r="E658" i="1"/>
  <c r="E642" i="1"/>
  <c r="E626" i="1"/>
  <c r="E610" i="1"/>
  <c r="E594" i="1"/>
  <c r="E578" i="1"/>
  <c r="E562" i="1"/>
  <c r="E546" i="1"/>
  <c r="E530" i="1"/>
  <c r="E514" i="1"/>
  <c r="E501" i="1"/>
  <c r="E493" i="1"/>
  <c r="E485" i="1"/>
  <c r="E477" i="1"/>
  <c r="E469" i="1"/>
  <c r="E461" i="1"/>
  <c r="E453" i="1"/>
  <c r="E445" i="1"/>
  <c r="E437" i="1"/>
  <c r="E429" i="1"/>
  <c r="E421" i="1"/>
  <c r="E413" i="1"/>
  <c r="E405" i="1"/>
  <c r="E397" i="1"/>
  <c r="E391" i="1"/>
  <c r="E387" i="1"/>
  <c r="E383" i="1"/>
  <c r="E379" i="1"/>
  <c r="E375" i="1"/>
  <c r="E371" i="1"/>
  <c r="E367" i="1"/>
  <c r="E363" i="1"/>
  <c r="E359" i="1"/>
  <c r="E355" i="1"/>
  <c r="E351" i="1"/>
  <c r="E347" i="1"/>
  <c r="E343" i="1"/>
  <c r="E339" i="1"/>
  <c r="E335" i="1"/>
  <c r="E331" i="1"/>
  <c r="E327" i="1"/>
  <c r="E323" i="1"/>
  <c r="E319" i="1"/>
  <c r="E315" i="1"/>
  <c r="E311" i="1"/>
  <c r="E307" i="1"/>
  <c r="E303" i="1"/>
  <c r="E299" i="1"/>
  <c r="E295" i="1"/>
  <c r="E291" i="1"/>
  <c r="E287" i="1"/>
  <c r="E283" i="1"/>
  <c r="E279" i="1"/>
  <c r="E275" i="1"/>
  <c r="E271" i="1"/>
  <c r="E267" i="1"/>
  <c r="E263" i="1"/>
  <c r="E259" i="1"/>
  <c r="E255" i="1"/>
  <c r="E251" i="1"/>
  <c r="E247" i="1"/>
  <c r="E243" i="1"/>
  <c r="E239" i="1"/>
  <c r="E235" i="1"/>
  <c r="E231" i="1"/>
  <c r="E227" i="1"/>
  <c r="E223" i="1"/>
  <c r="E219" i="1"/>
  <c r="E215" i="1"/>
  <c r="E211" i="1"/>
  <c r="E207" i="1"/>
  <c r="E203" i="1"/>
  <c r="E199" i="1"/>
  <c r="E195" i="1"/>
  <c r="E191" i="1"/>
  <c r="E187" i="1"/>
  <c r="E183" i="1"/>
  <c r="E179" i="1"/>
  <c r="E175" i="1"/>
  <c r="E171" i="1"/>
  <c r="E167" i="1"/>
  <c r="E718" i="1"/>
  <c r="E654" i="1"/>
  <c r="E590" i="1"/>
  <c r="E526" i="1"/>
  <c r="E482" i="1"/>
  <c r="E450" i="1"/>
  <c r="E418" i="1"/>
  <c r="E390" i="1"/>
  <c r="E374" i="1"/>
  <c r="E358" i="1"/>
  <c r="E342" i="1"/>
  <c r="E326" i="1"/>
  <c r="E310" i="1"/>
  <c r="E294" i="1"/>
  <c r="E278" i="1"/>
  <c r="E262" i="1"/>
  <c r="E246" i="1"/>
  <c r="E230" i="1"/>
  <c r="E214" i="1"/>
  <c r="E198" i="1"/>
  <c r="E182" i="1"/>
  <c r="E166" i="1"/>
  <c r="E162" i="1"/>
  <c r="E158" i="1"/>
  <c r="E154" i="1"/>
  <c r="E150" i="1"/>
  <c r="E146" i="1"/>
  <c r="E142" i="1"/>
  <c r="E138" i="1"/>
  <c r="E134" i="1"/>
  <c r="E130" i="1"/>
  <c r="E126" i="1"/>
  <c r="E122" i="1"/>
  <c r="E118" i="1"/>
  <c r="E114" i="1"/>
  <c r="E110" i="1"/>
  <c r="E106" i="1"/>
  <c r="E102" i="1"/>
  <c r="E98" i="1"/>
  <c r="E94" i="1"/>
  <c r="E90" i="1"/>
  <c r="E86" i="1"/>
  <c r="E82" i="1"/>
  <c r="E78" i="1"/>
  <c r="E74" i="1"/>
  <c r="E70" i="1"/>
  <c r="E66" i="1"/>
  <c r="E62" i="1"/>
  <c r="E58" i="1"/>
  <c r="E54" i="1"/>
  <c r="E50" i="1"/>
  <c r="E46" i="1"/>
  <c r="E42" i="1"/>
  <c r="E38" i="1"/>
  <c r="E34" i="1"/>
  <c r="E30" i="1"/>
  <c r="E26" i="1"/>
  <c r="E22" i="1"/>
  <c r="E18" i="1"/>
  <c r="E14" i="1"/>
  <c r="E10" i="1"/>
  <c r="E6" i="1"/>
  <c r="E2" i="1"/>
  <c r="E606" i="1"/>
  <c r="E426" i="1"/>
  <c r="E362" i="1"/>
  <c r="E314" i="1"/>
  <c r="E266" i="1"/>
  <c r="E218" i="1"/>
  <c r="E170" i="1"/>
  <c r="E155" i="1"/>
  <c r="E143" i="1"/>
  <c r="E131" i="1"/>
  <c r="E119" i="1"/>
  <c r="E107" i="1"/>
  <c r="E95" i="1"/>
  <c r="E83" i="1"/>
  <c r="E71" i="1"/>
  <c r="E59" i="1"/>
  <c r="E47" i="1"/>
  <c r="E35" i="1"/>
  <c r="E23" i="1"/>
  <c r="E11" i="1"/>
  <c r="E702" i="1"/>
  <c r="E638" i="1"/>
  <c r="E574" i="1"/>
  <c r="E510" i="1"/>
  <c r="E474" i="1"/>
  <c r="E442" i="1"/>
  <c r="E410" i="1"/>
  <c r="E386" i="1"/>
  <c r="E370" i="1"/>
  <c r="E354" i="1"/>
  <c r="E338" i="1"/>
  <c r="E322" i="1"/>
  <c r="E306" i="1"/>
  <c r="E290" i="1"/>
  <c r="E274" i="1"/>
  <c r="E258" i="1"/>
  <c r="E242" i="1"/>
  <c r="E226" i="1"/>
  <c r="E210" i="1"/>
  <c r="E194" i="1"/>
  <c r="E178" i="1"/>
  <c r="E165" i="1"/>
  <c r="E161" i="1"/>
  <c r="E157" i="1"/>
  <c r="E153" i="1"/>
  <c r="E149" i="1"/>
  <c r="E145" i="1"/>
  <c r="E141" i="1"/>
  <c r="E137" i="1"/>
  <c r="E133" i="1"/>
  <c r="E129" i="1"/>
  <c r="E125" i="1"/>
  <c r="E121" i="1"/>
  <c r="E117" i="1"/>
  <c r="E113" i="1"/>
  <c r="E109" i="1"/>
  <c r="E105" i="1"/>
  <c r="E101" i="1"/>
  <c r="E97" i="1"/>
  <c r="E93" i="1"/>
  <c r="E89" i="1"/>
  <c r="E85" i="1"/>
  <c r="E81" i="1"/>
  <c r="E77" i="1"/>
  <c r="E73" i="1"/>
  <c r="E69" i="1"/>
  <c r="E65" i="1"/>
  <c r="E61" i="1"/>
  <c r="E57" i="1"/>
  <c r="E53" i="1"/>
  <c r="E49" i="1"/>
  <c r="E45" i="1"/>
  <c r="E41" i="1"/>
  <c r="E37" i="1"/>
  <c r="E33" i="1"/>
  <c r="E29" i="1"/>
  <c r="E25" i="1"/>
  <c r="E21" i="1"/>
  <c r="E17" i="1"/>
  <c r="E13" i="1"/>
  <c r="E9" i="1"/>
  <c r="E5" i="1"/>
  <c r="E542" i="1"/>
  <c r="E490" i="1"/>
  <c r="E394" i="1"/>
  <c r="E346" i="1"/>
  <c r="E298" i="1"/>
  <c r="E250" i="1"/>
  <c r="E202" i="1"/>
  <c r="E163" i="1"/>
  <c r="E151" i="1"/>
  <c r="E139" i="1"/>
  <c r="E127" i="1"/>
  <c r="E115" i="1"/>
  <c r="E103" i="1"/>
  <c r="E87" i="1"/>
  <c r="E75" i="1"/>
  <c r="E67" i="1"/>
  <c r="E55" i="1"/>
  <c r="E43" i="1"/>
  <c r="E31" i="1"/>
  <c r="E19" i="1"/>
  <c r="E7" i="1"/>
  <c r="E686" i="1"/>
  <c r="E622" i="1"/>
  <c r="E558" i="1"/>
  <c r="E498" i="1"/>
  <c r="E466" i="1"/>
  <c r="E434" i="1"/>
  <c r="E402" i="1"/>
  <c r="E382" i="1"/>
  <c r="E366" i="1"/>
  <c r="E350" i="1"/>
  <c r="E334" i="1"/>
  <c r="E318" i="1"/>
  <c r="E302" i="1"/>
  <c r="E286" i="1"/>
  <c r="E270" i="1"/>
  <c r="E254" i="1"/>
  <c r="E238" i="1"/>
  <c r="E222" i="1"/>
  <c r="E206" i="1"/>
  <c r="E190" i="1"/>
  <c r="E174" i="1"/>
  <c r="E164" i="1"/>
  <c r="E160" i="1"/>
  <c r="E156" i="1"/>
  <c r="E152" i="1"/>
  <c r="E148" i="1"/>
  <c r="E144" i="1"/>
  <c r="E140" i="1"/>
  <c r="E136" i="1"/>
  <c r="E132" i="1"/>
  <c r="E128" i="1"/>
  <c r="E124" i="1"/>
  <c r="E120" i="1"/>
  <c r="E116" i="1"/>
  <c r="E112" i="1"/>
  <c r="E108" i="1"/>
  <c r="E104" i="1"/>
  <c r="E100" i="1"/>
  <c r="E96" i="1"/>
  <c r="E92" i="1"/>
  <c r="E88" i="1"/>
  <c r="E84" i="1"/>
  <c r="E80" i="1"/>
  <c r="E76" i="1"/>
  <c r="E72" i="1"/>
  <c r="E68" i="1"/>
  <c r="E64" i="1"/>
  <c r="E60" i="1"/>
  <c r="E56" i="1"/>
  <c r="E52" i="1"/>
  <c r="E48" i="1"/>
  <c r="E44" i="1"/>
  <c r="E40" i="1"/>
  <c r="E36" i="1"/>
  <c r="E32" i="1"/>
  <c r="E28" i="1"/>
  <c r="E24" i="1"/>
  <c r="E20" i="1"/>
  <c r="E16" i="1"/>
  <c r="E12" i="1"/>
  <c r="E8" i="1"/>
  <c r="E4" i="1"/>
  <c r="E670" i="1"/>
  <c r="E458" i="1"/>
  <c r="E378" i="1"/>
  <c r="E330" i="1"/>
  <c r="E282" i="1"/>
  <c r="E234" i="1"/>
  <c r="E186" i="1"/>
  <c r="E159" i="1"/>
  <c r="E147" i="1"/>
  <c r="E135" i="1"/>
  <c r="E123" i="1"/>
  <c r="E111" i="1"/>
  <c r="E99" i="1"/>
  <c r="E91" i="1"/>
  <c r="E79" i="1"/>
  <c r="E63" i="1"/>
  <c r="E51" i="1"/>
  <c r="E39" i="1"/>
  <c r="E27" i="1"/>
  <c r="E15" i="1"/>
  <c r="E3" i="1"/>
</calcChain>
</file>

<file path=xl/sharedStrings.xml><?xml version="1.0" encoding="utf-8"?>
<sst xmlns="http://schemas.openxmlformats.org/spreadsheetml/2006/main" count="950" uniqueCount="846">
  <si>
    <t>file</t>
  </si>
  <si>
    <t>C:\Users\ivanr\Documents\83 - Mestrado UFG\Lanitt\Eixos-Cursos-Planos-Trilhas-Perfis\Arnaldo e Letícia_ D. Educacional e Social + Inf. e comunicação + P. Cultural e Design_\Cursos Livres - Educacional\Educacional\Inglês Instrumental\Plano de Curso Capacitação_InglêsInstrumental.docx</t>
  </si>
  <si>
    <t>C:\Users\ivanr\Documents\83 - Mestrado UFG\Lanitt\Eixos-Cursos-Planos-Trilhas-Perfis\Arnaldo e Letícia_ D. Educacional e Social + Inf. e comunicação + P. Cultural e Design_\Cursos Livres - Educacional\Educacional\Língua Brasileira de Sinais - LIBRAS\Plano de Curso Capacitação_Libras_.docx</t>
  </si>
  <si>
    <t>C:\Users\ivanr\Documents\83 - Mestrado UFG\Lanitt\Eixos-Cursos-Planos-Trilhas-Perfis\Arnaldo e Letícia_ D. Educacional e Social + Inf. e comunicação + P. Cultural e Design_\Cursos Livres - Educacional\Educacional\Português Instrumental\Plano de Curso Capacitação_PortuguêsInstrumental_.docx</t>
  </si>
  <si>
    <t>C:\Users\ivanr\Documents\83 - Mestrado UFG\Lanitt\Eixos-Cursos-Planos-Trilhas-Perfis\Arnaldo e Letícia_ D. Educacional e Social + Inf. e comunicação + P. Cultural e Design_\Cursos Livres - Educacional\Educacional\Tecnologias para Educação\Plano de Curso Capacitação_Tecnologias_Educação.docx</t>
  </si>
  <si>
    <t>C:\Users\ivanr\Documents\83 - Mestrado UFG\Lanitt\Eixos-Cursos-Planos-Trilhas-Perfis\Arnaldo e Letícia_ D. Educacional e Social + Inf. e comunicação + P. Cultural e Design_\Eixo de Informação e Comunicação\PPC Computação Gráfica\PPC - Capacitações\Módulo 1 - Desenvolvedor de Aplicações Gráficas\1. Plano de Curso Capacitação Desenho Técnico.docx</t>
  </si>
  <si>
    <t>C:\Users\ivanr\Documents\83 - Mestrado UFG\Lanitt\Eixos-Cursos-Planos-Trilhas-Perfis\Arnaldo e Letícia_ D. Educacional e Social + Inf. e comunicação + P. Cultural e Design_\Eixo de Informação e Comunicação\PPC Computação Gráfica\PPC - Capacitações\Módulo 1 - Desenvolvedor de Aplicações Gráficas\2. Plano de Curso Capacitação Fundamentos em AutoCAD.docx</t>
  </si>
  <si>
    <t>C:\Users\ivanr\Documents\83 - Mestrado UFG\Lanitt\Eixos-Cursos-Planos-Trilhas-Perfis\Arnaldo e Letícia_ D. Educacional e Social + Inf. e comunicação + P. Cultural e Design_\Eixo de Informação e Comunicação\PPC Computação Gráfica\PPC - Capacitações\Módulo 1 - Desenvolvedor de Aplicações Gráficas\3. Plano de Curso Capacitação Projetos Arquitetônicos com Revit.docx</t>
  </si>
  <si>
    <t>C:\Users\ivanr\Documents\83 - Mestrado UFG\Lanitt\Eixos-Cursos-Planos-Trilhas-Perfis\Arnaldo e Letícia_ D. Educacional e Social + Inf. e comunicação + P. Cultural e Design_\Eixo de Informação e Comunicação\PPC Computação Gráfica\PPC - Capacitações\Módulo 1 - Desenvolvedor de Aplicações Gráficas\4. Plano de Curso Capacitação Desenvolvimento de Planta Baixa com AutoCAD.docx</t>
  </si>
  <si>
    <t>C:\Users\ivanr\Documents\83 - Mestrado UFG\Lanitt\Eixos-Cursos-Planos-Trilhas-Perfis\Arnaldo e Letícia_ D. Educacional e Social + Inf. e comunicação + P. Cultural e Design_\Eixo de Informação e Comunicação\PPC Computação Gráfica\PPC - Capacitações\Módulo 1 - Desenvolvedor de Aplicações Gráficas\5. Plano de Curso Capacitação Desenvolvimento de Projetos Elétricos Residenciais com AutoCAD.docx</t>
  </si>
  <si>
    <t>C:\Users\ivanr\Documents\83 - Mestrado UFG\Lanitt\Eixos-Cursos-Planos-Trilhas-Perfis\Arnaldo e Letícia_ D. Educacional e Social + Inf. e comunicação + P. Cultural e Design_\Eixo de Informação e Comunicação\PPC Computação Gráfica\PPC - Capacitações\Módulo 2 - Assistente de Produção 3D\1. Plano de Curso Capacitação Modelagem e Animação com 3D Studio Max.docx</t>
  </si>
  <si>
    <t>C:\Users\ivanr\Documents\83 - Mestrado UFG\Lanitt\Eixos-Cursos-Planos-Trilhas-Perfis\Arnaldo e Letícia_ D. Educacional e Social + Inf. e comunicação + P. Cultural e Design_\Eixo de Informação e Comunicação\PPC Computação Gráfica\PPC - Capacitações\Módulo 2 - Assistente de Produção 3D\2. Plano de Curso Capacitação Criação e Animação 3D com Blender.docx</t>
  </si>
  <si>
    <t>C:\Users\ivanr\Documents\83 - Mestrado UFG\Lanitt\Eixos-Cursos-Planos-Trilhas-Perfis\Arnaldo e Letícia_ D. Educacional e Social + Inf. e comunicação + P. Cultural e Design_\Eixo de Informação e Comunicação\PPC Computação Gráfica\PPC - Capacitações\Módulo 2 - Assistente de Produção 3D\3. Plano de Curso Capacitação Projetos de Criação e Modelagem com Solidworks.docx</t>
  </si>
  <si>
    <t>C:\Users\ivanr\Documents\83 - Mestrado UFG\Lanitt\Eixos-Cursos-Planos-Trilhas-Perfis\Arnaldo e Letícia_ D. Educacional e Social + Inf. e comunicação + P. Cultural e Design_\Eixo de Informação e Comunicação\PPC Computação Gráfica\PPC - Capacitações\Módulo 2 - Assistente de Produção 3D\4. Plano de Curso Capacitação Storytelling e Roteirização.docx</t>
  </si>
  <si>
    <t>C:\Users\ivanr\Documents\83 - Mestrado UFG\Lanitt\Eixos-Cursos-Planos-Trilhas-Perfis\Arnaldo e Letícia_ D. Educacional e Social + Inf. e comunicação + P. Cultural e Design_\Eixo de Informação e Comunicação\PPC Computação Gráfica\PPC - Capacitações\Módulo 2 - Assistente de Produção 3D\5. Plano de Curso Capacitação Desenvolvimento de Jogos com Unity.docx</t>
  </si>
  <si>
    <t>C:\Users\ivanr\Documents\83 - Mestrado UFG\Lanitt\Eixos-Cursos-Planos-Trilhas-Perfis\Arnaldo e Letícia_ D. Educacional e Social + Inf. e comunicação + P. Cultural e Design_\Eixo de Informação e Comunicação\PPC Computação Gráfica\PPC - Capacitações\Módulo 3 - Editor de Vídeos Digitais\1. Plano de Curso Capacitação Produção de Vídeos Digitais.docx</t>
  </si>
  <si>
    <t>C:\Users\ivanr\Documents\83 - Mestrado UFG\Lanitt\Eixos-Cursos-Planos-Trilhas-Perfis\Arnaldo e Letícia_ D. Educacional e Social + Inf. e comunicação + P. Cultural e Design_\Eixo de Informação e Comunicação\PPC Computação Gráfica\PPC - Capacitações\Módulo 3 - Editor de Vídeos Digitais\2. Plano de Curso Capacitação Produção de Conteúdos Digitais com Camtasia Studio.docx</t>
  </si>
  <si>
    <t>C:\Users\ivanr\Documents\83 - Mestrado UFG\Lanitt\Eixos-Cursos-Planos-Trilhas-Perfis\Arnaldo e Letícia_ D. Educacional e Social + Inf. e comunicação + P. Cultural e Design_\Eixo de Informação e Comunicação\PPC Computação Gráfica\PPC - Capacitações\Módulo 3 - Editor de Vídeos Digitais\3. Plano de Curso Capacitação Produção de Áudio para Dispositivos Móveis.docx</t>
  </si>
  <si>
    <t>C:\Users\ivanr\Documents\83 - Mestrado UFG\Lanitt\Eixos-Cursos-Planos-Trilhas-Perfis\Arnaldo e Letícia_ D. Educacional e Social + Inf. e comunicação + P. Cultural e Design_\Eixo de Informação e Comunicação\PPC Computação Gráfica\PPC - Capacitações\Módulo 3 - Editor de Vídeos Digitais\4. Plano de Curso Produção de Conteúdo para Mídias Sociais.docx</t>
  </si>
  <si>
    <t>C:\Users\ivanr\Documents\83 - Mestrado UFG\Lanitt\Eixos-Cursos-Planos-Trilhas-Perfis\Arnaldo e Letícia_ D. Educacional e Social + Inf. e comunicação + P. Cultural e Design_\Eixo de Informação e Comunicação\PPC Computação Gráfica\PPC - Capacitações\Módulo 3 - Editor de Vídeos Digitais\5. Plano de Curso Capacitação Desenvolvimento de Projetos Audiovisuais.docx</t>
  </si>
  <si>
    <t>C:\Users\ivanr\Documents\83 - Mestrado UFG\Lanitt\Eixos-Cursos-Planos-Trilhas-Perfis\Arnaldo e Letícia_ D. Educacional e Social + Inf. e comunicação + P. Cultural e Design_\Eixo de Informação e Comunicação\PPC Computação Gráfica\PPC - Capacitações\Módulo 4 - Programador de Software\1. Plano de Curso Capacitação Lógica de Programação.docx</t>
  </si>
  <si>
    <t>C:\Users\ivanr\Documents\83 - Mestrado UFG\Lanitt\Eixos-Cursos-Planos-Trilhas-Perfis\Arnaldo e Letícia_ D. Educacional e Social + Inf. e comunicação + P. Cultural e Design_\Eixo de Informação e Comunicação\PPC Computação Gráfica\PPC - Capacitações\Módulo 4 - Programador de Software\2. Plano de Curso Capacitação Banco de Dados.docx</t>
  </si>
  <si>
    <t>C:\Users\ivanr\Documents\83 - Mestrado UFG\Lanitt\Eixos-Cursos-Planos-Trilhas-Perfis\Arnaldo e Letícia_ D. Educacional e Social + Inf. e comunicação + P. Cultural e Design_\Eixo de Informação e Comunicação\PPC Computação Gráfica\PPC - Capacitações\Módulo 4 - Programador de Software\3. Plano de Curso Capacitação Linguagem Orientada Objetos em Java.docx</t>
  </si>
  <si>
    <t>C:\Users\ivanr\Documents\83 - Mestrado UFG\Lanitt\Eixos-Cursos-Planos-Trilhas-Perfis\Arnaldo e Letícia_ D. Educacional e Social + Inf. e comunicação + P. Cultural e Design_\Eixo de Informação e Comunicação\PPC Computação Gráfica\PPC - Capacitações\Módulo 4 - Programador de Software\4. Plano de Curso Capacitação Linguagem de Programação para Web.docx</t>
  </si>
  <si>
    <t>C:\Users\ivanr\Documents\83 - Mestrado UFG\Lanitt\Eixos-Cursos-Planos-Trilhas-Perfis\Arnaldo e Letícia_ D. Educacional e Social + Inf. e comunicação + P. Cultural e Design_\Eixo de Informação e Comunicação\PPC Computação Gráfica\PPC - Capacitações\Módulo 4 - Programador de Software\5. Plano de Curso Capacitação Desenvolvimento de Aplicativos para Dispositivos Móveis.docx</t>
  </si>
  <si>
    <t>C:\Users\ivanr\Documents\83 - Mestrado UFG\Lanitt\Eixos-Cursos-Planos-Trilhas-Perfis\Arnaldo e Letícia_ D. Educacional e Social + Inf. e comunicação + P. Cultural e Design_\Eixo de Informação e Comunicação\PPC Computação Gráfica\PPC - Capacitações\Módulo 5 - Desenhista de Produtos Gráficos\1. Plano de Curso Capacitação Design Gráfico e Ilustração com Photoshop.docx</t>
  </si>
  <si>
    <t>C:\Users\ivanr\Documents\83 - Mestrado UFG\Lanitt\Eixos-Cursos-Planos-Trilhas-Perfis\Arnaldo e Letícia_ D. Educacional e Social + Inf. e comunicação + P. Cultural e Design_\Eixo de Informação e Comunicação\PPC Computação Gráfica\PPC - Capacitações\Módulo 5 - Desenhista de Produtos Gráficos\2. Plano de Curso Capacitação Design Gráfico e Ilustração com Ilustrator.docx</t>
  </si>
  <si>
    <t>C:\Users\ivanr\Documents\83 - Mestrado UFG\Lanitt\Eixos-Cursos-Planos-Trilhas-Perfis\Arnaldo e Letícia_ D. Educacional e Social + Inf. e comunicação + P. Cultural e Design_\Eixo de Informação e Comunicação\PPC Computação Gráfica\PPC - Capacitações\Módulo 5 - Desenhista de Produtos Gráficos\3. Plano de Curso Capacitação Design de Interfaces com Adobe XD.docx</t>
  </si>
  <si>
    <t>C:\Users\ivanr\Documents\83 - Mestrado UFG\Lanitt\Eixos-Cursos-Planos-Trilhas-Perfis\Arnaldo e Letícia_ D. Educacional e Social + Inf. e comunicação + P. Cultural e Design_\Eixo de Informação e Comunicação\PPC Computação Gráfica\PPC - Capacitações\Módulo 5 - Desenhista de Produtos Gráficos\4. Plano de Curso Capacitação Design de Interação.docx</t>
  </si>
  <si>
    <t>C:\Users\ivanr\Documents\83 - Mestrado UFG\Lanitt\Eixos-Cursos-Planos-Trilhas-Perfis\Arnaldo e Letícia_ D. Educacional e Social + Inf. e comunicação + P. Cultural e Design_\Eixo de Informação e Comunicação\PPC Computação Gráfica\PPC - Capacitações\Módulo 5 - Desenhista de Produtos Gráficos\5. Plano de Curso Capacitação Empreendedorismo Digital.docx</t>
  </si>
  <si>
    <t>C:\Users\ivanr\Documents\83 - Mestrado UFG\Lanitt\Eixos-Cursos-Planos-Trilhas-Perfis\Arnaldo e Letícia_ D. Educacional e Social + Inf. e comunicação + P. Cultural e Design_\Eixo de Informação e Comunicação\PPC Computação Gráfica\PPC - Curso Técnico\Plano de Curso Técnico em Computação Gráfica.docx</t>
  </si>
  <si>
    <t>C:\Users\ivanr\Documents\83 - Mestrado UFG\Lanitt\Eixos-Cursos-Planos-Trilhas-Perfis\Arnaldo e Letícia_ D. Educacional e Social + Inf. e comunicação + P. Cultural e Design_\Eixo de Informação e Comunicação\PPC Computação Gráfica\PPC - Cursos Livres\Plano de Curso Livre em Criação de Páginas e Websites.docx</t>
  </si>
  <si>
    <t>C:\Users\ivanr\Documents\83 - Mestrado UFG\Lanitt\Eixos-Cursos-Planos-Trilhas-Perfis\Arnaldo e Letícia_ D. Educacional e Social + Inf. e comunicação + P. Cultural e Design_\Eixo de Informação e Comunicação\PPC Computação Gráfica\PPC - Cursos Livres\Plano de Curso Livre em Desenvolvimento de Games.docx</t>
  </si>
  <si>
    <t>C:\Users\ivanr\Documents\83 - Mestrado UFG\Lanitt\Eixos-Cursos-Planos-Trilhas-Perfis\Arnaldo e Letícia_ D. Educacional e Social + Inf. e comunicação + P. Cultural e Design_\Eixo de Informação e Comunicação\PPC Computação Gráfica\PPC - Cursos Livres\Plano de Curso Livre em Informática Básica - Google Workspace.docx</t>
  </si>
  <si>
    <t>C:\Users\ivanr\Documents\83 - Mestrado UFG\Lanitt\Eixos-Cursos-Planos-Trilhas-Perfis\Arnaldo e Letícia_ D. Educacional e Social + Inf. e comunicação + P. Cultural e Design_\Eixo de Informação e Comunicação\PPC Computação Gráfica\PPC - Cursos Livres\Plano de Curso Livre em Informática Básica - Pacote Office.docx</t>
  </si>
  <si>
    <t>C:\Users\ivanr\Documents\83 - Mestrado UFG\Lanitt\Eixos-Cursos-Planos-Trilhas-Perfis\Arnaldo e Letícia_ D. Educacional e Social + Inf. e comunicação + P. Cultural e Design_\Eixo de Informação e Comunicação\PPC Computação Gráfica\PPC - Cursos Livres\Plano de Curso Livre em Instalação e Configuração de Redes Locais.docx</t>
  </si>
  <si>
    <t>C:\Users\ivanr\Documents\83 - Mestrado UFG\Lanitt\Eixos-Cursos-Planos-Trilhas-Perfis\Arnaldo e Letícia_ D. Educacional e Social + Inf. e comunicação + P. Cultural e Design_\Eixo de Informação e Comunicação\PPC Computação Gráfica\PPC - Cursos Livres\Plano de Curso Livre em Montagem e Manutenção de Computadores.docx</t>
  </si>
  <si>
    <t>C:\Users\ivanr\Documents\83 - Mestrado UFG\Lanitt\Eixos-Cursos-Planos-Trilhas-Perfis\Arnaldo e Letícia_ D. Educacional e Social + Inf. e comunicação + P. Cultural e Design_\Eixo de Informação e Comunicação\PPC Computação Gráfica\PPC - Qualificações\1. Plano de Curso Qualificação Profissional em Desenvolvedor de Aplicações Gráficas.docx</t>
  </si>
  <si>
    <t>C:\Users\ivanr\Documents\83 - Mestrado UFG\Lanitt\Eixos-Cursos-Planos-Trilhas-Perfis\Arnaldo e Letícia_ D. Educacional e Social + Inf. e comunicação + P. Cultural e Design_\Eixo de Informação e Comunicação\PPC Computação Gráfica\PPC - Qualificações\2. Plano de Curso Qualificação Profissional em Assistente de Produção 3D.docx</t>
  </si>
  <si>
    <t>C:\Users\ivanr\Documents\83 - Mestrado UFG\Lanitt\Eixos-Cursos-Planos-Trilhas-Perfis\Arnaldo e Letícia_ D. Educacional e Social + Inf. e comunicação + P. Cultural e Design_\Eixo de Informação e Comunicação\PPC Computação Gráfica\PPC - Qualificações\3. Plano de Curso Qualificação Profissional em Editor de Vídeos Digitais.docx</t>
  </si>
  <si>
    <t>C:\Users\ivanr\Documents\83 - Mestrado UFG\Lanitt\Eixos-Cursos-Planos-Trilhas-Perfis\Arnaldo e Letícia_ D. Educacional e Social + Inf. e comunicação + P. Cultural e Design_\Eixo de Informação e Comunicação\PPC Computação Gráfica\PPC - Qualificações\4. Plano de Curso Qualificação Profissional em Programador de Aplicativos para Mídias Digitais.docx</t>
  </si>
  <si>
    <t>C:\Users\ivanr\Documents\83 - Mestrado UFG\Lanitt\Eixos-Cursos-Planos-Trilhas-Perfis\Arnaldo e Letícia_ D. Educacional e Social + Inf. e comunicação + P. Cultural e Design_\Eixo de Informação e Comunicação\PPC Computação Gráfica\PPC - Qualificações\5. Plano de Curso Qualificação Profissional em Desenhista de Produtos Gráficos.docx</t>
  </si>
  <si>
    <t>C:\Users\ivanr\Documents\83 - Mestrado UFG\Lanitt\Eixos-Cursos-Planos-Trilhas-Perfis\Arnaldo e Letícia_ D. Educacional e Social + Inf. e comunicação + P. Cultural e Design_\Eixo de Informação e Comunicação\Técnico em Manutenção e Suporte em Informática\PPC Manutenção e Suporte em Informática\PPC Curso de Capacitação\Módulo 1 - Suporte e Manutenção de Computadores\1. Plano de Curso Capacitação Fundamentos de Eletroeletrônica.docx</t>
  </si>
  <si>
    <t>C:\Users\ivanr\Documents\83 - Mestrado UFG\Lanitt\Eixos-Cursos-Planos-Trilhas-Perfis\Arnaldo e Letícia_ D. Educacional e Social + Inf. e comunicação + P. Cultural e Design_\Eixo de Informação e Comunicação\Técnico em Manutenção e Suporte em Informática\PPC Manutenção e Suporte em Informática\PPC Curso de Capacitação\Módulo 1 - Suporte e Manutenção de Computadores\2. Plano de Curso Capacitação Arquitetura de Computadores.docx</t>
  </si>
  <si>
    <t>C:\Users\ivanr\Documents\83 - Mestrado UFG\Lanitt\Eixos-Cursos-Planos-Trilhas-Perfis\Arnaldo e Letícia_ D. Educacional e Social + Inf. e comunicação + P. Cultural e Design_\Eixo de Informação e Comunicação\Técnico em Manutenção e Suporte em Informática\PPC Manutenção e Suporte em Informática\PPC Curso de Capacitação\Módulo 1 - Suporte e Manutenção de Computadores\3. Plano de Curso Montagem e Manutenção de Computadores.docx</t>
  </si>
  <si>
    <t>C:\Users\ivanr\Documents\83 - Mestrado UFG\Lanitt\Eixos-Cursos-Planos-Trilhas-Perfis\Arnaldo e Letícia_ D. Educacional e Social + Inf. e comunicação + P. Cultural e Design_\Eixo de Informação e Comunicação\Técnico em Manutenção e Suporte em Informática\PPC Manutenção e Suporte em Informática\PPC Curso de Capacitação\Módulo 1 - Suporte e Manutenção de Computadores\4. Plano de Curso Manutenção de Periféricos e Dispositivos Móveis.docx</t>
  </si>
  <si>
    <t>C:\Users\ivanr\Documents\83 - Mestrado UFG\Lanitt\Eixos-Cursos-Planos-Trilhas-Perfis\Arnaldo e Letícia_ D. Educacional e Social + Inf. e comunicação + P. Cultural e Design_\Eixo de Informação e Comunicação\Técnico em Manutenção e Suporte em Informática\PPC Manutenção e Suporte em Informática\PPC Curso de Capacitação\Módulo 1 - Suporte e Manutenção de Computadores\5. Plano de Curso Fundamentos de Sistemas Operacionais.docx</t>
  </si>
  <si>
    <t>C:\Users\ivanr\Documents\83 - Mestrado UFG\Lanitt\Eixos-Cursos-Planos-Trilhas-Perfis\Arnaldo e Letícia_ D. Educacional e Social + Inf. e comunicação + P. Cultural e Design_\Eixo de Informação e Comunicação\Técnico em Manutenção e Suporte em Informática\PPC Manutenção e Suporte em Informática\PPC Curso de Capacitação\Módulo 2 - Instalação e Manutenção de Redes de Computadores\1. Plano de Curso Projetos de Redes de Computadores.docx</t>
  </si>
  <si>
    <t>C:\Users\ivanr\Documents\83 - Mestrado UFG\Lanitt\Eixos-Cursos-Planos-Trilhas-Perfis\Arnaldo e Letícia_ D. Educacional e Social + Inf. e comunicação + P. Cultural e Design_\Eixo de Informação e Comunicação\Técnico em Manutenção e Suporte em Informática\PPC Manutenção e Suporte em Informática\PPC Curso de Capacitação\Módulo 2 - Instalação e Manutenção de Redes de Computadores\2. Plano de Curso Configuração Protocolos de Redes.docx</t>
  </si>
  <si>
    <t>C:\Users\ivanr\Documents\83 - Mestrado UFG\Lanitt\Eixos-Cursos-Planos-Trilhas-Perfis\Arnaldo e Letícia_ D. Educacional e Social + Inf. e comunicação + P. Cultural e Design_\Eixo de Informação e Comunicação\Técnico em Manutenção e Suporte em Informática\PPC Manutenção e Suporte em Informática\PPC Curso de Capacitação\Módulo 2 - Instalação e Manutenção de Redes de Computadores\3. Plano de Curso Cabeamento Estruturado.docx</t>
  </si>
  <si>
    <t>C:\Users\ivanr\Documents\83 - Mestrado UFG\Lanitt\Eixos-Cursos-Planos-Trilhas-Perfis\Arnaldo e Letícia_ D. Educacional e Social + Inf. e comunicação + P. Cultural e Design_\Eixo de Informação e Comunicação\Técnico em Manutenção e Suporte em Informática\PPC Manutenção e Suporte em Informática\PPC Curso de Capacitação\Módulo 2 - Instalação e Manutenção de Redes de Computadores\4. Plano de Curso Instalação e Configuração de Redes Locais.docx</t>
  </si>
  <si>
    <t>C:\Users\ivanr\Documents\83 - Mestrado UFG\Lanitt\Eixos-Cursos-Planos-Trilhas-Perfis\Arnaldo e Letícia_ D. Educacional e Social + Inf. e comunicação + P. Cultural e Design_\Eixo de Informação e Comunicação\Técnico em Manutenção e Suporte em Informática\PPC Manutenção e Suporte em Informática\PPC Curso de Capacitação\Módulo 2 - Instalação e Manutenção de Redes de Computadores\5. Plano de Curso Segurança do Trabalho.docx</t>
  </si>
  <si>
    <t>C:\Users\ivanr\Documents\83 - Mestrado UFG\Lanitt\Eixos-Cursos-Planos-Trilhas-Perfis\Arnaldo e Letícia_ D. Educacional e Social + Inf. e comunicação + P. Cultural e Design_\Eixo de Informação e Comunicação\Técnico em Manutenção e Suporte em Informática\PPC Manutenção e Suporte em Informática\PPC Curso de Capacitação\Módulo 3 -Segurança de Computadores\1. Plano de Curso Políticas de Segurança da Informação.docx</t>
  </si>
  <si>
    <t>C:\Users\ivanr\Documents\83 - Mestrado UFG\Lanitt\Eixos-Cursos-Planos-Trilhas-Perfis\Arnaldo e Letícia_ D. Educacional e Social + Inf. e comunicação + P. Cultural e Design_\Eixo de Informação e Comunicação\Técnico em Manutenção e Suporte em Informática\PPC Manutenção e Suporte em Informática\PPC Curso de Capacitação\Módulo 3 -Segurança de Computadores\2. Plano de Curso Segurança em TI.docx</t>
  </si>
  <si>
    <t>C:\Users\ivanr\Documents\83 - Mestrado UFG\Lanitt\Eixos-Cursos-Planos-Trilhas-Perfis\Arnaldo e Letícia_ D. Educacional e Social + Inf. e comunicação + P. Cultural e Design_\Eixo de Informação e Comunicação\Técnico em Manutenção e Suporte em Informática\PPC Manutenção e Suporte em Informática\PPC Curso de Capacitação\Módulo 3 -Segurança de Computadores\3. Plano de Curso Fundamentos de Auditorias em Computadores.docx</t>
  </si>
  <si>
    <t>C:\Users\ivanr\Documents\83 - Mestrado UFG\Lanitt\Eixos-Cursos-Planos-Trilhas-Perfis\Arnaldo e Letícia_ D. Educacional e Social + Inf. e comunicação + P. Cultural e Design_\Eixo de Informação e Comunicação\Técnico em Manutenção e Suporte em Informática\PPC Manutenção e Suporte em Informática\PPC Curso de Capacitação\Módulo 3 -Segurança de Computadores\4. Plano de Curso Suporte e Configurações de Segurança em Computadores.docx</t>
  </si>
  <si>
    <t>C:\Users\ivanr\Documents\83 - Mestrado UFG\Lanitt\Eixos-Cursos-Planos-Trilhas-Perfis\Arnaldo e Letícia_ D. Educacional e Social + Inf. e comunicação + P. Cultural e Design_\Eixo de Informação e Comunicação\Técnico em Manutenção e Suporte em Informática\PPC Manutenção e Suporte em Informática\PPC Curso de Capacitação\Módulo 3 -Segurança de Computadores\5. Plano de Curso Blockchain e Aplicações Correlatas.docx</t>
  </si>
  <si>
    <t>C:\Users\ivanr\Documents\83 - Mestrado UFG\Lanitt\Eixos-Cursos-Planos-Trilhas-Perfis\Arnaldo e Letícia_ D. Educacional e Social + Inf. e comunicação + P. Cultural e Design_\Eixo de Informação e Comunicação\Técnico em Manutenção e Suporte em Informática\PPC Manutenção e Suporte em Informática\PPC Curso de Capacitação\Módulo 4 - Apoio ao Usuário Informática (Helpdesk)\1. Plano de Curso Fundamentos de Informática.docx</t>
  </si>
  <si>
    <t>C:\Users\ivanr\Documents\83 - Mestrado UFG\Lanitt\Eixos-Cursos-Planos-Trilhas-Perfis\Arnaldo e Letícia_ D. Educacional e Social + Inf. e comunicação + P. Cultural e Design_\Eixo de Informação e Comunicação\Técnico em Manutenção e Suporte em Informática\PPC Manutenção e Suporte em Informática\PPC Curso de Capacitação\Módulo 4 - Apoio ao Usuário Informática (Helpdesk)\2. Plano de Curso Instalação e Manutenção de Softwares e Aplicativos.docx</t>
  </si>
  <si>
    <t>C:\Users\ivanr\Documents\83 - Mestrado UFG\Lanitt\Eixos-Cursos-Planos-Trilhas-Perfis\Arnaldo e Letícia_ D. Educacional e Social + Inf. e comunicação + P. Cultural e Design_\Eixo de Informação e Comunicação\Técnico em Manutenção e Suporte em Informática\PPC Manutenção e Suporte em Informática\PPC Curso de Capacitação\Módulo 4 - Apoio ao Usuário Informática (Helpdesk)\3. Plano de Curso Sistemas de gestão e monitoramento de serviços TIC.docx</t>
  </si>
  <si>
    <t>C:\Users\ivanr\Documents\83 - Mestrado UFG\Lanitt\Eixos-Cursos-Planos-Trilhas-Perfis\Arnaldo e Letícia_ D. Educacional e Social + Inf. e comunicação + P. Cultural e Design_\Eixo de Informação e Comunicação\Técnico em Manutenção e Suporte em Informática\PPC Manutenção e Suporte em Informática\PPC Curso de Capacitação\Módulo 4 - Apoio ao Usuário Informática (Helpdesk)\4. Plano de Curso Fundamentos de  IoT e Computação em Nuvem.docx</t>
  </si>
  <si>
    <t>C:\Users\ivanr\Documents\83 - Mestrado UFG\Lanitt\Eixos-Cursos-Planos-Trilhas-Perfis\Arnaldo e Letícia_ D. Educacional e Social + Inf. e comunicação + P. Cultural e Design_\Eixo de Informação e Comunicação\Técnico em Manutenção e Suporte em Informática\PPC Manutenção e Suporte em Informática\PPC Curso de Capacitação\Módulo 4 - Apoio ao Usuário Informática (Helpdesk)\5. Plano de Curso Gestão de Serviços de TI e Suporte Técnico com ITIL e COBIT.docx</t>
  </si>
  <si>
    <t>C:\Users\ivanr\Documents\83 - Mestrado UFG\Lanitt\Eixos-Cursos-Planos-Trilhas-Perfis\Arnaldo e Letícia_ D. Educacional e Social + Inf. e comunicação + P. Cultural e Design_\Eixo de Informação e Comunicação\Técnico em Manutenção e Suporte em Informática\PPC Manutenção e Suporte em Informática\PPC Curso de Capacitação\Módulo 5 - Agente de Inclusão Digital\1. Plano de Curso Gestão de Tecnologias de Informação e Comunicação.docx</t>
  </si>
  <si>
    <t>C:\Users\ivanr\Documents\83 - Mestrado UFG\Lanitt\Eixos-Cursos-Planos-Trilhas-Perfis\Arnaldo e Letícia_ D. Educacional e Social + Inf. e comunicação + P. Cultural e Design_\Eixo de Informação e Comunicação\Técnico em Manutenção e Suporte em Informática\PPC Manutenção e Suporte em Informática\PPC Curso de Capacitação\Módulo 5 - Agente de Inclusão Digital\2. Plano de Curso Gestão de Centros Públicos de Acesso à Internet (Telecentros).docx</t>
  </si>
  <si>
    <t>C:\Users\ivanr\Documents\83 - Mestrado UFG\Lanitt\Eixos-Cursos-Planos-Trilhas-Perfis\Arnaldo e Letícia_ D. Educacional e Social + Inf. e comunicação + P. Cultural e Design_\Eixo de Informação e Comunicação\Técnico em Manutenção e Suporte em Informática\PPC Manutenção e Suporte em Informática\PPC Curso de Capacitação\Módulo 5 - Agente de Inclusão Digital\3. Plano de Curso Plataformas de Governo Eletrônico – E-Gov.docx</t>
  </si>
  <si>
    <t>C:\Users\ivanr\Documents\83 - Mestrado UFG\Lanitt\Eixos-Cursos-Planos-Trilhas-Perfis\Arnaldo e Letícia_ D. Educacional e Social + Inf. e comunicação + P. Cultural e Design_\Eixo de Informação e Comunicação\Técnico em Manutenção e Suporte em Informática\PPC Manutenção e Suporte em Informática\PPC Curso de Capacitação\Módulo 5 - Agente de Inclusão Digital\4. Plano de Curso Elaboração e Implantação de Projetos Comunitários.docx</t>
  </si>
  <si>
    <t>C:\Users\ivanr\Documents\83 - Mestrado UFG\Lanitt\Eixos-Cursos-Planos-Trilhas-Perfis\Arnaldo e Letícia_ D. Educacional e Social + Inf. e comunicação + P. Cultural e Design_\Eixo de Informação e Comunicação\Técnico em Manutenção e Suporte em Informática\PPC Manutenção e Suporte em Informática\PPC Curso de Capacitação\Módulo 5 - Agente de Inclusão Digital\5. Plano de Curso Gestão de Projetos e Empreendedorismo.docx</t>
  </si>
  <si>
    <t>C:\Users\ivanr\Documents\83 - Mestrado UFG\Lanitt\Eixos-Cursos-Planos-Trilhas-Perfis\Arnaldo e Letícia_ D. Educacional e Social + Inf. e comunicação + P. Cultural e Design_\Eixo de Informação e Comunicação\Técnico em Manutenção e Suporte em Informática\PPC Manutenção e Suporte em Informática\PPC Curso de Qualificação\1. Plano de Curso Suporte e Manutenção de Computadores.docx</t>
  </si>
  <si>
    <t>C:\Users\ivanr\Documents\83 - Mestrado UFG\Lanitt\Eixos-Cursos-Planos-Trilhas-Perfis\Arnaldo e Letícia_ D. Educacional e Social + Inf. e comunicação + P. Cultural e Design_\Eixo de Informação e Comunicação\Técnico em Manutenção e Suporte em Informática\PPC Manutenção e Suporte em Informática\PPC Curso de Qualificação\2. Plano de Curso Instalação e Manutenção de Redes de Computadores.docx</t>
  </si>
  <si>
    <t>C:\Users\ivanr\Documents\83 - Mestrado UFG\Lanitt\Eixos-Cursos-Planos-Trilhas-Perfis\Arnaldo e Letícia_ D. Educacional e Social + Inf. e comunicação + P. Cultural e Design_\Eixo de Informação e Comunicação\Técnico em Manutenção e Suporte em Informática\PPC Manutenção e Suporte em Informática\PPC Curso de Qualificação\3. Plano de Curso Segurança de Computadores.docx</t>
  </si>
  <si>
    <t>C:\Users\ivanr\Documents\83 - Mestrado UFG\Lanitt\Eixos-Cursos-Planos-Trilhas-Perfis\Arnaldo e Letícia_ D. Educacional e Social + Inf. e comunicação + P. Cultural e Design_\Eixo de Informação e Comunicação\Técnico em Manutenção e Suporte em Informática\PPC Manutenção e Suporte em Informática\PPC Curso de Qualificação\4. Plano de Curso Apoio ao Usuário Informática (Helpdesk).docx</t>
  </si>
  <si>
    <t>C:\Users\ivanr\Documents\83 - Mestrado UFG\Lanitt\Eixos-Cursos-Planos-Trilhas-Perfis\Arnaldo e Letícia_ D. Educacional e Social + Inf. e comunicação + P. Cultural e Design_\Eixo de Informação e Comunicação\Técnico em Manutenção e Suporte em Informática\PPC Manutenção e Suporte em Informática\PPC Curso de Qualificação\5. Plano de Curso Agente de Inclusão Digital.docx</t>
  </si>
  <si>
    <t>C:\Users\ivanr\Documents\83 - Mestrado UFG\Lanitt\Eixos-Cursos-Planos-Trilhas-Perfis\Arnaldo e Letícia_ D. Educacional e Social + Inf. e comunicação + P. Cultural e Design_\Eixo de Informação e Comunicação\Técnico em Manutenção e Suporte em Informática\PPC Manutenção e Suporte em Informática\PPC Técnico e Manutenção e Suporte em Informática\Plano de Curso Técnico Manutenção e Suporte em Informática.docx</t>
  </si>
  <si>
    <t>C:\Users\ivanr\Documents\83 - Mestrado UFG\Lanitt\Eixos-Cursos-Planos-Trilhas-Perfis\Arnaldo e Letícia_ D. Educacional e Social + Inf. e comunicação + P. Cultural e Design_\Eixo de Produção Cultural e Design e Eixo Produção Industrial\Cursos Livres - Moda e Vestuário\Moda\1. Comprador de Moda\Plano de Curso Comprador de Moda.docx</t>
  </si>
  <si>
    <t>C:\Users\ivanr\Documents\83 - Mestrado UFG\Lanitt\Eixos-Cursos-Planos-Trilhas-Perfis\Arnaldo e Letícia_ D. Educacional e Social + Inf. e comunicação + P. Cultural e Design_\Eixo de Produção Cultural e Design e Eixo Produção Industrial\Cursos Livres - Moda e Vestuário\Moda\2. Desenho de Moda\Plano de Curso Desenho de Moda.docx</t>
  </si>
  <si>
    <t>C:\Users\ivanr\Documents\83 - Mestrado UFG\Lanitt\Eixos-Cursos-Planos-Trilhas-Perfis\Arnaldo e Letícia_ D. Educacional e Social + Inf. e comunicação + P. Cultural e Design_\Eixo de Produção Cultural e Design e Eixo Produção Industrial\Cursos Livres - Moda e Vestuário\Moda\3. Estamparia\Plano de Curso Estamparia.docx</t>
  </si>
  <si>
    <t>C:\Users\ivanr\Documents\83 - Mestrado UFG\Lanitt\Eixos-Cursos-Planos-Trilhas-Perfis\Arnaldo e Letícia_ D. Educacional e Social + Inf. e comunicação + P. Cultural e Design_\Eixo de Produção Cultural e Design e Eixo Produção Industrial\Cursos Livres - Moda e Vestuário\Moda\4. Consultoria de Estilo\Plano de Curso Consultoria de Estilo.docx</t>
  </si>
  <si>
    <t>C:\Users\ivanr\Documents\83 - Mestrado UFG\Lanitt\Eixos-Cursos-Planos-Trilhas-Perfis\Arnaldo e Letícia_ D. Educacional e Social + Inf. e comunicação + P. Cultural e Design_\Eixo de Produção Cultural e Design e Eixo Produção Industrial\Cursos Livres - Moda e Vestuário\Moda\5. Moda e E-commerce\Plano de Curso Moda e E-commerce.docx</t>
  </si>
  <si>
    <t>C:\Users\ivanr\Documents\83 - Mestrado UFG\Lanitt\Eixos-Cursos-Planos-Trilhas-Perfis\Arnaldo e Letícia_ D. Educacional e Social + Inf. e comunicação + P. Cultural e Design_\Eixo de Produção Cultural e Design e Eixo Produção Industrial\Cursos Livres - Moda e Vestuário\Vestuário\1. Técnicas de Upcycling\Plano de Curso  Técnicas de Upcycling.docx</t>
  </si>
  <si>
    <t>C:\Users\ivanr\Documents\83 - Mestrado UFG\Lanitt\Eixos-Cursos-Planos-Trilhas-Perfis\Arnaldo e Letícia_ D. Educacional e Social + Inf. e comunicação + P. Cultural e Design_\Eixo de Produção Cultural e Design e Eixo Produção Industrial\Cursos Livres - Moda e Vestuário\Vestuário\2. Corte e Costura\Plano de Curso - Capacitação Profissional em Corte e Costura.docx</t>
  </si>
  <si>
    <t>C:\Users\ivanr\Documents\83 - Mestrado UFG\Lanitt\Eixos-Cursos-Planos-Trilhas-Perfis\Arnaldo e Letícia_ D. Educacional e Social + Inf. e comunicação + P. Cultural e Design_\Eixo de Produção Cultural e Design e Eixo Produção Industrial\Cursos Livres - Moda e Vestuário\Vestuário\3. Ajustes e Reformas do Vestuário\Plano de Curso Capacitação Profissional em Ajustes e Reformas do Vestuário.docx</t>
  </si>
  <si>
    <t>C:\Users\ivanr\Documents\83 - Mestrado UFG\Lanitt\Eixos-Cursos-Planos-Trilhas-Perfis\Arnaldo e Letícia_ D. Educacional e Social + Inf. e comunicação + P. Cultural e Design_\Eixo de Produção Cultural e Design e Eixo Produção Industrial\Cursos Livres - Moda e Vestuário\Vestuário\4. Gerenciamento de Confecção de Moda\Plano de Curso  Gerenciamento de confecção de moda.docx</t>
  </si>
  <si>
    <t>C:\Users\ivanr\Documents\83 - Mestrado UFG\Lanitt\Eixos-Cursos-Planos-Trilhas-Perfis\Arnaldo e Letícia_ D. Educacional e Social + Inf. e comunicação + P. Cultural e Design_\Eixo de Produção Cultural e Design e Eixo Produção Industrial\Cursos Livres - Moda e Vestuário\Vestuário\5. Modelagem computadorizada no sistema AUDACES\Plano de Curso Modelagem Computadorizada em sistema Audaces.docx</t>
  </si>
  <si>
    <t>C:\Users\ivanr\Documents\83 - Mestrado UFG\Lanitt\Eixos-Cursos-Planos-Trilhas-Perfis\Arnaldo e Letícia_ D. Educacional e Social + Inf. e comunicação + P. Cultural e Design_\Eixo de Produção Cultural e Design e Eixo Produção Industrial\Técnico em Modelagem do Vestuário\PPC - Técnico em Modelagem do Vestuário\Plano de Curso Técnico em Modelagem do Vestuário.docx</t>
  </si>
  <si>
    <t>C:\Users\ivanr\Documents\83 - Mestrado UFG\Lanitt\Eixos-Cursos-Planos-Trilhas-Perfis\Arnaldo e Letícia_ D. Educacional e Social + Inf. e comunicação + P. Cultural e Design_\Eixo de Produção Cultural e Design e Eixo Produção Industrial\Técnico em Modelagem do Vestuário\PPC - Técnico em Modelagem do Vestuário\1. Qualificação Auxiliar de Modelagem\1. Plano de Curso Qualificação Auxiliar de Modelagem.docx</t>
  </si>
  <si>
    <t>C:\Users\ivanr\Documents\83 - Mestrado UFG\Lanitt\Eixos-Cursos-Planos-Trilhas-Perfis\Arnaldo e Letícia_ D. Educacional e Social + Inf. e comunicação + P. Cultural e Design_\Eixo de Produção Cultural e Design e Eixo Produção Industrial\Técnico em Modelagem do Vestuário\PPC - Técnico em Modelagem do Vestuário\1. Qualificação Auxiliar de Modelagem\1.1 Capacitação Planejamento e execução do risco e corte de tecidos\1.1 Plano de Curso Capacitação Planejamento e execução do risco e corte de tecidos (2).docx</t>
  </si>
  <si>
    <t>C:\Users\ivanr\Documents\83 - Mestrado UFG\Lanitt\Eixos-Cursos-Planos-Trilhas-Perfis\Arnaldo e Letícia_ D. Educacional e Social + Inf. e comunicação + P. Cultural e Design_\Eixo de Produção Cultural e Design e Eixo Produção Industrial\Técnico em Modelagem do Vestuário\PPC - Técnico em Modelagem do Vestuário\1. Qualificação Auxiliar de Modelagem\1.2 Capacitação Sustentabilidade na Indústria Têxtil\1.2 Plano de Curso Capacitação Sustentabilidade na Industria Têxtil.docx</t>
  </si>
  <si>
    <t>C:\Users\ivanr\Documents\83 - Mestrado UFG\Lanitt\Eixos-Cursos-Planos-Trilhas-Perfis\Arnaldo e Letícia_ D. Educacional e Social + Inf. e comunicação + P. Cultural e Design_\Eixo de Produção Cultural e Design e Eixo Produção Industrial\Técnico em Modelagem do Vestuário\PPC - Técnico em Modelagem do Vestuário\1. Qualificação Auxiliar de Modelagem\1.3 Capacitação Matérias-primas e aviamentos\1.3 Plano de Curso Capacitação Matérias-primas e aviamentos.docx</t>
  </si>
  <si>
    <t>C:\Users\ivanr\Documents\83 - Mestrado UFG\Lanitt\Eixos-Cursos-Planos-Trilhas-Perfis\Arnaldo e Letícia_ D. Educacional e Social + Inf. e comunicação + P. Cultural e Design_\Eixo de Produção Cultural e Design e Eixo Produção Industrial\Técnico em Modelagem do Vestuário\PPC - Técnico em Modelagem do Vestuário\1. Qualificação Auxiliar de Modelagem\1.4 Capacitação Desempenho de Materiais Têxteis\1.4 Plano de Curso Capacitação Desempenho de Materiais Têxteis.docx</t>
  </si>
  <si>
    <t>C:\Users\ivanr\Documents\83 - Mestrado UFG\Lanitt\Eixos-Cursos-Planos-Trilhas-Perfis\Arnaldo e Letícia_ D. Educacional e Social + Inf. e comunicação + P. Cultural e Design_\Eixo de Produção Cultural e Design e Eixo Produção Industrial\Técnico em Modelagem do Vestuário\PPC - Técnico em Modelagem do Vestuário\2. Qualificação Assistente de Modelagem\2. Plano de Curso Qualificação Assistente de Modelagem.docx</t>
  </si>
  <si>
    <t>C:\Users\ivanr\Documents\83 - Mestrado UFG\Lanitt\Eixos-Cursos-Planos-Trilhas-Perfis\Arnaldo e Letícia_ D. Educacional e Social + Inf. e comunicação + P. Cultural e Design_\Eixo de Produção Cultural e Design e Eixo Produção Industrial\Técnico em Modelagem do Vestuário\PPC - Técnico em Modelagem do Vestuário\2. Qualificação Assistente de Modelagem\2.1 Capacitação Máquinas de costura_ tipos e finalidades\2.1 Plano de Curso Capacitação Máquinas de costura tipos e finalidades.docx</t>
  </si>
  <si>
    <t>C:\Users\ivanr\Documents\83 - Mestrado UFG\Lanitt\Eixos-Cursos-Planos-Trilhas-Perfis\Arnaldo e Letícia_ D. Educacional e Social + Inf. e comunicação + P. Cultural e Design_\Eixo de Produção Cultural e Design e Eixo Produção Industrial\Técnico em Modelagem do Vestuário\PPC - Técnico em Modelagem do Vestuário\2. Qualificação Assistente de Modelagem\2.2 Capacitação Modelagem Bidimensional\2.2 Plano de Curso Capacitação Modelagem Bidimensional.docx</t>
  </si>
  <si>
    <t>C:\Users\ivanr\Documents\83 - Mestrado UFG\Lanitt\Eixos-Cursos-Planos-Trilhas-Perfis\Arnaldo e Letícia_ D. Educacional e Social + Inf. e comunicação + P. Cultural e Design_\Eixo de Produção Cultural e Design e Eixo Produção Industrial\Técnico em Modelagem do Vestuário\PPC - Técnico em Modelagem do Vestuário\2. Qualificação Assistente de Modelagem\2.3 Capacitação Modelagem Tridimensional\2.3 Plano de Curso Capacitação Modelagem Tridimensional.docx</t>
  </si>
  <si>
    <t>C:\Users\ivanr\Documents\83 - Mestrado UFG\Lanitt\Eixos-Cursos-Planos-Trilhas-Perfis\Arnaldo e Letícia_ D. Educacional e Social + Inf. e comunicação + P. Cultural e Design_\Eixo de Produção Cultural e Design e Eixo Produção Industrial\Técnico em Modelagem do Vestuário\PPC - Técnico em Modelagem do Vestuário\2. Qualificação Assistente de Modelagem\2.4 Capacitação Construção de bases de modelagem adulto e infantil\2.4 Plano de Curso Capacitação Construção de bases de modelagem adulto e infantil.docx</t>
  </si>
  <si>
    <t>C:\Users\ivanr\Documents\83 - Mestrado UFG\Lanitt\Eixos-Cursos-Planos-Trilhas-Perfis\Arnaldo e Letícia_ D. Educacional e Social + Inf. e comunicação + P. Cultural e Design_\Eixo de Produção Cultural e Design e Eixo Produção Industrial\Técnico em Modelagem do Vestuário\PPC - Técnico em Modelagem do Vestuário\3. Qualificação Auxiliar de Modelista\3. Plano de Curso Qualificação Auxiliar de Modelista.docx</t>
  </si>
  <si>
    <t>C:\Users\ivanr\Documents\83 - Mestrado UFG\Lanitt\Eixos-Cursos-Planos-Trilhas-Perfis\Arnaldo e Letícia_ D. Educacional e Social + Inf. e comunicação + P. Cultural e Design_\Eixo de Produção Cultural e Design e Eixo Produção Industrial\Técnico em Modelagem do Vestuário\PPC - Técnico em Modelagem do Vestuário\3. Qualificação Auxiliar de Modelista\3.1 Capacitação Planejamento e o Desenvolvimento da Modelagem (plana) de peças do vestuário Infanto-juvenil\3.1 Plano de Curso Capacitação Planejamento e o Desenvolvimento da Modelagem (plana) de peças do vestuário Infanto juvenil.docx</t>
  </si>
  <si>
    <t>C:\Users\ivanr\Documents\83 - Mestrado UFG\Lanitt\Eixos-Cursos-Planos-Trilhas-Perfis\Arnaldo e Letícia_ D. Educacional e Social + Inf. e comunicação + P. Cultural e Design_\Eixo de Produção Cultural e Design e Eixo Produção Industrial\Técnico em Modelagem do Vestuário\PPC - Técnico em Modelagem do Vestuário\3. Qualificação Auxiliar de Modelista\3.2 Capacitação Planejamento e o Desenvolvimento da Modelagem (plana) de peças do vestuário masculino\3.2 Plano de Curso Capacitação Planejamento e o Desenvolvimento da Modelagem (plana) de peças do vestuário masculino.docx</t>
  </si>
  <si>
    <t>C:\Users\ivanr\Documents\83 - Mestrado UFG\Lanitt\Eixos-Cursos-Planos-Trilhas-Perfis\Arnaldo e Letícia_ D. Educacional e Social + Inf. e comunicação + P. Cultural e Design_\Eixo de Produção Cultural e Design e Eixo Produção Industrial\Técnico em Modelagem do Vestuário\PPC - Técnico em Modelagem do Vestuário\3. Qualificação Auxiliar de Modelista\3.3 Capacitação Planejamento e o Desenvolvimento da Modelagem (plana) de peças do vestuário feminino\3.3 Plano de Curso Capacitação Planejamento e o Desenvolvimento da Modelagem (plana) de peças do vestuário feminino.docx</t>
  </si>
  <si>
    <t>C:\Users\ivanr\Documents\83 - Mestrado UFG\Lanitt\Eixos-Cursos-Planos-Trilhas-Perfis\Arnaldo e Letícia_ D. Educacional e Social + Inf. e comunicação + P. Cultural e Design_\Eixo de Produção Cultural e Design e Eixo Produção Industrial\Técnico em Modelagem do Vestuário\PPC - Técnico em Modelagem do Vestuário\3. Qualificação Auxiliar de Modelista\3.4 Capacitação Moulage criativa\3.4 Plano de Curso Capacitação Moulage criativa.docx</t>
  </si>
  <si>
    <t>C:\Users\ivanr\Documents\83 - Mestrado UFG\Lanitt\Eixos-Cursos-Planos-Trilhas-Perfis\Arnaldo e Letícia_ D. Educacional e Social + Inf. e comunicação + P. Cultural e Design_\Eixo de Produção Cultural e Design e Eixo Produção Industrial\Técnico em Modelagem do Vestuário\PPC - Técnico em Modelagem do Vestuário\4. Qualificação Piloteiro\4. Plano de Curso Qualificação Piloteiro.docx</t>
  </si>
  <si>
    <t>C:\Users\ivanr\Documents\83 - Mestrado UFG\Lanitt\Eixos-Cursos-Planos-Trilhas-Perfis\Arnaldo e Letícia_ D. Educacional e Social + Inf. e comunicação + P. Cultural e Design_\Eixo de Produção Cultural e Design e Eixo Produção Industrial\Técnico em Modelagem do Vestuário\PPC - Técnico em Modelagem do Vestuário\4. Qualificação Piloteiro\4.1 Capacitação Modelagem de peças do vestuário de alfaiataria\4.1 Plano de Curso Capacitação Modelagem de peças do vestuário de alfaiataria.docx</t>
  </si>
  <si>
    <t>C:\Users\ivanr\Documents\83 - Mestrado UFG\Lanitt\Eixos-Cursos-Planos-Trilhas-Perfis\Arnaldo e Letícia_ D. Educacional e Social + Inf. e comunicação + P. Cultural e Design_\Eixo de Produção Cultural e Design e Eixo Produção Industrial\Técnico em Modelagem do Vestuário\PPC - Técnico em Modelagem do Vestuário\4. Qualificação Piloteiro\4.2 Capacitação Modelagem de peças do vestuário em malha\4.2 Plano de Curso Capacitação Modelagem de peças do vestuário em malha.docx</t>
  </si>
  <si>
    <t>C:\Users\ivanr\Documents\83 - Mestrado UFG\Lanitt\Eixos-Cursos-Planos-Trilhas-Perfis\Arnaldo e Letícia_ D. Educacional e Social + Inf. e comunicação + P. Cultural e Design_\Eixo de Produção Cultural e Design e Eixo Produção Industrial\Técnico em Modelagem do Vestuário\PPC - Técnico em Modelagem do Vestuário\4. Qualificação Piloteiro\4.3 Capacitação Elaboração de protótipos de vestuário (peças pilotos)\4.3 Plano de Curso Capacitação Elaboração de protótipos de vestuário (peças pilotos).docx</t>
  </si>
  <si>
    <t>C:\Users\ivanr\Documents\83 - Mestrado UFG\Lanitt\Eixos-Cursos-Planos-Trilhas-Perfis\Arnaldo e Letícia_ D. Educacional e Social + Inf. e comunicação + P. Cultural e Design_\Eixo de Produção Cultural e Design e Eixo Produção Industrial\Técnico em Modelagem do Vestuário\PPC - Técnico em Modelagem do Vestuário\4. Qualificação Piloteiro\4.4 Capacitação Fundamentos técnicos e científicos à análise de moda e mercado e à representação do vestuário\4.4 Plano de Curso Capacitação Fundamentos técnicos e científicos à análise de moda e mercado e à representação do vestuário.docx</t>
  </si>
  <si>
    <t>C:\Users\ivanr\Documents\83 - Mestrado UFG\Lanitt\Eixos-Cursos-Planos-Trilhas-Perfis\Arnaldo e Letícia_ D. Educacional e Social + Inf. e comunicação + P. Cultural e Design_\Eixo de Produção Cultural e Design e Eixo Produção Industrial\Técnico em Modelagem do Vestuário\PPC - Técnico em Modelagem do Vestuário\5. Qualificação Modelista\5. Plano de Curso Qualificação Modelista.docx</t>
  </si>
  <si>
    <t>C:\Users\ivanr\Documents\83 - Mestrado UFG\Lanitt\Eixos-Cursos-Planos-Trilhas-Perfis\Arnaldo e Letícia_ D. Educacional e Social + Inf. e comunicação + P. Cultural e Design_\Eixo de Produção Cultural e Design e Eixo Produção Industrial\Técnico em Modelagem do Vestuário\PPC - Técnico em Modelagem do Vestuário\5. Qualificação Modelista\5.1 Capacitação Ficha técnica de peça de vestuário\5.1 Plano de Curso Capacitação Ficha técnica de peça de vestuário.docx</t>
  </si>
  <si>
    <t>C:\Users\ivanr\Documents\83 - Mestrado UFG\Lanitt\Eixos-Cursos-Planos-Trilhas-Perfis\Arnaldo e Letícia_ D. Educacional e Social + Inf. e comunicação + P. Cultural e Design_\Eixo de Produção Cultural e Design e Eixo Produção Industrial\Técnico em Modelagem do Vestuário\PPC - Técnico em Modelagem do Vestuário\5. Qualificação Modelista\5.2 Capacitação Modelagens e Protótipos digitais de peças do vestuário e Modelagem digital pacote Audaces\5.2 Plano de Curso Capacitação Modelagens e Protótipos digitais de peças do vestuário e Modelagem digital pacote Audaces.docx</t>
  </si>
  <si>
    <t>C:\Users\ivanr\Documents\83 - Mestrado UFG\Lanitt\Eixos-Cursos-Planos-Trilhas-Perfis\Arnaldo e Letícia_ D. Educacional e Social + Inf. e comunicação + P. Cultural e Design_\Eixo de Produção Cultural e Design e Eixo Produção Industrial\Técnico em Modelagem do Vestuário\PPC - Técnico em Modelagem do Vestuário\5. Qualificação Modelista\5.3 Capacitação Modelagem Zero Waste na Moda\5.3 Plano de Curso Capacitação Modelagem Zero Waste na Moda.docx</t>
  </si>
  <si>
    <t>C:\Users\ivanr\Documents\83 - Mestrado UFG\Lanitt\Eixos-Cursos-Planos-Trilhas-Perfis\Arnaldo e Letícia_ D. Educacional e Social + Inf. e comunicação + P. Cultural e Design_\Eixo de Produção Cultural e Design e Eixo Produção Industrial\Técnico em Modelagem do Vestuário\PPC - Técnico em Modelagem do Vestuário\5. Qualificação Modelista\5.4 Capacitação Sistema CAD na confecção\5.4 Plano de Curso Capacitação Sistema CAD na confecção.docx</t>
  </si>
  <si>
    <t>C:\Users\ivanr\Documents\83 - Mestrado UFG\Lanitt\Eixos-Cursos-Planos-Trilhas-Perfis\Arnaldo e Letícia_ D. Educacional e Social + Inf. e comunicação + P. Cultural e Design_\Eixo de Produção Cultural e Design e Eixo Produção Industrial\Técnico em Vestuário - Eixo de Produção Industrial\PPC - Técnico em Vestuário\Plano de Curso Técnico em Vestuário.docx</t>
  </si>
  <si>
    <t>C:\Users\ivanr\Documents\83 - Mestrado UFG\Lanitt\Eixos-Cursos-Planos-Trilhas-Perfis\Arnaldo e Letícia_ D. Educacional e Social + Inf. e comunicação + P. Cultural e Design_\Eixo de Produção Cultural e Design e Eixo Produção Industrial\Técnico em Vestuário - Eixo de Produção Industrial\PPC - Técnico em Vestuário\1. Qualificação em Assistente de Produção\1- Plano de Curso Qualificação Assistente de Produção.docx</t>
  </si>
  <si>
    <t>C:\Users\ivanr\Documents\83 - Mestrado UFG\Lanitt\Eixos-Cursos-Planos-Trilhas-Perfis\Arnaldo e Letícia_ D. Educacional e Social + Inf. e comunicação + P. Cultural e Design_\Eixo de Produção Cultural e Design e Eixo Produção Industrial\Técnico em Vestuário - Eixo de Produção Industrial\PPC - Técnico em Vestuário\1. Qualificação em Assistente de Produção\1.1 Capacitação em História do vestuário\1.1 Plano de Curso Capacitação História do Vestuário.docx</t>
  </si>
  <si>
    <t>C:\Users\ivanr\Documents\83 - Mestrado UFG\Lanitt\Eixos-Cursos-Planos-Trilhas-Perfis\Arnaldo e Letícia_ D. Educacional e Social + Inf. e comunicação + P. Cultural e Design_\Eixo de Produção Cultural e Design e Eixo Produção Industrial\Técnico em Vestuário - Eixo de Produção Industrial\PPC - Técnico em Vestuário\1. Qualificação em Assistente de Produção\1.2 Capacitação em Desenho do Vestuário\1.2 Plano de Curso Capacitação Desenho do Vestuário.docx</t>
  </si>
  <si>
    <t>C:\Users\ivanr\Documents\83 - Mestrado UFG\Lanitt\Eixos-Cursos-Planos-Trilhas-Perfis\Arnaldo e Letícia_ D. Educacional e Social + Inf. e comunicação + P. Cultural e Design_\Eixo de Produção Cultural e Design e Eixo Produção Industrial\Técnico em Vestuário - Eixo de Produção Industrial\PPC - Técnico em Vestuário\1. Qualificação em Assistente de Produção\1.3 Capacitação Materiais têxteis e Produtos\1.3 Plano de Curso Capacitação Materiais têxteis e Produtos.docx</t>
  </si>
  <si>
    <t>C:\Users\ivanr\Documents\83 - Mestrado UFG\Lanitt\Eixos-Cursos-Planos-Trilhas-Perfis\Arnaldo e Letícia_ D. Educacional e Social + Inf. e comunicação + P. Cultural e Design_\Eixo de Produção Cultural e Design e Eixo Produção Industrial\Técnico em Vestuário - Eixo de Produção Industrial\PPC - Técnico em Vestuário\1. Qualificação em Assistente de Produção\1.4 Capacitação Tecnologia da confecção\1.4 Plano de Curso Capacitação Tecnologia da confecção.docx</t>
  </si>
  <si>
    <t>C:\Users\ivanr\Documents\83 - Mestrado UFG\Lanitt\Eixos-Cursos-Planos-Trilhas-Perfis\Arnaldo e Letícia_ D. Educacional e Social + Inf. e comunicação + P. Cultural e Design_\Eixo de Produção Cultural e Design e Eixo Produção Industrial\Técnico em Vestuário - Eixo de Produção Industrial\PPC - Técnico em Vestuário\2. Qualificação em Auxiliar de Modelagem\2- Plano de Curso Qualificação Auxiliar de Modelagem.docx</t>
  </si>
  <si>
    <t>C:\Users\ivanr\Documents\83 - Mestrado UFG\Lanitt\Eixos-Cursos-Planos-Trilhas-Perfis\Arnaldo e Letícia_ D. Educacional e Social + Inf. e comunicação + P. Cultural e Design_\Eixo de Produção Cultural e Design e Eixo Produção Industrial\Técnico em Vestuário - Eixo de Produção Industrial\PPC - Técnico em Vestuário\2. Qualificação em Auxiliar de Modelagem\2.1 Capacitação em Costura_ Tempos e Métodos\2.1 Plano de curso Capacitação Costura Tempos e Métodos.docx</t>
  </si>
  <si>
    <t>C:\Users\ivanr\Documents\83 - Mestrado UFG\Lanitt\Eixos-Cursos-Planos-Trilhas-Perfis\Arnaldo e Letícia_ D. Educacional e Social + Inf. e comunicação + P. Cultural e Design_\Eixo de Produção Cultural e Design e Eixo Produção Industrial\Técnico em Vestuário - Eixo de Produção Industrial\PPC - Técnico em Vestuário\2. Qualificação em Auxiliar de Modelagem\2.2 Capacitação em Desenho técnico do vestuário\2.2 Plano de Curso Capacitação Desenho técnico do vestuário.docx</t>
  </si>
  <si>
    <t>C:\Users\ivanr\Documents\83 - Mestrado UFG\Lanitt\Eixos-Cursos-Planos-Trilhas-Perfis\Arnaldo e Letícia_ D. Educacional e Social + Inf. e comunicação + P. Cultural e Design_\Eixo de Produção Cultural e Design e Eixo Produção Industrial\Técnico em Vestuário - Eixo de Produção Industrial\PPC - Técnico em Vestuário\2. Qualificação em Auxiliar de Modelagem\2.3 Capacitação em Laboratório de criatividade tridimensional\2.3 Plano de Curso Capacitação Laboratório de criatividade tridimensional.docx</t>
  </si>
  <si>
    <t>C:\Users\ivanr\Documents\83 - Mestrado UFG\Lanitt\Eixos-Cursos-Planos-Trilhas-Perfis\Arnaldo e Letícia_ D. Educacional e Social + Inf. e comunicação + P. Cultural e Design_\Eixo de Produção Cultural e Design e Eixo Produção Industrial\Técnico em Vestuário - Eixo de Produção Industrial\PPC - Técnico em Vestuário\2. Qualificação em Auxiliar de Modelagem\2.4 Capacitação Modelagem masculina, infantil e feminina\2.4 Plano de Curso Capacitação Modelagem  masculina,  infantil e feminina.docx</t>
  </si>
  <si>
    <t>C:\Users\ivanr\Documents\83 - Mestrado UFG\Lanitt\Eixos-Cursos-Planos-Trilhas-Perfis\Arnaldo e Letícia_ D. Educacional e Social + Inf. e comunicação + P. Cultural e Design_\Eixo de Produção Cultural e Design e Eixo Produção Industrial\Técnico em Vestuário - Eixo de Produção Industrial\PPC - Técnico em Vestuário\3. Qualificação em Coordenação de Planejamento e Controle de Produção\3- Plano de Curso Qualificação Coordenação de Planejamento e Controle de Produção.docx</t>
  </si>
  <si>
    <t>C:\Users\ivanr\Documents\83 - Mestrado UFG\Lanitt\Eixos-Cursos-Planos-Trilhas-Perfis\Arnaldo e Letícia_ D. Educacional e Social + Inf. e comunicação + P. Cultural e Design_\Eixo de Produção Cultural e Design e Eixo Produção Industrial\Técnico em Vestuário - Eixo de Produção Industrial\PPC - Técnico em Vestuário\3. Qualificação em Coordenação de Planejamento e Controle de Produção\3.1 Capacitação em Costura industrial\3.1 Plano de Curso Capacitação Costura industrial.docx</t>
  </si>
  <si>
    <t>C:\Users\ivanr\Documents\83 - Mestrado UFG\Lanitt\Eixos-Cursos-Planos-Trilhas-Perfis\Arnaldo e Letícia_ D. Educacional e Social + Inf. e comunicação + P. Cultural e Design_\Eixo de Produção Cultural e Design e Eixo Produção Industrial\Técnico em Vestuário - Eixo de Produção Industrial\PPC - Técnico em Vestuário\3. Qualificação em Coordenação de Planejamento e Controle de Produção\3.2 Capacitação em Modelagem computadorizada\3.2 Plano de Curso Capacitação Modelagem computadorizada.docx</t>
  </si>
  <si>
    <t>C:\Users\ivanr\Documents\83 - Mestrado UFG\Lanitt\Eixos-Cursos-Planos-Trilhas-Perfis\Arnaldo e Letícia_ D. Educacional e Social + Inf. e comunicação + P. Cultural e Design_\Eixo de Produção Cultural e Design e Eixo Produção Industrial\Técnico em Vestuário - Eixo de Produção Industrial\PPC - Técnico em Vestuário\3. Qualificação em Coordenação de Planejamento e Controle de Produção\3.3 Capacitação em Modelagem tridimensional\3.3 Plano de Curso Capacitação Modelagem tridimensional.docx</t>
  </si>
  <si>
    <t>C:\Users\ivanr\Documents\83 - Mestrado UFG\Lanitt\Eixos-Cursos-Planos-Trilhas-Perfis\Arnaldo e Letícia_ D. Educacional e Social + Inf. e comunicação + P. Cultural e Design_\Eixo de Produção Cultural e Design e Eixo Produção Industrial\Técnico em Vestuário - Eixo de Produção Industrial\PPC - Técnico em Vestuário\3. Qualificação em Coordenação de Planejamento e Controle de Produção\3.4 Capacitação em Processos Têxteis\3.4 Plano de Curso Capacitação Processos Têxteis.docx</t>
  </si>
  <si>
    <t>C:\Users\ivanr\Documents\83 - Mestrado UFG\Lanitt\Eixos-Cursos-Planos-Trilhas-Perfis\Arnaldo e Letícia_ D. Educacional e Social + Inf. e comunicação + P. Cultural e Design_\Eixo de Produção Cultural e Design e Eixo Produção Industrial\Técnico em Vestuário - Eixo de Produção Industrial\PPC - Técnico em Vestuário\4. Qualificação em Supervisor de produção\4- Plano de Curso Qualificação Supervisor de produção.docx</t>
  </si>
  <si>
    <t>C:\Users\ivanr\Documents\83 - Mestrado UFG\Lanitt\Eixos-Cursos-Planos-Trilhas-Perfis\Arnaldo e Letícia_ D. Educacional e Social + Inf. e comunicação + P. Cultural e Design_\Eixo de Produção Cultural e Design e Eixo Produção Industrial\Técnico em Vestuário - Eixo de Produção Industrial\PPC - Técnico em Vestuário\4. Qualificação em Supervisor de produção\4.1 Capacitação em Planejamento e controle da qualidade na produção\4.1 Plano de Curso Capacitação Planejamento e controle da qualidade na produção.docx</t>
  </si>
  <si>
    <t>C:\Users\ivanr\Documents\83 - Mestrado UFG\Lanitt\Eixos-Cursos-Planos-Trilhas-Perfis\Arnaldo e Letícia_ D. Educacional e Social + Inf. e comunicação + P. Cultural e Design_\Eixo de Produção Cultural e Design e Eixo Produção Industrial\Técnico em Vestuário - Eixo de Produção Industrial\PPC - Técnico em Vestuário\4. Qualificação em Supervisor de produção\4.2 Capacitação em Comunicação Técnica\4.2 Plano de Curso Capacitação Comunicação Técnica.docx</t>
  </si>
  <si>
    <t>C:\Users\ivanr\Documents\83 - Mestrado UFG\Lanitt\Eixos-Cursos-Planos-Trilhas-Perfis\Arnaldo e Letícia_ D. Educacional e Social + Inf. e comunicação + P. Cultural e Design_\Eixo de Produção Cultural e Design e Eixo Produção Industrial\Técnico em Vestuário - Eixo de Produção Industrial\PPC - Técnico em Vestuário\4. Qualificação em Supervisor de produção\4.3 Capacitação em Qualidade de Vida no Trabalho na Confecção\4.3 Plano de Curso Capacitação Qualidade de Vida no Trabalho.docx</t>
  </si>
  <si>
    <t>C:\Users\ivanr\Documents\83 - Mestrado UFG\Lanitt\Eixos-Cursos-Planos-Trilhas-Perfis\Arnaldo e Letícia_ D. Educacional e Social + Inf. e comunicação + P. Cultural e Design_\Eixo de Produção Cultural e Design e Eixo Produção Industrial\Técnico em Vestuário - Eixo de Produção Industrial\PPC - Técnico em Vestuário\4. Qualificação em Supervisor de produção\4.4 Capacitação em Segurança do trabalho na Confecção\4.4 Plano de Curso Capacitação Segurança do trabalho na Confecção.docx</t>
  </si>
  <si>
    <t>C:\Users\ivanr\Documents\83 - Mestrado UFG\Lanitt\Eixos-Cursos-Planos-Trilhas-Perfis\Arnaldo e Letícia_ D. Educacional e Social + Inf. e comunicação + P. Cultural e Design_\Eixo de Produção Cultural e Design e Eixo Produção Industrial\Técnico em Vestuário - Eixo de Produção Industrial\PPC - Técnico em Vestuário\5. Qualificação em Coordenação do Controle de Qualidade\5- Plano de Curso Qualificação Coordenação do Controle de Qualidade.docx</t>
  </si>
  <si>
    <t>C:\Users\ivanr\Documents\83 - Mestrado UFG\Lanitt\Eixos-Cursos-Planos-Trilhas-Perfis\Arnaldo e Letícia_ D. Educacional e Social + Inf. e comunicação + P. Cultural e Design_\Eixo de Produção Cultural e Design e Eixo Produção Industrial\Técnico em Vestuário - Eixo de Produção Industrial\PPC - Técnico em Vestuário\5. Qualificação em Coordenação do Controle de Qualidade\5.1 Capacitação em Gestão Ambiental (nível básico)\5.1 Plano de Curso Capacitação Gestão de Materiais e Resíduos Têxteis.docx</t>
  </si>
  <si>
    <t>C:\Users\ivanr\Documents\83 - Mestrado UFG\Lanitt\Eixos-Cursos-Planos-Trilhas-Perfis\Arnaldo e Letícia_ D. Educacional e Social + Inf. e comunicação + P. Cultural e Design_\Eixo de Produção Cultural e Design e Eixo Produção Industrial\Técnico em Vestuário - Eixo de Produção Industrial\PPC - Técnico em Vestuário\5. Qualificação em Coordenação do Controle de Qualidade\5.2 Capacitação em Empreendedorismo\5.2 Plano de Curso Capacitação Empreendedorismo.docx</t>
  </si>
  <si>
    <t>C:\Users\ivanr\Documents\83 - Mestrado UFG\Lanitt\Eixos-Cursos-Planos-Trilhas-Perfis\Arnaldo e Letícia_ D. Educacional e Social + Inf. e comunicação + P. Cultural e Design_\Eixo de Produção Cultural e Design e Eixo Produção Industrial\Técnico em Vestuário - Eixo de Produção Industrial\PPC - Técnico em Vestuário\5. Qualificação em Coordenação do Controle de Qualidade\5.3 Capacitação em Controle da qualidade na produção\5.3 Plano de Curso Capacitação Controle da qualidade na produção.docx</t>
  </si>
  <si>
    <t>C:\Users\ivanr\Documents\83 - Mestrado UFG\Lanitt\Eixos-Cursos-Planos-Trilhas-Perfis\Arnaldo e Letícia_ D. Educacional e Social + Inf. e comunicação + P. Cultural e Design_\Eixo de Produção Cultural e Design e Eixo Produção Industrial\Técnico em Vestuário - Eixo de Produção Industrial\PPC - Técnico em Vestuário\5. Qualificação em Coordenação do Controle de Qualidade\5.4 Capacitação em Modelagem Zero Waste na Moda\5.4 Plano de Curso Capacitação Modelagem Zero Waste na Moda.docx</t>
  </si>
  <si>
    <t>C:\Users\ivanr\Documents\83 - Mestrado UFG\Lanitt\Eixos-Cursos-Planos-Trilhas-Perfis\Cotec Artes Catalão\Plano de Curso Qualificação em Artesanato- Cotec CATALÃO - enviado.docx</t>
  </si>
  <si>
    <t>C:\Users\ivanr\Documents\83 - Mestrado UFG\Lanitt\Eixos-Cursos-Planos-Trilhas-Perfis\Cotec Artes Catalão\Perfil Docentes e Possíveis Ofertas\Catalão_ perfil do professores e possíveis horários .docx</t>
  </si>
  <si>
    <t>C:\Users\ivanr\Documents\83 - Mestrado UFG\Lanitt\Eixos-Cursos-Planos-Trilhas-Perfis\Cotec Artes Catalão\Planos_\Plano de Curso Qualificação Música Infanto-Juvenil Iniciante I - Violão Cotec Catalão.docx</t>
  </si>
  <si>
    <t>C:\Users\ivanr\Documents\83 - Mestrado UFG\Lanitt\Eixos-Cursos-Planos-Trilhas-Perfis\Cotec Artes Catalão\Planos_\Plano de Curso Qualificação Violão I Cotec Catalão.docx</t>
  </si>
  <si>
    <t>C:\Users\ivanr\Documents\83 - Mestrado UFG\Lanitt\Eixos-Cursos-Planos-Trilhas-Perfis\Cotec Artes Catalão\Planos_\Plano de Curso Qualificação 240hTEATRO Cotec CATALÃO.docx</t>
  </si>
  <si>
    <t>C:\Users\ivanr\Documents\83 - Mestrado UFG\Lanitt\Eixos-Cursos-Planos-Trilhas-Perfis\Cotec Artes Catalão\Planos_\Plano de Curso Teatro Qualificação Infantojuvenil Cotec CATALÃO.docx</t>
  </si>
  <si>
    <t>C:\Users\ivanr\Documents\83 - Mestrado UFG\Lanitt\Eixos-Cursos-Planos-Trilhas-Perfis\EFG Artes_ Basileu França\Superior_\PPC Superior de Tecnologia em Produção Cênica 2021.docx</t>
  </si>
  <si>
    <t>C:\Users\ivanr\Documents\83 - Mestrado UFG\Lanitt\Eixos-Cursos-Planos-Trilhas-Perfis\EFG Artes_ Basileu França\Técnicos_\NOVO_Plano de Curso Técnico Escola do Futuro_ DANÇA - BALLET CLÁSSICO .docx</t>
  </si>
  <si>
    <t>C:\Users\ivanr\Documents\83 - Mestrado UFG\Lanitt\Eixos-Cursos-Planos-Trilhas-Perfis\EFG Artes_ Basileu França\Técnicos_\NOVO_PPC_DANÇA CONTEMPORÂNEA .docx</t>
  </si>
  <si>
    <t>C:\Users\ivanr\Documents\83 - Mestrado UFG\Lanitt\Eixos-Cursos-Planos-Trilhas-Perfis\EFG Artes_ Basileu França\Técnicos_\Plano de Curso Técnico Basileu França Instrumento Musical.docx</t>
  </si>
  <si>
    <t>C:\Users\ivanr\Documents\83 - Mestrado UFG\Lanitt\Eixos-Cursos-Planos-Trilhas-Perfis\EFG Artes_ Basileu França\Técnicos_\Plano de Curso Técnico  - Artes Visuais - (30-06).docx</t>
  </si>
  <si>
    <t>C:\Users\ivanr\Documents\83 - Mestrado UFG\Lanitt\Eixos-Cursos-Planos-Trilhas-Perfis\EFG Artes_ Basileu França\Técnicos_\PPC Curso Técnico  Circo 2021.docx</t>
  </si>
  <si>
    <t>C:\Users\ivanr\Documents\83 - Mestrado UFG\Lanitt\Eixos-Cursos-Planos-Trilhas-Perfis\EFG Artes_ Basileu França\Técnicos_\PPC Curso Técnico em Teatro.docx</t>
  </si>
  <si>
    <t>C:\Users\ivanr\Documents\83 - Mestrado UFG\Lanitt\Eixos-Cursos-Planos-Trilhas-Perfis\Gustavo_ Informação e Comunicação\Fluxo de oferta - 1o Trimestre.docx</t>
  </si>
  <si>
    <t>C:\Users\ivanr\Documents\83 - Mestrado UFG\Lanitt\Eixos-Cursos-Planos-Trilhas-Perfis\Gustavo_ Informação e Comunicação\Perfil docentes - Fluxo de oferta - 1o Trimestre.docx</t>
  </si>
  <si>
    <t>C:\Users\ivanr\Documents\83 - Mestrado UFG\Lanitt\Eixos-Cursos-Planos-Trilhas-Perfis\Gustavo_ Informação e Comunicação\Tec-Aprendizado-Maquina - Plano de Curso Técnico Escola do Futuro.docx</t>
  </si>
  <si>
    <t>C:\Users\ivanr\Documents\83 - Mestrado UFG\Lanitt\Eixos-Cursos-Planos-Trilhas-Perfis\Gustavo_ Informação e Comunicação\Tec-Dev-Web-Mobile - Plano de Curso Técnico Escola do Futuro.docx</t>
  </si>
  <si>
    <t>C:\Users\ivanr\Documents\83 - Mestrado UFG\Lanitt\Eixos-Cursos-Planos-Trilhas-Perfis\Gustavo_ Informação e Comunicação\Capacitações Isoladas\cap-1-Matematica Básica.docx</t>
  </si>
  <si>
    <t>C:\Users\ivanr\Documents\83 - Mestrado UFG\Lanitt\Eixos-Cursos-Planos-Trilhas-Perfis\Gustavo_ Informação e Comunicação\Capacitações Isoladas\cap-10-Interfaceamento de Protótipos Microcontrolados.docx</t>
  </si>
  <si>
    <t>C:\Users\ivanr\Documents\83 - Mestrado UFG\Lanitt\Eixos-Cursos-Planos-Trilhas-Perfis\Gustavo_ Informação e Comunicação\Capacitações Isoladas\cap-11-Manipulação e Visualização de Dados com Python.docx</t>
  </si>
  <si>
    <t>C:\Users\ivanr\Documents\83 - Mestrado UFG\Lanitt\Eixos-Cursos-Planos-Trilhas-Perfis\Gustavo_ Informação e Comunicação\Capacitações Isoladas\cap-12-Introdução à Manipulação e Visualização de Dados em R.docx</t>
  </si>
  <si>
    <t>C:\Users\ivanr\Documents\83 - Mestrado UFG\Lanitt\Eixos-Cursos-Planos-Trilhas-Perfis\Gustavo_ Informação e Comunicação\Capacitações Isoladas\cap-13-Aprendizado de Máquinas para não Programadores.docx</t>
  </si>
  <si>
    <t>C:\Users\ivanr\Documents\83 - Mestrado UFG\Lanitt\Eixos-Cursos-Planos-Trilhas-Perfis\Gustavo_ Informação e Comunicação\Capacitações Isoladas\cap-14-Aprendizado de Máquinas com Scikit-Learn.docx</t>
  </si>
  <si>
    <t>C:\Users\ivanr\Documents\83 - Mestrado UFG\Lanitt\Eixos-Cursos-Planos-Trilhas-Perfis\Gustavo_ Informação e Comunicação\Capacitações Isoladas\cap-15-Processamento Digital de Imagens com OpenCV.docx</t>
  </si>
  <si>
    <t>C:\Users\ivanr\Documents\83 - Mestrado UFG\Lanitt\Eixos-Cursos-Planos-Trilhas-Perfis\Gustavo_ Informação e Comunicação\Capacitações Isoladas\cap-16-Desktop GNU-Linux.docx</t>
  </si>
  <si>
    <t>C:\Users\ivanr\Documents\83 - Mestrado UFG\Lanitt\Eixos-Cursos-Planos-Trilhas-Perfis\Gustavo_ Informação e Comunicação\Capacitações Isoladas\cap-17- Criação de Documentos Textuais com LibreOffice Writer.docx</t>
  </si>
  <si>
    <t>C:\Users\ivanr\Documents\83 - Mestrado UFG\Lanitt\Eixos-Cursos-Planos-Trilhas-Perfis\Gustavo_ Informação e Comunicação\Capacitações Isoladas\cap-18-Criação de Apresentações e Documentos Gráficos com LibreOffice Impress e Draw.docx</t>
  </si>
  <si>
    <t>C:\Users\ivanr\Documents\83 - Mestrado UFG\Lanitt\Eixos-Cursos-Planos-Trilhas-Perfis\Gustavo_ Informação e Comunicação\Capacitações Isoladas\cap-19-Criação de Planilhas com LibreOffice Calc.docx</t>
  </si>
  <si>
    <t>C:\Users\ivanr\Documents\83 - Mestrado UFG\Lanitt\Eixos-Cursos-Planos-Trilhas-Perfis\Gustavo_ Informação e Comunicação\Capacitações Isoladas\cap-2-Comunicação Oral e Escrita.docx</t>
  </si>
  <si>
    <t>C:\Users\ivanr\Documents\83 - Mestrado UFG\Lanitt\Eixos-Cursos-Planos-Trilhas-Perfis\Gustavo_ Informação e Comunicação\Capacitações Isoladas\cap-20-Criação e Tratamento de Imagens com Inkscape e GIMP.docx</t>
  </si>
  <si>
    <t>C:\Users\ivanr\Documents\83 - Mestrado UFG\Lanitt\Eixos-Cursos-Planos-Trilhas-Perfis\Gustavo_ Informação e Comunicação\Capacitações Isoladas\cap-3-Manufatura Aditiva com Impressoras 3D.docx</t>
  </si>
  <si>
    <t>C:\Users\ivanr\Documents\83 - Mestrado UFG\Lanitt\Eixos-Cursos-Planos-Trilhas-Perfis\Gustavo_ Informação e Comunicação\Capacitações Isoladas\cap-4- Montagem e Manutenção de Impressoras 3D.docx</t>
  </si>
  <si>
    <t>C:\Users\ivanr\Documents\83 - Mestrado UFG\Lanitt\Eixos-Cursos-Planos-Trilhas-Perfis\Gustavo_ Informação e Comunicação\Capacitações Isoladas\cap-5-Modelagem 3D para Prototipação.docx</t>
  </si>
  <si>
    <t>C:\Users\ivanr\Documents\83 - Mestrado UFG\Lanitt\Eixos-Cursos-Planos-Trilhas-Perfis\Gustavo_ Informação e Comunicação\Capacitações Isoladas\cap-6-Modelagem 3d com Blender.docx</t>
  </si>
  <si>
    <t>C:\Users\ivanr\Documents\83 - Mestrado UFG\Lanitt\Eixos-Cursos-Planos-Trilhas-Perfis\Gustavo_ Informação e Comunicação\Capacitações Isoladas\cap-7-Robótica Educacional para Docentes.docx</t>
  </si>
  <si>
    <t>C:\Users\ivanr\Documents\83 - Mestrado UFG\Lanitt\Eixos-Cursos-Planos-Trilhas-Perfis\Gustavo_ Informação e Comunicação\Capacitações Isoladas\cap-8-Prototipação de Sistemas Microcontrolados.docx</t>
  </si>
  <si>
    <t>C:\Users\ivanr\Documents\83 - Mestrado UFG\Lanitt\Eixos-Cursos-Planos-Trilhas-Perfis\Gustavo_ Informação e Comunicação\Capacitações Isoladas\cap-9-Introdução a IoT.docx</t>
  </si>
  <si>
    <t>C:\Users\ivanr\Documents\83 - Mestrado UFG\Lanitt\Eixos-Cursos-Planos-Trilhas-Perfis\Gustavo_ Informação e Comunicação\Tecnico Desenvolvimento Web e Mobile\quali-1-programacao-computador.docx</t>
  </si>
  <si>
    <t>C:\Users\ivanr\Documents\83 - Mestrado UFG\Lanitt\Eixos-Cursos-Planos-Trilhas-Perfis\Gustavo_ Informação e Comunicação\Tecnico Desenvolvimento Web e Mobile\quali-2-desenvolvedor-front-end.docx</t>
  </si>
  <si>
    <t>C:\Users\ivanr\Documents\83 - Mestrado UFG\Lanitt\Eixos-Cursos-Planos-Trilhas-Perfis\Gustavo_ Informação e Comunicação\Tecnico Desenvolvimento Web e Mobile\quali-3-desenvolvedor-back-end.docx</t>
  </si>
  <si>
    <t>C:\Users\ivanr\Documents\83 - Mestrado UFG\Lanitt\Eixos-Cursos-Planos-Trilhas-Perfis\Gustavo_ Informação e Comunicação\Tecnico Desenvolvimento Web e Mobile\quali-4-auxiliar-analise-processo-software.docx</t>
  </si>
  <si>
    <t>C:\Users\ivanr\Documents\83 - Mestrado UFG\Lanitt\Eixos-Cursos-Planos-Trilhas-Perfis\Gustavo_ Informação e Comunicação\Tecnico Desenvolvimento Web e Mobile\quali-5-desenvolvedor-mobile.docx</t>
  </si>
  <si>
    <t>C:\Users\ivanr\Documents\83 - Mestrado UFG\Lanitt\Eixos-Cursos-Planos-Trilhas-Perfis\Gustavo_ Informação e Comunicação\Tecnico Desenvolvimento Web e Mobile\quali-1-programador-computador\cap-1-logica-programacao.docx</t>
  </si>
  <si>
    <t>C:\Users\ivanr\Documents\83 - Mestrado UFG\Lanitt\Eixos-Cursos-Planos-Trilhas-Perfis\Gustavo_ Informação e Comunicação\Tecnico Desenvolvimento Web e Mobile\quali-1-programador-computador\cap-2-python-nivel-basico.docx</t>
  </si>
  <si>
    <t>C:\Users\ivanr\Documents\83 - Mestrado UFG\Lanitt\Eixos-Cursos-Planos-Trilhas-Perfis\Gustavo_ Informação e Comunicação\Tecnico Desenvolvimento Web e Mobile\quali-1-programador-computador\cap-3-python-nivel-intermediario.docx</t>
  </si>
  <si>
    <t>C:\Users\ivanr\Documents\83 - Mestrado UFG\Lanitt\Eixos-Cursos-Planos-Trilhas-Perfis\Gustavo_ Informação e Comunicação\Tecnico Desenvolvimento Web e Mobile\quali-1-programador-computador\cap-4-sistemas-computacao.docx</t>
  </si>
  <si>
    <t>C:\Users\ivanr\Documents\83 - Mestrado UFG\Lanitt\Eixos-Cursos-Planos-Trilhas-Perfis\Gustavo_ Informação e Comunicação\Tecnico Desenvolvimento Web e Mobile\quali-1-programador-computador\cap-5-poo.docx</t>
  </si>
  <si>
    <t>C:\Users\ivanr\Documents\83 - Mestrado UFG\Lanitt\Eixos-Cursos-Planos-Trilhas-Perfis\Gustavo_ Informação e Comunicação\Tecnico Desenvolvimento Web e Mobile\quali-1-programador-computador\cap-6-matematica-discreta.docx</t>
  </si>
  <si>
    <t>C:\Users\ivanr\Documents\83 - Mestrado UFG\Lanitt\Eixos-Cursos-Planos-Trilhas-Perfis\Gustavo_ Informação e Comunicação\Tecnico Desenvolvimento Web e Mobile\quali-2-desenvolvedor-front-end\cap-1-Introducao-dev-web.docx</t>
  </si>
  <si>
    <t>C:\Users\ivanr\Documents\83 - Mestrado UFG\Lanitt\Eixos-Cursos-Planos-Trilhas-Perfis\Gustavo_ Informação e Comunicação\Tecnico Desenvolvimento Web e Mobile\quali-2-desenvolvedor-front-end\cap-2-design-web.docx</t>
  </si>
  <si>
    <t>C:\Users\ivanr\Documents\83 - Mestrado UFG\Lanitt\Eixos-Cursos-Planos-Trilhas-Perfis\Gustavo_ Informação e Comunicação\Tecnico Desenvolvimento Web e Mobile\quali-2-desenvolvedor-front-end\cap-3-javascript.docx</t>
  </si>
  <si>
    <t>C:\Users\ivanr\Documents\83 - Mestrado UFG\Lanitt\Eixos-Cursos-Planos-Trilhas-Perfis\Gustavo_ Informação e Comunicação\Tecnico Desenvolvimento Web e Mobile\quali-2-desenvolvedor-front-end\cap-4-criacao-edicao-multimidia.docx</t>
  </si>
  <si>
    <t>C:\Users\ivanr\Documents\83 - Mestrado UFG\Lanitt\Eixos-Cursos-Planos-Trilhas-Perfis\Gustavo_ Informação e Comunicação\Tecnico Desenvolvimento Web e Mobile\quali-2-desenvolvedor-front-end\cap-5-Frameworks para web front-end.docx</t>
  </si>
  <si>
    <t>C:\Users\ivanr\Documents\83 - Mestrado UFG\Lanitt\Eixos-Cursos-Planos-Trilhas-Perfis\Gustavo_ Informação e Comunicação\Tecnico Desenvolvimento Web e Mobile\quali-2-desenvolvedor-front-end\cap-6-projeto-pratico-web.docx</t>
  </si>
  <si>
    <t>C:\Users\ivanr\Documents\83 - Mestrado UFG\Lanitt\Eixos-Cursos-Planos-Trilhas-Perfis\Gustavo_ Informação e Comunicação\Tecnico Desenvolvimento Web e Mobile\quali-3-desenvolvedor-back-end\cap-1-programacao-web-back-end.docx</t>
  </si>
  <si>
    <t>C:\Users\ivanr\Documents\83 - Mestrado UFG\Lanitt\Eixos-Cursos-Planos-Trilhas-Perfis\Gustavo_ Informação e Comunicação\Tecnico Desenvolvimento Web e Mobile\quali-3-desenvolvedor-back-end\cap-2-bd-relacionais.docx</t>
  </si>
  <si>
    <t>C:\Users\ivanr\Documents\83 - Mestrado UFG\Lanitt\Eixos-Cursos-Planos-Trilhas-Perfis\Gustavo_ Informação e Comunicação\Tecnico Desenvolvimento Web e Mobile\quali-3-desenvolvedor-back-end\cap-3-bd-nao-relacionais.docx</t>
  </si>
  <si>
    <t>C:\Users\ivanr\Documents\83 - Mestrado UFG\Lanitt\Eixos-Cursos-Planos-Trilhas-Perfis\Gustavo_ Informação e Comunicação\Tecnico Desenvolvimento Web e Mobile\quali-3-desenvolvedor-back-end\cap-4-redes.docx</t>
  </si>
  <si>
    <t>C:\Users\ivanr\Documents\83 - Mestrado UFG\Lanitt\Eixos-Cursos-Planos-Trilhas-Perfis\Gustavo_ Informação e Comunicação\Tecnico Desenvolvimento Web e Mobile\quali-3-desenvolvedor-back-end\cap-5-maquinas-virtuais-containers.docx</t>
  </si>
  <si>
    <t>C:\Users\ivanr\Documents\83 - Mestrado UFG\Lanitt\Eixos-Cursos-Planos-Trilhas-Perfis\Gustavo_ Informação e Comunicação\Tecnico Desenvolvimento Web e Mobile\quali-3-desenvolvedor-back-end\cap-6-arquitetura-sistemas-back-end.docx</t>
  </si>
  <si>
    <t>C:\Users\ivanr\Documents\83 - Mestrado UFG\Lanitt\Eixos-Cursos-Planos-Trilhas-Perfis\Gustavo_ Informação e Comunicação\Tecnico Desenvolvimento Web e Mobile\quali-4-auxiliar-analise-processo-software\cap-1-eng-soft.docx</t>
  </si>
  <si>
    <t>C:\Users\ivanr\Documents\83 - Mestrado UFG\Lanitt\Eixos-Cursos-Planos-Trilhas-Perfis\Gustavo_ Informação e Comunicação\Tecnico Desenvolvimento Web e Mobile\quali-4-auxiliar-analise-processo-software\cap-2-analise-req.docx</t>
  </si>
  <si>
    <t>C:\Users\ivanr\Documents\83 - Mestrado UFG\Lanitt\Eixos-Cursos-Planos-Trilhas-Perfis\Gustavo_ Informação e Comunicação\Tecnico Desenvolvimento Web e Mobile\quali-4-auxiliar-analise-processo-software\cap-3-proj-soft.docx</t>
  </si>
  <si>
    <t>C:\Users\ivanr\Documents\83 - Mestrado UFG\Lanitt\Eixos-Cursos-Planos-Trilhas-Perfis\Gustavo_ Informação e Comunicação\Tecnico Desenvolvimento Web e Mobile\quali-4-auxiliar-analise-processo-software\cap-4-gestao-de-conf.docx</t>
  </si>
  <si>
    <t>C:\Users\ivanr\Documents\83 - Mestrado UFG\Lanitt\Eixos-Cursos-Planos-Trilhas-Perfis\Gustavo_ Informação e Comunicação\Tecnico Desenvolvimento Web e Mobile\quali-4-auxiliar-analise-processo-software\cap-5-test-soft.docx</t>
  </si>
  <si>
    <t>C:\Users\ivanr\Documents\83 - Mestrado UFG\Lanitt\Eixos-Cursos-Planos-Trilhas-Perfis\Gustavo_ Informação e Comunicação\Tecnico Desenvolvimento Web e Mobile\quali-4-auxiliar-analise-processo-software\cap-6-metodologias-ageis.docx</t>
  </si>
  <si>
    <t>C:\Users\ivanr\Documents\83 - Mestrado UFG\Lanitt\Eixos-Cursos-Planos-Trilhas-Perfis\Gustavo_ Informação e Comunicação\Tecnico Desenvolvimento Web e Mobile\quali-5-desenvolvedor-mobile\cap-1-desenvolvimento-android.docx</t>
  </si>
  <si>
    <t>C:\Users\ivanr\Documents\83 - Mestrado UFG\Lanitt\Eixos-Cursos-Planos-Trilhas-Perfis\Gustavo_ Informação e Comunicação\Tecnico Desenvolvimento Web e Mobile\quali-5-desenvolvedor-mobile\cap-2-desenvolvimento-ios.docx</t>
  </si>
  <si>
    <t>C:\Users\ivanr\Documents\83 - Mestrado UFG\Lanitt\Eixos-Cursos-Planos-Trilhas-Perfis\Gustavo_ Informação e Comunicação\Tecnico Desenvolvimento Web e Mobile\quali-5-desenvolvedor-mobile\cap-3-pratica-desenvolvimento-android.docx</t>
  </si>
  <si>
    <t>C:\Users\ivanr\Documents\83 - Mestrado UFG\Lanitt\Eixos-Cursos-Planos-Trilhas-Perfis\Gustavo_ Informação e Comunicação\Tecnico Desenvolvimento Web e Mobile\quali-5-desenvolvedor-mobile\cap-4-pratica-desenvolvimento-ios.docx</t>
  </si>
  <si>
    <t>C:\Users\ivanr\Documents\83 - Mestrado UFG\Lanitt\Eixos-Cursos-Planos-Trilhas-Perfis\Gustavo_ Informação e Comunicação\Tecnico Desenvolvimento Web e Mobile\quali-5-desenvolvedor-mobile\cap-5-Segurança de Sistemas Mobile.docx</t>
  </si>
  <si>
    <t>C:\Users\ivanr\Documents\83 - Mestrado UFG\Lanitt\Eixos-Cursos-Planos-Trilhas-Perfis\Gustavo_ Informação e Comunicação\Tecnico Desenvolvimento Web e Mobile\quali-5-desenvolvedor-mobile\cap-6-Desenvolvimento de Jogos Digitais em Dispositivos Móveis.docx</t>
  </si>
  <si>
    <t>C:\Users\ivanr\Documents\83 - Mestrado UFG\Lanitt\Eixos-Cursos-Planos-Trilhas-Perfis\Gustavo_ Informação e Comunicação\Tecnico em Aprendizagem de Máquina\quali-1-fundamentos-aprendizado-de-maquina.docx</t>
  </si>
  <si>
    <t>C:\Users\ivanr\Documents\83 - Mestrado UFG\Lanitt\Eixos-Cursos-Planos-Trilhas-Perfis\Gustavo_ Informação e Comunicação\Tecnico em Aprendizagem de Máquina\quali-2-tratamento-analise-dados.docx</t>
  </si>
  <si>
    <t>C:\Users\ivanr\Documents\83 - Mestrado UFG\Lanitt\Eixos-Cursos-Planos-Trilhas-Perfis\Gustavo_ Informação e Comunicação\Tecnico em Aprendizagem de Máquina\quali-3-reconhecimento-padroes.docx</t>
  </si>
  <si>
    <t>C:\Users\ivanr\Documents\83 - Mestrado UFG\Lanitt\Eixos-Cursos-Planos-Trilhas-Perfis\Gustavo_ Informação e Comunicação\Tecnico em Aprendizagem de Máquina\quali-4-aprendizado-profundo.docx</t>
  </si>
  <si>
    <t>C:\Users\ivanr\Documents\83 - Mestrado UFG\Lanitt\Eixos-Cursos-Planos-Trilhas-Perfis\Gustavo_ Informação e Comunicação\Tecnico em Aprendizagem de Máquina\quali-5-aplicacoes-aprendizado-maquinas.docx</t>
  </si>
  <si>
    <t>C:\Users\ivanr\Documents\83 - Mestrado UFG\Lanitt\Eixos-Cursos-Planos-Trilhas-Perfis\Gustavo_ Informação e Comunicação\Tecnico em Aprendizagem de Máquina\quali-1-fundamentos-aprendizado-de-maquina\cap-1-Transformacao-Digital.docx</t>
  </si>
  <si>
    <t>C:\Users\ivanr\Documents\83 - Mestrado UFG\Lanitt\Eixos-Cursos-Planos-Trilhas-Perfis\Gustavo_ Informação e Comunicação\Tecnico em Aprendizagem de Máquina\quali-1-fundamentos-aprendizado-de-maquina\cap-2-Desenvolvedor-Python-Basico.docx</t>
  </si>
  <si>
    <t>C:\Users\ivanr\Documents\83 - Mestrado UFG\Lanitt\Eixos-Cursos-Planos-Trilhas-Perfis\Gustavo_ Informação e Comunicação\Tecnico em Aprendizagem de Máquina\quali-1-fundamentos-aprendizado-de-maquina\cap-3-Desenvolvedor-Python-Intermediário.docx</t>
  </si>
  <si>
    <t>C:\Users\ivanr\Documents\83 - Mestrado UFG\Lanitt\Eixos-Cursos-Planos-Trilhas-Perfis\Gustavo_ Informação e Comunicação\Tecnico em Aprendizagem de Máquina\quali-1-fundamentos-aprendizado-de-maquina\cap-4-Calculo-Aprendizado-Maquina.docx</t>
  </si>
  <si>
    <t>C:\Users\ivanr\Documents\83 - Mestrado UFG\Lanitt\Eixos-Cursos-Planos-Trilhas-Perfis\Gustavo_ Informação e Comunicação\Tecnico em Aprendizagem de Máquina\quali-1-fundamentos-aprendizado-de-maquina\cap-5-Algebra-Aprendizado-Maquina.docx</t>
  </si>
  <si>
    <t>C:\Users\ivanr\Documents\83 - Mestrado UFG\Lanitt\Eixos-Cursos-Planos-Trilhas-Perfis\Gustavo_ Informação e Comunicação\Tecnico em Aprendizagem de Máquina\quali-1-fundamentos-aprendizado-de-maquina\cap-6-Exploracao-Mineracao-Dados.docx</t>
  </si>
  <si>
    <t>C:\Users\ivanr\Documents\83 - Mestrado UFG\Lanitt\Eixos-Cursos-Planos-Trilhas-Perfis\Gustavo_ Informação e Comunicação\Tecnico em Aprendizagem de Máquina\quali-2-tratamento-analise-dados\cap-1-Estatística para Aprendizado de Máquinas.docx</t>
  </si>
  <si>
    <t>C:\Users\ivanr\Documents\83 - Mestrado UFG\Lanitt\Eixos-Cursos-Planos-Trilhas-Perfis\Gustavo_ Informação e Comunicação\Tecnico em Aprendizagem de Máquina\quali-2-tratamento-analise-dados\cap-2-Banco de Dados para Aprendizado de Máquinas.docx</t>
  </si>
  <si>
    <t>C:\Users\ivanr\Documents\83 - Mestrado UFG\Lanitt\Eixos-Cursos-Planos-Trilhas-Perfis\Gustavo_ Informação e Comunicação\Tecnico em Aprendizagem de Máquina\quali-2-tratamento-analise-dados\cap-3-Extração de informações textuais.docx</t>
  </si>
  <si>
    <t>C:\Users\ivanr\Documents\83 - Mestrado UFG\Lanitt\Eixos-Cursos-Planos-Trilhas-Perfis\Gustavo_ Informação e Comunicação\Tecnico em Aprendizagem de Máquina\quali-2-tratamento-analise-dados\cap-4-Tratamento e Transformação de Dados.docx</t>
  </si>
  <si>
    <t>C:\Users\ivanr\Documents\83 - Mestrado UFG\Lanitt\Eixos-Cursos-Planos-Trilhas-Perfis\Gustavo_ Informação e Comunicação\Tecnico em Aprendizagem de Máquina\quali-2-tratamento-analise-dados\cap-5-Visualização de Informações.docx</t>
  </si>
  <si>
    <t>C:\Users\ivanr\Documents\83 - Mestrado UFG\Lanitt\Eixos-Cursos-Planos-Trilhas-Perfis\Gustavo_ Informação e Comunicação\Tecnico em Aprendizagem de Máquina\quali-2-tratamento-analise-dados\cap-6-Extração de Informações na Web.docx</t>
  </si>
  <si>
    <t>C:\Users\ivanr\Documents\83 - Mestrado UFG\Lanitt\Eixos-Cursos-Planos-Trilhas-Perfis\Gustavo_ Informação e Comunicação\Tecnico em Aprendizagem de Máquina\quali-3-reconhecimento-padroes\cap-1-Métodos Supervisionados de Aprendizagem de Máquina.docx</t>
  </si>
  <si>
    <t>C:\Users\ivanr\Documents\83 - Mestrado UFG\Lanitt\Eixos-Cursos-Planos-Trilhas-Perfis\Gustavo_ Informação e Comunicação\Tecnico em Aprendizagem de Máquina\quali-3-reconhecimento-padroes\cap-2-Métodos não supervisionados de Aprendizagem de Máquina.docx</t>
  </si>
  <si>
    <t>C:\Users\ivanr\Documents\83 - Mestrado UFG\Lanitt\Eixos-Cursos-Planos-Trilhas-Perfis\Gustavo_ Informação e Comunicação\Tecnico em Aprendizagem de Máquina\quali-3-reconhecimento-padroes\cap-3-Redes Neurais Artificiais.docx</t>
  </si>
  <si>
    <t>C:\Users\ivanr\Documents\83 - Mestrado UFG\Lanitt\Eixos-Cursos-Planos-Trilhas-Perfis\Gustavo_ Informação e Comunicação\Tecnico em Aprendizagem de Máquina\quali-3-reconhecimento-padroes\cap-4-Balanceamento e Particionamento de Bases de Dados.docx</t>
  </si>
  <si>
    <t>C:\Users\ivanr\Documents\83 - Mestrado UFG\Lanitt\Eixos-Cursos-Planos-Trilhas-Perfis\Gustavo_ Informação e Comunicação\Tecnico em Aprendizagem de Máquina\quali-3-reconhecimento-padroes\cap-5-Avaliação de Modelos de Aprendizado de Máquina.docx</t>
  </si>
  <si>
    <t>C:\Users\ivanr\Documents\83 - Mestrado UFG\Lanitt\Eixos-Cursos-Planos-Trilhas-Perfis\Gustavo_ Informação e Comunicação\Tecnico em Aprendizagem de Máquina\quali-3-reconhecimento-padroes\cap-6-Prática em Aprendizado de Máquina.docx</t>
  </si>
  <si>
    <t>C:\Users\ivanr\Documents\83 - Mestrado UFG\Lanitt\Eixos-Cursos-Planos-Trilhas-Perfis\Gustavo_ Informação e Comunicação\Tecnico em Aprendizagem de Máquina\quali-4-aprendizado-profundo\cap-1-Redes Neurais Convolucionas.docx</t>
  </si>
  <si>
    <t>C:\Users\ivanr\Documents\83 - Mestrado UFG\Lanitt\Eixos-Cursos-Planos-Trilhas-Perfis\Gustavo_ Informação e Comunicação\Tecnico em Aprendizagem de Máquina\quali-4-aprendizado-profundo\cap-2-Métodos de Regularização em Aprendizado Profundo.docx</t>
  </si>
  <si>
    <t>C:\Users\ivanr\Documents\83 - Mestrado UFG\Lanitt\Eixos-Cursos-Planos-Trilhas-Perfis\Gustavo_ Informação e Comunicação\Tecnico em Aprendizagem de Máquina\quali-4-aprendizado-profundo\cap-3-Redes Neurais Recorrentes.docx</t>
  </si>
  <si>
    <t>C:\Users\ivanr\Documents\83 - Mestrado UFG\Lanitt\Eixos-Cursos-Planos-Trilhas-Perfis\Gustavo_ Informação e Comunicação\Tecnico em Aprendizagem de Máquina\quali-4-aprendizado-profundo\cap-4-Embeddings para Aprendizado de Máquina.docx</t>
  </si>
  <si>
    <t>C:\Users\ivanr\Documents\83 - Mestrado UFG\Lanitt\Eixos-Cursos-Planos-Trilhas-Perfis\Gustavo_ Informação e Comunicação\Tecnico em Aprendizagem de Máquina\quali-4-aprendizado-profundo\cap-5-Frameworks de Aprendizado Profundo.docx</t>
  </si>
  <si>
    <t>C:\Users\ivanr\Documents\83 - Mestrado UFG\Lanitt\Eixos-Cursos-Planos-Trilhas-Perfis\Gustavo_ Informação e Comunicação\Tecnico em Aprendizagem de Máquina\quali-4-aprendizado-profundo\cap-6-Anotação de Dados.docx</t>
  </si>
  <si>
    <t>C:\Users\ivanr\Documents\83 - Mestrado UFG\Lanitt\Eixos-Cursos-Planos-Trilhas-Perfis\Gustavo_ Informação e Comunicação\Tecnico em Aprendizagem de Máquina\quali-5-aplicacoes-aprendizado-maquinas\cap-1-Classificação e Detecção de Objetos em Imagens.docx</t>
  </si>
  <si>
    <t>C:\Users\ivanr\Documents\83 - Mestrado UFG\Lanitt\Eixos-Cursos-Planos-Trilhas-Perfis\Gustavo_ Informação e Comunicação\Tecnico em Aprendizagem de Máquina\quali-5-aplicacoes-aprendizado-maquinas\cap-2-Segmentação de Objetos em Imagens.docx</t>
  </si>
  <si>
    <t>C:\Users\ivanr\Documents\83 - Mestrado UFG\Lanitt\Eixos-Cursos-Planos-Trilhas-Perfis\Gustavo_ Informação e Comunicação\Tecnico em Aprendizagem de Máquina\quali-5-aplicacoes-aprendizado-maquinas\cap-3-Agrupamento e Classificação de Texto.docx</t>
  </si>
  <si>
    <t>C:\Users\ivanr\Documents\83 - Mestrado UFG\Lanitt\Eixos-Cursos-Planos-Trilhas-Perfis\Gustavo_ Informação e Comunicação\Tecnico em Aprendizagem de Máquina\quali-5-aplicacoes-aprendizado-maquinas\cap-4-Identificação de Seções Textuais e Geração de Texto.docx</t>
  </si>
  <si>
    <t>C:\Users\ivanr\Documents\83 - Mestrado UFG\Lanitt\Eixos-Cursos-Planos-Trilhas-Perfis\Gustavo_ Informação e Comunicação\Tecnico em Aprendizagem de Máquina\quali-5-aplicacoes-aprendizado-maquinas\cap-5-Prática em Visão Computacional.docx</t>
  </si>
  <si>
    <t>C:\Users\ivanr\Documents\83 - Mestrado UFG\Lanitt\Eixos-Cursos-Planos-Trilhas-Perfis\Gustavo_ Informação e Comunicação\Tecnico em Aprendizagem de Máquina\quali-5-aplicacoes-aprendizado-maquinas\cap-6-Prática em Processamento de Linguagem Natural.docx</t>
  </si>
  <si>
    <t>C:\Users\ivanr\Documents\83 - Mestrado UFG\Lanitt\Eixos-Cursos-Planos-Trilhas-Perfis\Juliano_ Gestão e Negócios + Turismo, Hospitalidade e Lazer\Eixo Gestão e Negócios - Arquivos enviados em 15072021\1 Curso Técnico em Finanças\Plano de Curso Técnico em Finanças.docx</t>
  </si>
  <si>
    <t>C:\Users\ivanr\Documents\83 - Mestrado UFG\Lanitt\Eixos-Cursos-Planos-Trilhas-Perfis\Juliano_ Gestão e Negócios + Turismo, Hospitalidade e Lazer\Eixo Gestão e Negócios - Arquivos enviados em 15072021\1 Curso Técnico em Finanças\Qualificação 1 Auxiliar Administrativo\Plano de Curso Capacitação -  Rotinas Administrativas.docx</t>
  </si>
  <si>
    <t>C:\Users\ivanr\Documents\83 - Mestrado UFG\Lanitt\Eixos-Cursos-Planos-Trilhas-Perfis\Juliano_ Gestão e Negócios + Turismo, Hospitalidade e Lazer\Eixo Gestão e Negócios - Arquivos enviados em 15072021\1 Curso Técnico em Finanças\Qualificação 1 Auxiliar Administrativo\Plano de Curso Capacitação - Gestão de Arquivos.docx</t>
  </si>
  <si>
    <t>C:\Users\ivanr\Documents\83 - Mestrado UFG\Lanitt\Eixos-Cursos-Planos-Trilhas-Perfis\Juliano_ Gestão e Negócios + Turismo, Hospitalidade e Lazer\Eixo Gestão e Negócios - Arquivos enviados em 15072021\1 Curso Técnico em Finanças\Qualificação 1 Auxiliar Administrativo\Plano de Curso Capacitação - Informática.docx</t>
  </si>
  <si>
    <t>C:\Users\ivanr\Documents\83 - Mestrado UFG\Lanitt\Eixos-Cursos-Planos-Trilhas-Perfis\Juliano_ Gestão e Negócios + Turismo, Hospitalidade e Lazer\Eixo Gestão e Negócios - Arquivos enviados em 15072021\1 Curso Técnico em Finanças\Qualificação 1 Auxiliar Administrativo\Plano de Curso Capacitação - Relacionamento Interpessoal.docx</t>
  </si>
  <si>
    <t>C:\Users\ivanr\Documents\83 - Mestrado UFG\Lanitt\Eixos-Cursos-Planos-Trilhas-Perfis\Juliano_ Gestão e Negócios + Turismo, Hospitalidade e Lazer\Eixo Gestão e Negócios - Arquivos enviados em 15072021\1 Curso Técnico em Finanças\Qualificação 1 Auxiliar Administrativo\Plano de Curso Qualificação  - Auxiliar Administrativo.docx</t>
  </si>
  <si>
    <t>C:\Users\ivanr\Documents\83 - Mestrado UFG\Lanitt\Eixos-Cursos-Planos-Trilhas-Perfis\Juliano_ Gestão e Negócios + Turismo, Hospitalidade e Lazer\Eixo Gestão e Negócios - Arquivos enviados em 15072021\1 Curso Técnico em Finanças\Qualificação 2 Análise de Crédito e Cobrança\Plano de Curso Capacitação  - Análise de Risco e Crédito - Score.docx</t>
  </si>
  <si>
    <t>C:\Users\ivanr\Documents\83 - Mestrado UFG\Lanitt\Eixos-Cursos-Planos-Trilhas-Perfis\Juliano_ Gestão e Negócios + Turismo, Hospitalidade e Lazer\Eixo Gestão e Negócios - Arquivos enviados em 15072021\1 Curso Técnico em Finanças\Qualificação 2 Análise de Crédito e Cobrança\Plano de Curso Capacitação  - Elaboração de Política de Cobrança.docx</t>
  </si>
  <si>
    <t>C:\Users\ivanr\Documents\83 - Mestrado UFG\Lanitt\Eixos-Cursos-Planos-Trilhas-Perfis\Juliano_ Gestão e Negócios + Turismo, Hospitalidade e Lazer\Eixo Gestão e Negócios - Arquivos enviados em 15072021\1 Curso Técnico em Finanças\Qualificação 2 Análise de Crédito e Cobrança\Plano de Curso Capacitação  - Títulos de Crédito.docx</t>
  </si>
  <si>
    <t>C:\Users\ivanr\Documents\83 - Mestrado UFG\Lanitt\Eixos-Cursos-Planos-Trilhas-Perfis\Juliano_ Gestão e Negócios + Turismo, Hospitalidade e Lazer\Eixo Gestão e Negócios - Arquivos enviados em 15072021\1 Curso Técnico em Finanças\Qualificação 2 Análise de Crédito e Cobrança\Plano de Curso Capacitação - Técnicas de Negociação.docx</t>
  </si>
  <si>
    <t>C:\Users\ivanr\Documents\83 - Mestrado UFG\Lanitt\Eixos-Cursos-Planos-Trilhas-Perfis\Juliano_ Gestão e Negócios + Turismo, Hospitalidade e Lazer\Eixo Gestão e Negócios - Arquivos enviados em 15072021\1 Curso Técnico em Finanças\Qualificação 2 Análise de Crédito e Cobrança\Plano de Curso Qualificação - Análise de Crédito e Cobrança.docx</t>
  </si>
  <si>
    <t>C:\Users\ivanr\Documents\83 - Mestrado UFG\Lanitt\Eixos-Cursos-Planos-Trilhas-Perfis\Juliano_ Gestão e Negócios + Turismo, Hospitalidade e Lazer\Eixo Gestão e Negócios - Arquivos enviados em 15072021\1 Curso Técnico em Finanças\Qualificação 3 em Finanças Pessoais\Plano de Curso Capacitação - Comportamento de Investimento.docx</t>
  </si>
  <si>
    <t>C:\Users\ivanr\Documents\83 - Mestrado UFG\Lanitt\Eixos-Cursos-Planos-Trilhas-Perfis\Juliano_ Gestão e Negócios + Turismo, Hospitalidade e Lazer\Eixo Gestão e Negócios - Arquivos enviados em 15072021\1 Curso Técnico em Finanças\Qualificação 3 em Finanças Pessoais\Plano de Curso Capacitação - Economia Doméstica.docx</t>
  </si>
  <si>
    <t>C:\Users\ivanr\Documents\83 - Mestrado UFG\Lanitt\Eixos-Cursos-Planos-Trilhas-Perfis\Juliano_ Gestão e Negócios + Turismo, Hospitalidade e Lazer\Eixo Gestão e Negócios - Arquivos enviados em 15072021\1 Curso Técnico em Finanças\Qualificação 3 em Finanças Pessoais\Plano de Curso Capacitação - Princípios da Educação Financeira.docx</t>
  </si>
  <si>
    <t>C:\Users\ivanr\Documents\83 - Mestrado UFG\Lanitt\Eixos-Cursos-Planos-Trilhas-Perfis\Juliano_ Gestão e Negócios + Turismo, Hospitalidade e Lazer\Eixo Gestão e Negócios - Arquivos enviados em 15072021\1 Curso Técnico em Finanças\Qualificação 3 em Finanças Pessoais\Plano de Curso Capacitação - Produtos Financeiros.docx</t>
  </si>
  <si>
    <t>C:\Users\ivanr\Documents\83 - Mestrado UFG\Lanitt\Eixos-Cursos-Planos-Trilhas-Perfis\Juliano_ Gestão e Negócios + Turismo, Hospitalidade e Lazer\Eixo Gestão e Negócios - Arquivos enviados em 15072021\1 Curso Técnico em Finanças\Qualificação 3 em Finanças Pessoais\Plano de Curso Qualificação - Finanças Pessoais.docx</t>
  </si>
  <si>
    <t>C:\Users\ivanr\Documents\83 - Mestrado UFG\Lanitt\Eixos-Cursos-Planos-Trilhas-Perfis\Juliano_ Gestão e Negócios + Turismo, Hospitalidade e Lazer\Eixo Gestão e Negócios - Arquivos enviados em 15072021\1 Curso Técnico em Finanças\Qualificação 4 Auxiliar de Gestão Financeira\Plano de Curso Capacitação em Contabilidade Geral.docx</t>
  </si>
  <si>
    <t>C:\Users\ivanr\Documents\83 - Mestrado UFG\Lanitt\Eixos-Cursos-Planos-Trilhas-Perfis\Juliano_ Gestão e Negócios + Turismo, Hospitalidade e Lazer\Eixo Gestão e Negócios - Arquivos enviados em 15072021\1 Curso Técnico em Finanças\Qualificação 4 Auxiliar de Gestão Financeira\Plano de Curso Capacitação em Controle de Fluxo de Caixa.docx</t>
  </si>
  <si>
    <t>C:\Users\ivanr\Documents\83 - Mestrado UFG\Lanitt\Eixos-Cursos-Planos-Trilhas-Perfis\Juliano_ Gestão e Negócios + Turismo, Hospitalidade e Lazer\Eixo Gestão e Negócios - Arquivos enviados em 15072021\1 Curso Técnico em Finanças\Qualificação 4 Auxiliar de Gestão Financeira\Plano de Curso Capacitação em Gestão de Capital de Giro.docx</t>
  </si>
  <si>
    <t>C:\Users\ivanr\Documents\83 - Mestrado UFG\Lanitt\Eixos-Cursos-Planos-Trilhas-Perfis\Juliano_ Gestão e Negócios + Turismo, Hospitalidade e Lazer\Eixo Gestão e Negócios - Arquivos enviados em 15072021\1 Curso Técnico em Finanças\Qualificação 4 Auxiliar de Gestão Financeira\Plano de Curso Capacitação Matemática Financeira.docx</t>
  </si>
  <si>
    <t>C:\Users\ivanr\Documents\83 - Mestrado UFG\Lanitt\Eixos-Cursos-Planos-Trilhas-Perfis\Juliano_ Gestão e Negócios + Turismo, Hospitalidade e Lazer\Eixo Gestão e Negócios - Arquivos enviados em 15072021\1 Curso Técnico em Finanças\Qualificação 4 Auxiliar de Gestão Financeira\Plano de Curso Qualificação Auxilar de Gestão Financeira.docx</t>
  </si>
  <si>
    <t>C:\Users\ivanr\Documents\83 - Mestrado UFG\Lanitt\Eixos-Cursos-Planos-Trilhas-Perfis\Juliano_ Gestão e Negócios + Turismo, Hospitalidade e Lazer\Eixo Gestão e Negócios - Arquivos enviados em 15072021\1 Curso Técnico em Finanças\Qualificação 5 Assistente de Planejamento Financeiro\Plano de Curso Capacitação em Análise de Investimentos.docx</t>
  </si>
  <si>
    <t>C:\Users\ivanr\Documents\83 - Mestrado UFG\Lanitt\Eixos-Cursos-Planos-Trilhas-Perfis\Juliano_ Gestão e Negócios + Turismo, Hospitalidade e Lazer\Eixo Gestão e Negócios - Arquivos enviados em 15072021\1 Curso Técnico em Finanças\Qualificação 5 Assistente de Planejamento Financeiro\Plano de Curso Capacitação em Análises de Financiamento.docx</t>
  </si>
  <si>
    <t>C:\Users\ivanr\Documents\83 - Mestrado UFG\Lanitt\Eixos-Cursos-Planos-Trilhas-Perfis\Juliano_ Gestão e Negócios + Turismo, Hospitalidade e Lazer\Eixo Gestão e Negócios - Arquivos enviados em 15072021\1 Curso Técnico em Finanças\Qualificação 5 Assistente de Planejamento Financeiro\Plano de Curso Capacitação em Elaboração do Orçamento Empresarial.docx</t>
  </si>
  <si>
    <t>C:\Users\ivanr\Documents\83 - Mestrado UFG\Lanitt\Eixos-Cursos-Planos-Trilhas-Perfis\Juliano_ Gestão e Negócios + Turismo, Hospitalidade e Lazer\Eixo Gestão e Negócios - Arquivos enviados em 15072021\1 Curso Técnico em Finanças\Qualificação 5 Assistente de Planejamento Financeiro\Plano de Curso Capacitação em Inteligência de Negócios (BI).docx</t>
  </si>
  <si>
    <t>C:\Users\ivanr\Documents\83 - Mestrado UFG\Lanitt\Eixos-Cursos-Planos-Trilhas-Perfis\Juliano_ Gestão e Negócios + Turismo, Hospitalidade e Lazer\Eixo Gestão e Negócios - Arquivos enviados em 15072021\1 Curso Técnico em Finanças\Qualificação 5 Assistente de Planejamento Financeiro\Plano de Curso Qualificação Assistente de Planejamento Financeiro.docx</t>
  </si>
  <si>
    <t>C:\Users\ivanr\Documents\83 - Mestrado UFG\Lanitt\Eixos-Cursos-Planos-Trilhas-Perfis\Juliano_ Gestão e Negócios + Turismo, Hospitalidade e Lazer\Eixo Gestão e Negócios - Arquivos enviados em 15072021\2 Curso Técnico em Recursos Humanos\Plano de Curso Técnico em Recursos Humanos.docx</t>
  </si>
  <si>
    <t>C:\Users\ivanr\Documents\83 - Mestrado UFG\Lanitt\Eixos-Cursos-Planos-Trilhas-Perfis\Juliano_ Gestão e Negócios + Turismo, Hospitalidade e Lazer\Eixo Gestão e Negócios - Arquivos enviados em 15072021\2 Curso Técnico em Recursos Humanos\Qualificação 1 Assistente em Recrutamento e Seleção\Plano de Curso Capacitação  - Atração, seleção e retenção de talentos.docx</t>
  </si>
  <si>
    <t>C:\Users\ivanr\Documents\83 - Mestrado UFG\Lanitt\Eixos-Cursos-Planos-Trilhas-Perfis\Juliano_ Gestão e Negócios + Turismo, Hospitalidade e Lazer\Eixo Gestão e Negócios - Arquivos enviados em 15072021\2 Curso Técnico em Recursos Humanos\Qualificação 1 Assistente em Recrutamento e Seleção\Plano de Curso Capacitação  - Diversidade Organizacional.docx</t>
  </si>
  <si>
    <t>C:\Users\ivanr\Documents\83 - Mestrado UFG\Lanitt\Eixos-Cursos-Planos-Trilhas-Perfis\Juliano_ Gestão e Negócios + Turismo, Hospitalidade e Lazer\Eixo Gestão e Negócios - Arquivos enviados em 15072021\2 Curso Técnico em Recursos Humanos\Qualificação 1 Assistente em Recrutamento e Seleção\Plano de Curso Capacitação  - Fundamentos da Estrutura Organizacional.docx</t>
  </si>
  <si>
    <t>C:\Users\ivanr\Documents\83 - Mestrado UFG\Lanitt\Eixos-Cursos-Planos-Trilhas-Perfis\Juliano_ Gestão e Negócios + Turismo, Hospitalidade e Lazer\Eixo Gestão e Negócios - Arquivos enviados em 15072021\2 Curso Técnico em Recursos Humanos\Qualificação 1 Assistente em Recrutamento e Seleção\Plano de Curso Capacitação  - Saúde no trabalho.docx</t>
  </si>
  <si>
    <t>C:\Users\ivanr\Documents\83 - Mestrado UFG\Lanitt\Eixos-Cursos-Planos-Trilhas-Perfis\Juliano_ Gestão e Negócios + Turismo, Hospitalidade e Lazer\Eixo Gestão e Negócios - Arquivos enviados em 15072021\2 Curso Técnico em Recursos Humanos\Qualificação 1 Assistente em Recrutamento e Seleção\Plano de Curso Qualificação - Assistente em Recrutamento e seleção.docx</t>
  </si>
  <si>
    <t>C:\Users\ivanr\Documents\83 - Mestrado UFG\Lanitt\Eixos-Cursos-Planos-Trilhas-Perfis\Juliano_ Gestão e Negócios + Turismo, Hospitalidade e Lazer\Eixo Gestão e Negócios - Arquivos enviados em 15072021\2 Curso Técnico em Recursos Humanos\Qualificação 2 Assistente de Departamento Pessoal\Plano de Curso Capacitação  - Elaboração da Folha de Pagamento.docx</t>
  </si>
  <si>
    <t>C:\Users\ivanr\Documents\83 - Mestrado UFG\Lanitt\Eixos-Cursos-Planos-Trilhas-Perfis\Juliano_ Gestão e Negócios + Turismo, Hospitalidade e Lazer\Eixo Gestão e Negócios - Arquivos enviados em 15072021\2 Curso Técnico em Recursos Humanos\Qualificação 2 Assistente de Departamento Pessoal\Plano de Curso Capacitação  - Legislação Trabalhista e Previdenciária.docx</t>
  </si>
  <si>
    <t>C:\Users\ivanr\Documents\83 - Mestrado UFG\Lanitt\Eixos-Cursos-Planos-Trilhas-Perfis\Juliano_ Gestão e Negócios + Turismo, Hospitalidade e Lazer\Eixo Gestão e Negócios - Arquivos enviados em 15072021\2 Curso Técnico em Recursos Humanos\Qualificação 2 Assistente de Departamento Pessoal\Plano de Curso Capacitação  - Rotinas de Departamento de Pessoal na Contratação.docx</t>
  </si>
  <si>
    <t>C:\Users\ivanr\Documents\83 - Mestrado UFG\Lanitt\Eixos-Cursos-Planos-Trilhas-Perfis\Juliano_ Gestão e Negócios + Turismo, Hospitalidade e Lazer\Eixo Gestão e Negócios - Arquivos enviados em 15072021\2 Curso Técnico em Recursos Humanos\Qualificação 2 Assistente de Departamento Pessoal\Plano de Curso Capacitação  - Rotinas de Departamento de Pessoal no Desligamento.docx</t>
  </si>
  <si>
    <t>C:\Users\ivanr\Documents\83 - Mestrado UFG\Lanitt\Eixos-Cursos-Planos-Trilhas-Perfis\Juliano_ Gestão e Negócios + Turismo, Hospitalidade e Lazer\Eixo Gestão e Negócios - Arquivos enviados em 15072021\2 Curso Técnico em Recursos Humanos\Qualificação 2 Assistente de Departamento Pessoal\Plano de Curso Qualificação - Assistente de Departamento Pessoal.docx</t>
  </si>
  <si>
    <t>C:\Users\ivanr\Documents\83 - Mestrado UFG\Lanitt\Eixos-Cursos-Planos-Trilhas-Perfis\Juliano_ Gestão e Negócios + Turismo, Hospitalidade e Lazer\Eixo Gestão e Negócios - Arquivos enviados em 15072021\2 Curso Técnico em Recursos Humanos\Qualificação 3 Assistente em Treinamento e Desenvolvimento\Plano de Curso Capacitação  - Liderança.docx</t>
  </si>
  <si>
    <t>C:\Users\ivanr\Documents\83 - Mestrado UFG\Lanitt\Eixos-Cursos-Planos-Trilhas-Perfis\Juliano_ Gestão e Negócios + Turismo, Hospitalidade e Lazer\Eixo Gestão e Negócios - Arquivos enviados em 15072021\2 Curso Técnico em Recursos Humanos\Qualificação 3 Assistente em Treinamento e Desenvolvimento\Plano de Curso Capacitação  - Planejamento em Recursos Humanos.docx</t>
  </si>
  <si>
    <t>C:\Users\ivanr\Documents\83 - Mestrado UFG\Lanitt\Eixos-Cursos-Planos-Trilhas-Perfis\Juliano_ Gestão e Negócios + Turismo, Hospitalidade e Lazer\Eixo Gestão e Negócios - Arquivos enviados em 15072021\2 Curso Técnico em Recursos Humanos\Qualificação 3 Assistente em Treinamento e Desenvolvimento\Plano de Curso Capacitação - Gestão de  Planos de Carreira.docx</t>
  </si>
  <si>
    <t>C:\Users\ivanr\Documents\83 - Mestrado UFG\Lanitt\Eixos-Cursos-Planos-Trilhas-Perfis\Juliano_ Gestão e Negócios + Turismo, Hospitalidade e Lazer\Eixo Gestão e Negócios - Arquivos enviados em 15072021\2 Curso Técnico em Recursos Humanos\Qualificação 3 Assistente em Treinamento e Desenvolvimento\Plano de Curso Capacitação - Gestão de Cargos, Salários e  Benefícios.docx</t>
  </si>
  <si>
    <t>C:\Users\ivanr\Documents\83 - Mestrado UFG\Lanitt\Eixos-Cursos-Planos-Trilhas-Perfis\Juliano_ Gestão e Negócios + Turismo, Hospitalidade e Lazer\Eixo Gestão e Negócios - Arquivos enviados em 15072021\2 Curso Técnico em Recursos Humanos\Qualificação 3 Assistente em Treinamento e Desenvolvimento\Plano de Curso Qualificação - Assistente em Treinamento  e Desenvolvimento.docx</t>
  </si>
  <si>
    <t>C:\Users\ivanr\Documents\83 - Mestrado UFG\Lanitt\Eixos-Cursos-Planos-Trilhas-Perfis\Juliano_ Gestão e Negócios + Turismo, Hospitalidade e Lazer\Eixo Gestão e Negócios - Arquivos enviados em 15072021\2 Curso Técnico em Recursos Humanos\Qualificação 4 Gerente de Recursos Humanos\Plano de Curso Capacitação  - Cultura Organizacional.docx</t>
  </si>
  <si>
    <t>C:\Users\ivanr\Documents\83 - Mestrado UFG\Lanitt\Eixos-Cursos-Planos-Trilhas-Perfis\Juliano_ Gestão e Negócios + Turismo, Hospitalidade e Lazer\Eixo Gestão e Negócios - Arquivos enviados em 15072021\2 Curso Técnico em Recursos Humanos\Qualificação 4 Gerente de Recursos Humanos\Plano de Curso Capacitação  - Gestão de Desempenho.docx</t>
  </si>
  <si>
    <t>C:\Users\ivanr\Documents\83 - Mestrado UFG\Lanitt\Eixos-Cursos-Planos-Trilhas-Perfis\Juliano_ Gestão e Negócios + Turismo, Hospitalidade e Lazer\Eixo Gestão e Negócios - Arquivos enviados em 15072021\2 Curso Técnico em Recursos Humanos\Qualificação 4 Gerente de Recursos Humanos\Plano de Curso Capacitação  - Liderança Organizacional.docx</t>
  </si>
  <si>
    <t>C:\Users\ivanr\Documents\83 - Mestrado UFG\Lanitt\Eixos-Cursos-Planos-Trilhas-Perfis\Juliano_ Gestão e Negócios + Turismo, Hospitalidade e Lazer\Eixo Gestão e Negócios - Arquivos enviados em 15072021\2 Curso Técnico em Recursos Humanos\Qualificação 4 Gerente de Recursos Humanos\Plano de Curso Capacitação  - Psicologia Aplicada ao RH.docx</t>
  </si>
  <si>
    <t>C:\Users\ivanr\Documents\83 - Mestrado UFG\Lanitt\Eixos-Cursos-Planos-Trilhas-Perfis\Juliano_ Gestão e Negócios + Turismo, Hospitalidade e Lazer\Eixo Gestão e Negócios - Arquivos enviados em 15072021\2 Curso Técnico em Recursos Humanos\Qualificação 4 Gerente de Recursos Humanos\Plano de Curso Qualificação - Gerente de RH.docx</t>
  </si>
  <si>
    <t>C:\Users\ivanr\Documents\83 - Mestrado UFG\Lanitt\Eixos-Cursos-Planos-Trilhas-Perfis\Juliano_ Gestão e Negócios + Turismo, Hospitalidade e Lazer\Eixo Gestão e Negócios - Arquivos enviados em 15072021\2 Curso Técnico em Recursos Humanos\Qualificação 5 Supervisor de Recursos Humanos\Plano de Curso Capacitação  - Comunicação Empresarial.docx</t>
  </si>
  <si>
    <t>C:\Users\ivanr\Documents\83 - Mestrado UFG\Lanitt\Eixos-Cursos-Planos-Trilhas-Perfis\Juliano_ Gestão e Negócios + Turismo, Hospitalidade e Lazer\Eixo Gestão e Negócios - Arquivos enviados em 15072021\2 Curso Técnico em Recursos Humanos\Qualificação 5 Supervisor de Recursos Humanos\Plano de Curso Capacitação  - Gestão de Equipes de Alta  Performance.docx</t>
  </si>
  <si>
    <t>C:\Users\ivanr\Documents\83 - Mestrado UFG\Lanitt\Eixos-Cursos-Planos-Trilhas-Perfis\Juliano_ Gestão e Negócios + Turismo, Hospitalidade e Lazer\Eixo Gestão e Negócios - Arquivos enviados em 15072021\2 Curso Técnico em Recursos Humanos\Qualificação 5 Supervisor de Recursos Humanos\Plano de Curso Capacitação  - Indicadores de RH.docx</t>
  </si>
  <si>
    <t>C:\Users\ivanr\Documents\83 - Mestrado UFG\Lanitt\Eixos-Cursos-Planos-Trilhas-Perfis\Juliano_ Gestão e Negócios + Turismo, Hospitalidade e Lazer\Eixo Gestão e Negócios - Arquivos enviados em 15072021\2 Curso Técnico em Recursos Humanos\Qualificação 5 Supervisor de Recursos Humanos\Plano de Curso Capacitação  - Informática Aplicada.docx</t>
  </si>
  <si>
    <t>C:\Users\ivanr\Documents\83 - Mestrado UFG\Lanitt\Eixos-Cursos-Planos-Trilhas-Perfis\Juliano_ Gestão e Negócios + Turismo, Hospitalidade e Lazer\Eixo Gestão e Negócios - Arquivos enviados em 15072021\2 Curso Técnico em Recursos Humanos\Qualificação 5 Supervisor de Recursos Humanos\Plano de Curso Qualificação - Supervisor de RH.docx</t>
  </si>
  <si>
    <t>C:\Users\ivanr\Documents\83 - Mestrado UFG\Lanitt\Eixos-Cursos-Planos-Trilhas-Perfis\Juliano_ Gestão e Negócios + Turismo, Hospitalidade e Lazer\Eixo Gestão e Negócios - Arquivos enviados em 15072021\3 Curso Técnico em Vendas e Marketing\Plano de Curso Técnico em Vendas e Marketing.docx</t>
  </si>
  <si>
    <t>C:\Users\ivanr\Documents\83 - Mestrado UFG\Lanitt\Eixos-Cursos-Planos-Trilhas-Perfis\Juliano_ Gestão e Negócios + Turismo, Hospitalidade e Lazer\Eixo Gestão e Negócios - Arquivos enviados em 15072021\3 Curso Técnico em Vendas e Marketing\Qualificação 1 Assistente de Estoque e Faturamento\Plano de Curso Capacitação  - Controle  de compras.docx</t>
  </si>
  <si>
    <t>C:\Users\ivanr\Documents\83 - Mestrado UFG\Lanitt\Eixos-Cursos-Planos-Trilhas-Perfis\Juliano_ Gestão e Negócios + Turismo, Hospitalidade e Lazer\Eixo Gestão e Negócios - Arquivos enviados em 15072021\3 Curso Técnico em Vendas e Marketing\Qualificação 1 Assistente de Estoque e Faturamento\Plano de Curso Capacitação  - Controle  de vendas.docx</t>
  </si>
  <si>
    <t>C:\Users\ivanr\Documents\83 - Mestrado UFG\Lanitt\Eixos-Cursos-Planos-Trilhas-Perfis\Juliano_ Gestão e Negócios + Turismo, Hospitalidade e Lazer\Eixo Gestão e Negócios - Arquivos enviados em 15072021\3 Curso Técnico em Vendas e Marketing\Qualificação 1 Assistente de Estoque e Faturamento\Plano de Curso Capacitação  - Controles de Estoques.docx</t>
  </si>
  <si>
    <t>C:\Users\ivanr\Documents\83 - Mestrado UFG\Lanitt\Eixos-Cursos-Planos-Trilhas-Perfis\Juliano_ Gestão e Negócios + Turismo, Hospitalidade e Lazer\Eixo Gestão e Negócios - Arquivos enviados em 15072021\3 Curso Técnico em Vendas e Marketing\Qualificação 1 Assistente de Estoque e Faturamento\Plano de Curso Capacitação  - Faturamento de Produtos e Emissão de Notas.docx</t>
  </si>
  <si>
    <t>C:\Users\ivanr\Documents\83 - Mestrado UFG\Lanitt\Eixos-Cursos-Planos-Trilhas-Perfis\Juliano_ Gestão e Negócios + Turismo, Hospitalidade e Lazer\Eixo Gestão e Negócios - Arquivos enviados em 15072021\3 Curso Técnico em Vendas e Marketing\Qualificação 1 Assistente de Estoque e Faturamento\Plano de Curso Qualificação - Assistente de Estoque e Faturamento.docx</t>
  </si>
  <si>
    <t>C:\Users\ivanr\Documents\83 - Mestrado UFG\Lanitt\Eixos-Cursos-Planos-Trilhas-Perfis\Juliano_ Gestão e Negócios + Turismo, Hospitalidade e Lazer\Eixo Gestão e Negócios - Arquivos enviados em 15072021\3 Curso Técnico em Vendas e Marketing\Qualificação 2 Consultor de Vendas\Plano de Curso Capacitação  - Formação de Preço de Venda.docx</t>
  </si>
  <si>
    <t>C:\Users\ivanr\Documents\83 - Mestrado UFG\Lanitt\Eixos-Cursos-Planos-Trilhas-Perfis\Juliano_ Gestão e Negócios + Turismo, Hospitalidade e Lazer\Eixo Gestão e Negócios - Arquivos enviados em 15072021\3 Curso Técnico em Vendas e Marketing\Qualificação 2 Consultor de Vendas\Plano de Curso Capacitação  - Matemática comercial e financeira.docx</t>
  </si>
  <si>
    <t>C:\Users\ivanr\Documents\83 - Mestrado UFG\Lanitt\Eixos-Cursos-Planos-Trilhas-Perfis\Juliano_ Gestão e Negócios + Turismo, Hospitalidade e Lazer\Eixo Gestão e Negócios - Arquivos enviados em 15072021\3 Curso Técnico em Vendas e Marketing\Qualificação 2 Consultor de Vendas\Plano de Curso Capacitação  - Neurovendas.docx</t>
  </si>
  <si>
    <t>C:\Users\ivanr\Documents\83 - Mestrado UFG\Lanitt\Eixos-Cursos-Planos-Trilhas-Perfis\Juliano_ Gestão e Negócios + Turismo, Hospitalidade e Lazer\Eixo Gestão e Negócios - Arquivos enviados em 15072021\3 Curso Técnico em Vendas e Marketing\Qualificação 2 Consultor de Vendas\Plano de Curso Capacitação  - Técnicas de Negociação em Vendas.docx</t>
  </si>
  <si>
    <t>C:\Users\ivanr\Documents\83 - Mestrado UFG\Lanitt\Eixos-Cursos-Planos-Trilhas-Perfis\Juliano_ Gestão e Negócios + Turismo, Hospitalidade e Lazer\Eixo Gestão e Negócios - Arquivos enviados em 15072021\3 Curso Técnico em Vendas e Marketing\Qualificação 2 Consultor de Vendas\Plano de Curso Qualificação - Consultor de Vendas.docx</t>
  </si>
  <si>
    <t>C:\Users\ivanr\Documents\83 - Mestrado UFG\Lanitt\Eixos-Cursos-Planos-Trilhas-Perfis\Juliano_ Gestão e Negócios + Turismo, Hospitalidade e Lazer\Eixo Gestão e Negócios - Arquivos enviados em 15072021\3 Curso Técnico em Vendas e Marketing\Qualificação 3 Gerente de Vendas\Plano de Curso Capacitação  - Análises de Indicadores Operacionais.docx</t>
  </si>
  <si>
    <t>C:\Users\ivanr\Documents\83 - Mestrado UFG\Lanitt\Eixos-Cursos-Planos-Trilhas-Perfis\Juliano_ Gestão e Negócios + Turismo, Hospitalidade e Lazer\Eixo Gestão e Negócios - Arquivos enviados em 15072021\3 Curso Técnico em Vendas e Marketing\Qualificação 3 Gerente de Vendas\Plano de Curso Capacitação  - Liderança Organizacional.docx</t>
  </si>
  <si>
    <t>C:\Users\ivanr\Documents\83 - Mestrado UFG\Lanitt\Eixos-Cursos-Planos-Trilhas-Perfis\Juliano_ Gestão e Negócios + Turismo, Hospitalidade e Lazer\Eixo Gestão e Negócios - Arquivos enviados em 15072021\3 Curso Técnico em Vendas e Marketing\Qualificação 3 Gerente de Vendas\Plano de Curso Capacitação  - Planejamento de Compra.docx</t>
  </si>
  <si>
    <t>C:\Users\ivanr\Documents\83 - Mestrado UFG\Lanitt\Eixos-Cursos-Planos-Trilhas-Perfis\Juliano_ Gestão e Negócios + Turismo, Hospitalidade e Lazer\Eixo Gestão e Negócios - Arquivos enviados em 15072021\3 Curso Técnico em Vendas e Marketing\Qualificação 3 Gerente de Vendas\Plano de Curso Capacitação  - Planejamento de Venda.docx</t>
  </si>
  <si>
    <t>C:\Users\ivanr\Documents\83 - Mestrado UFG\Lanitt\Eixos-Cursos-Planos-Trilhas-Perfis\Juliano_ Gestão e Negócios + Turismo, Hospitalidade e Lazer\Eixo Gestão e Negócios - Arquivos enviados em 15072021\3 Curso Técnico em Vendas e Marketing\Qualificação 3 Gerente de Vendas\Plano de Curso Qualificação - Gerente de Vendas.docx</t>
  </si>
  <si>
    <t>C:\Users\ivanr\Documents\83 - Mestrado UFG\Lanitt\Eixos-Cursos-Planos-Trilhas-Perfis\Juliano_ Gestão e Negócios + Turismo, Hospitalidade e Lazer\Eixo Gestão e Negócios - Arquivos enviados em 15072021\3 Curso Técnico em Vendas e Marketing\Qualificação 4 Assistente de Comunicação\Plano de Curso Capacitação  - Marketing de Conteúdo.docx</t>
  </si>
  <si>
    <t>C:\Users\ivanr\Documents\83 - Mestrado UFG\Lanitt\Eixos-Cursos-Planos-Trilhas-Perfis\Juliano_ Gestão e Negócios + Turismo, Hospitalidade e Lazer\Eixo Gestão e Negócios - Arquivos enviados em 15072021\3 Curso Técnico em Vendas e Marketing\Qualificação 4 Assistente de Comunicação\Plano de Curso Capacitação  - Merchandising e vitrinismo.docx</t>
  </si>
  <si>
    <t>C:\Users\ivanr\Documents\83 - Mestrado UFG\Lanitt\Eixos-Cursos-Planos-Trilhas-Perfis\Juliano_ Gestão e Negócios + Turismo, Hospitalidade e Lazer\Eixo Gestão e Negócios - Arquivos enviados em 15072021\3 Curso Técnico em Vendas e Marketing\Qualificação 4 Assistente de Comunicação\Plano de Curso Capacitação  - Oratória.docx</t>
  </si>
  <si>
    <t>C:\Users\ivanr\Documents\83 - Mestrado UFG\Lanitt\Eixos-Cursos-Planos-Trilhas-Perfis\Juliano_ Gestão e Negócios + Turismo, Hospitalidade e Lazer\Eixo Gestão e Negócios - Arquivos enviados em 15072021\3 Curso Técnico em Vendas e Marketing\Qualificação 4 Assistente de Comunicação\Plano de Curso Capacitação  - Redação Empresarial.docx</t>
  </si>
  <si>
    <t>C:\Users\ivanr\Documents\83 - Mestrado UFG\Lanitt\Eixos-Cursos-Planos-Trilhas-Perfis\Juliano_ Gestão e Negócios + Turismo, Hospitalidade e Lazer\Eixo Gestão e Negócios - Arquivos enviados em 15072021\3 Curso Técnico em Vendas e Marketing\Qualificação 4 Assistente de Comunicação\Plano de Curso Qualificação - Assistente de  Comunicação.docx</t>
  </si>
  <si>
    <t>C:\Users\ivanr\Documents\83 - Mestrado UFG\Lanitt\Eixos-Cursos-Planos-Trilhas-Perfis\Juliano_ Gestão e Negócios + Turismo, Hospitalidade e Lazer\Eixo Gestão e Negócios - Arquivos enviados em 15072021\3 Curso Técnico em Vendas e Marketing\Qualificação 5  Assistente de Marketing\Plano de Curso Capacitação  - Funil de Vendas.docx</t>
  </si>
  <si>
    <t>C:\Users\ivanr\Documents\83 - Mestrado UFG\Lanitt\Eixos-Cursos-Planos-Trilhas-Perfis\Juliano_ Gestão e Negócios + Turismo, Hospitalidade e Lazer\Eixo Gestão e Negócios - Arquivos enviados em 15072021\3 Curso Técnico em Vendas e Marketing\Qualificação 5  Assistente de Marketing\Plano de Curso Capacitação  - Mídias Digital.docx</t>
  </si>
  <si>
    <t>C:\Users\ivanr\Documents\83 - Mestrado UFG\Lanitt\Eixos-Cursos-Planos-Trilhas-Perfis\Juliano_ Gestão e Negócios + Turismo, Hospitalidade e Lazer\Eixo Gestão e Negócios - Arquivos enviados em 15072021\3 Curso Técnico em Vendas e Marketing\Qualificação 5  Assistente de Marketing\Plano de Curso Capacitação  - Plano de Marketing.docx</t>
  </si>
  <si>
    <t>C:\Users\ivanr\Documents\83 - Mestrado UFG\Lanitt\Eixos-Cursos-Planos-Trilhas-Perfis\Juliano_ Gestão e Negócios + Turismo, Hospitalidade e Lazer\Eixo Gestão e Negócios - Arquivos enviados em 15072021\3 Curso Técnico em Vendas e Marketing\Qualificação 5  Assistente de Marketing\Plano de Curso Capacitação  - Segmentação de mercado e  Posicionamento.docx</t>
  </si>
  <si>
    <t>C:\Users\ivanr\Documents\83 - Mestrado UFG\Lanitt\Eixos-Cursos-Planos-Trilhas-Perfis\Juliano_ Gestão e Negócios + Turismo, Hospitalidade e Lazer\Eixo Gestão e Negócios - Arquivos enviados em 15072021\3 Curso Técnico em Vendas e Marketing\Qualificação 5  Assistente de Marketing\Plano de Curso Qualificação - Assistente de Marketing.docx</t>
  </si>
  <si>
    <t>C:\Users\ivanr\Documents\83 - Mestrado UFG\Lanitt\Eixos-Cursos-Planos-Trilhas-Perfis\Juliano_ Gestão e Negócios + Turismo, Hospitalidade e Lazer\Eixo Gestão e Negócios - Arquivos enviados em 15072021\Capacitação e Atualização Fora da Trilha\Plano de Curso Capacitação  - Design Thinking.docx</t>
  </si>
  <si>
    <t>C:\Users\ivanr\Documents\83 - Mestrado UFG\Lanitt\Eixos-Cursos-Planos-Trilhas-Perfis\Juliano_ Gestão e Negócios + Turismo, Hospitalidade e Lazer\Eixo Gestão e Negócios - Arquivos enviados em 15072021\Capacitação e Atualização Fora da Trilha\Plano de Curso Capacitação  - Empreendedorismo Social.docx</t>
  </si>
  <si>
    <t>C:\Users\ivanr\Documents\83 - Mestrado UFG\Lanitt\Eixos-Cursos-Planos-Trilhas-Perfis\Juliano_ Gestão e Negócios + Turismo, Hospitalidade e Lazer\Eixo Gestão e Negócios - Arquivos enviados em 15072021\Capacitação e Atualização Fora da Trilha\Plano de Curso Capacitação  - Gestão do Caixa.docx</t>
  </si>
  <si>
    <t>C:\Users\ivanr\Documents\83 - Mestrado UFG\Lanitt\Eixos-Cursos-Planos-Trilhas-Perfis\Juliano_ Gestão e Negócios + Turismo, Hospitalidade e Lazer\Eixo Gestão e Negócios - Arquivos enviados em 15072021\Capacitação e Atualização Fora da Trilha\Plano de Curso Capacitação  - Pesquisa de Mercado.docx</t>
  </si>
  <si>
    <t>C:\Users\ivanr\Documents\83 - Mestrado UFG\Lanitt\Eixos-Cursos-Planos-Trilhas-Perfis\Juliano_ Gestão e Negócios + Turismo, Hospitalidade e Lazer\Eixo Gestão e Negócios - Arquivos enviados em 15072021\Capacitação e Atualização Fora da Trilha\Plano de Curso Capacitação  - Plano de Negócios.docx</t>
  </si>
  <si>
    <t>C:\Users\ivanr\Documents\83 - Mestrado UFG\Lanitt\Eixos-Cursos-Planos-Trilhas-Perfis\Juliano_ Gestão e Negócios + Turismo, Hospitalidade e Lazer\Eixo Gestão e Negócios - Arquivos enviados em 15072021\Capacitação e Atualização Fora da Trilha\Plano de Curso Capacitação  - Vendas Digitais.docx</t>
  </si>
  <si>
    <t>C:\Users\ivanr\Documents\83 - Mestrado UFG\Lanitt\Eixos-Cursos-Planos-Trilhas-Perfis\Juliano_ Gestão e Negócios + Turismo, Hospitalidade e Lazer\Eixo Gestão e Negócios - Arquivos enviados em 15072021\Capacitação e Atualização Fora da Trilha\Plano de Curso Capacitação - Elaboração e Análise de Indicadores Financeiros.docx</t>
  </si>
  <si>
    <t>C:\Users\ivanr\Documents\83 - Mestrado UFG\Lanitt\Eixos-Cursos-Planos-Trilhas-Perfis\Juliano_ Gestão e Negócios + Turismo, Hospitalidade e Lazer\Eixo Gestão e Negócios - Arquivos enviados em 15072021\Capacitação e Atualização Fora da Trilha\Plano de Curso Capacitação - Mídia Training.docx</t>
  </si>
  <si>
    <t>C:\Users\ivanr\Documents\83 - Mestrado UFG\Lanitt\Eixos-Cursos-Planos-Trilhas-Perfis\Juliano_ Gestão e Negócios + Turismo, Hospitalidade e Lazer\Eixo Gestão e Negócios - Arquivos enviados em 15072021\Capacitação e Atualização Fora da Trilha\Plano de Curso Capacitação - Planejamento Financeiro Familiar.docx</t>
  </si>
  <si>
    <t>C:\Users\ivanr\Documents\83 - Mestrado UFG\Lanitt\Eixos-Cursos-Planos-Trilhas-Perfis\Juliano_ Gestão e Negócios + Turismo, Hospitalidade e Lazer\Eixo Gestão e Negócios - Arquivos enviados em 30062021\1 Curso Técnico em Finanças\Plano de Curso Técnico em Finanças.docx</t>
  </si>
  <si>
    <t>C:\Users\ivanr\Documents\83 - Mestrado UFG\Lanitt\Eixos-Cursos-Planos-Trilhas-Perfis\Juliano_ Gestão e Negócios + Turismo, Hospitalidade e Lazer\Eixo Gestão e Negócios - Arquivos enviados em 30062021\1 Curso Técnico em Finanças\Qualificação 1 Auxiliar Administrativo\Plano de Curso Capacitação -  Rotinas Administrativas.docx</t>
  </si>
  <si>
    <t>C:\Users\ivanr\Documents\83 - Mestrado UFG\Lanitt\Eixos-Cursos-Planos-Trilhas-Perfis\Juliano_ Gestão e Negócios + Turismo, Hospitalidade e Lazer\Eixo Gestão e Negócios - Arquivos enviados em 30062021\1 Curso Técnico em Finanças\Qualificação 1 Auxiliar Administrativo\Plano de Curso Capacitação - Gestão de Arquivos.docx</t>
  </si>
  <si>
    <t>C:\Users\ivanr\Documents\83 - Mestrado UFG\Lanitt\Eixos-Cursos-Planos-Trilhas-Perfis\Juliano_ Gestão e Negócios + Turismo, Hospitalidade e Lazer\Eixo Gestão e Negócios - Arquivos enviados em 30062021\1 Curso Técnico em Finanças\Qualificação 1 Auxiliar Administrativo\Plano de Curso Capacitação - Informática.docx</t>
  </si>
  <si>
    <t>C:\Users\ivanr\Documents\83 - Mestrado UFG\Lanitt\Eixos-Cursos-Planos-Trilhas-Perfis\Juliano_ Gestão e Negócios + Turismo, Hospitalidade e Lazer\Eixo Gestão e Negócios - Arquivos enviados em 30062021\1 Curso Técnico em Finanças\Qualificação 1 Auxiliar Administrativo\Plano de Curso Capacitação - Relacionamento Interpessoal.docx</t>
  </si>
  <si>
    <t>C:\Users\ivanr\Documents\83 - Mestrado UFG\Lanitt\Eixos-Cursos-Planos-Trilhas-Perfis\Juliano_ Gestão e Negócios + Turismo, Hospitalidade e Lazer\Eixo Gestão e Negócios - Arquivos enviados em 30062021\1 Curso Técnico em Finanças\Qualificação 1 Auxiliar Administrativo\Plano de Curso Qualificação  - Auxiliar Administrativo.docx</t>
  </si>
  <si>
    <t>C:\Users\ivanr\Documents\83 - Mestrado UFG\Lanitt\Eixos-Cursos-Planos-Trilhas-Perfis\Juliano_ Gestão e Negócios + Turismo, Hospitalidade e Lazer\Eixo Gestão e Negócios - Arquivos enviados em 30062021\1 Curso Técnico em Finanças\Qualificação 2 Análise de Crédito e Cobrança\Plano de Curso Capacitação  - Análise de Risco e Crédito - Score.docx</t>
  </si>
  <si>
    <t>C:\Users\ivanr\Documents\83 - Mestrado UFG\Lanitt\Eixos-Cursos-Planos-Trilhas-Perfis\Juliano_ Gestão e Negócios + Turismo, Hospitalidade e Lazer\Eixo Gestão e Negócios - Arquivos enviados em 30062021\1 Curso Técnico em Finanças\Qualificação 2 Análise de Crédito e Cobrança\Plano de Curso Capacitação  - Elaboração de Política de Cobrança.docx</t>
  </si>
  <si>
    <t>C:\Users\ivanr\Documents\83 - Mestrado UFG\Lanitt\Eixos-Cursos-Planos-Trilhas-Perfis\Juliano_ Gestão e Negócios + Turismo, Hospitalidade e Lazer\Eixo Gestão e Negócios - Arquivos enviados em 30062021\1 Curso Técnico em Finanças\Qualificação 2 Análise de Crédito e Cobrança\Plano de Curso Capacitação  - Títulos de Crédito.docx</t>
  </si>
  <si>
    <t>C:\Users\ivanr\Documents\83 - Mestrado UFG\Lanitt\Eixos-Cursos-Planos-Trilhas-Perfis\Juliano_ Gestão e Negócios + Turismo, Hospitalidade e Lazer\Eixo Gestão e Negócios - Arquivos enviados em 30062021\1 Curso Técnico em Finanças\Qualificação 2 Análise de Crédito e Cobrança\Plano de Curso Capacitação - Técnicas de Negociação.docx</t>
  </si>
  <si>
    <t>C:\Users\ivanr\Documents\83 - Mestrado UFG\Lanitt\Eixos-Cursos-Planos-Trilhas-Perfis\Juliano_ Gestão e Negócios + Turismo, Hospitalidade e Lazer\Eixo Gestão e Negócios - Arquivos enviados em 30062021\1 Curso Técnico em Finanças\Qualificação 2 Análise de Crédito e Cobrança\Plano de Curso Qualificação - Análise de Crédito e Cobrança.docx</t>
  </si>
  <si>
    <t>C:\Users\ivanr\Documents\83 - Mestrado UFG\Lanitt\Eixos-Cursos-Planos-Trilhas-Perfis\Juliano_ Gestão e Negócios + Turismo, Hospitalidade e Lazer\Eixo Gestão e Negócios - Arquivos enviados em 30062021\1 Curso Técnico em Finanças\Qualificação 3 em Finanças Pessoais\Plano de Curso Capacitação - Comportamento de Investimento.docx</t>
  </si>
  <si>
    <t>C:\Users\ivanr\Documents\83 - Mestrado UFG\Lanitt\Eixos-Cursos-Planos-Trilhas-Perfis\Juliano_ Gestão e Negócios + Turismo, Hospitalidade e Lazer\Eixo Gestão e Negócios - Arquivos enviados em 30062021\1 Curso Técnico em Finanças\Qualificação 3 em Finanças Pessoais\Plano de Curso Capacitação - Economia Doméstica.docx</t>
  </si>
  <si>
    <t>C:\Users\ivanr\Documents\83 - Mestrado UFG\Lanitt\Eixos-Cursos-Planos-Trilhas-Perfis\Juliano_ Gestão e Negócios + Turismo, Hospitalidade e Lazer\Eixo Gestão e Negócios - Arquivos enviados em 30062021\1 Curso Técnico em Finanças\Qualificação 3 em Finanças Pessoais\Plano de Curso Capacitação - Princípios da Educação Financeira.docx</t>
  </si>
  <si>
    <t>C:\Users\ivanr\Documents\83 - Mestrado UFG\Lanitt\Eixos-Cursos-Planos-Trilhas-Perfis\Juliano_ Gestão e Negócios + Turismo, Hospitalidade e Lazer\Eixo Gestão e Negócios - Arquivos enviados em 30062021\1 Curso Técnico em Finanças\Qualificação 3 em Finanças Pessoais\Plano de Curso Capacitação - Produtos Financeiros.docx</t>
  </si>
  <si>
    <t>C:\Users\ivanr\Documents\83 - Mestrado UFG\Lanitt\Eixos-Cursos-Planos-Trilhas-Perfis\Juliano_ Gestão e Negócios + Turismo, Hospitalidade e Lazer\Eixo Gestão e Negócios - Arquivos enviados em 30062021\1 Curso Técnico em Finanças\Qualificação 3 em Finanças Pessoais\Plano de Curso Qualificação - Finanças Pessoais.docx</t>
  </si>
  <si>
    <t>C:\Users\ivanr\Documents\83 - Mestrado UFG\Lanitt\Eixos-Cursos-Planos-Trilhas-Perfis\Juliano_ Gestão e Negócios + Turismo, Hospitalidade e Lazer\Eixo Gestão e Negócios - Arquivos enviados em 30062021\1 Curso Técnico em Finanças\Qualificação 4 Auxiliar de Gestão Financeira\Plano de Curso Capacitação em Contabilidade Geral.docx</t>
  </si>
  <si>
    <t>C:\Users\ivanr\Documents\83 - Mestrado UFG\Lanitt\Eixos-Cursos-Planos-Trilhas-Perfis\Juliano_ Gestão e Negócios + Turismo, Hospitalidade e Lazer\Eixo Gestão e Negócios - Arquivos enviados em 30062021\1 Curso Técnico em Finanças\Qualificação 4 Auxiliar de Gestão Financeira\Plano de Curso Capacitação em Controle de Fluxo de Caixa.docx</t>
  </si>
  <si>
    <t>C:\Users\ivanr\Documents\83 - Mestrado UFG\Lanitt\Eixos-Cursos-Planos-Trilhas-Perfis\Juliano_ Gestão e Negócios + Turismo, Hospitalidade e Lazer\Eixo Gestão e Negócios - Arquivos enviados em 30062021\1 Curso Técnico em Finanças\Qualificação 4 Auxiliar de Gestão Financeira\Plano de Curso Capacitação em Gestão de Capital de Giro.docx</t>
  </si>
  <si>
    <t>C:\Users\ivanr\Documents\83 - Mestrado UFG\Lanitt\Eixos-Cursos-Planos-Trilhas-Perfis\Juliano_ Gestão e Negócios + Turismo, Hospitalidade e Lazer\Eixo Gestão e Negócios - Arquivos enviados em 30062021\1 Curso Técnico em Finanças\Qualificação 4 Auxiliar de Gestão Financeira\Plano de Curso Capacitação Matemática Financeira.docx</t>
  </si>
  <si>
    <t>C:\Users\ivanr\Documents\83 - Mestrado UFG\Lanitt\Eixos-Cursos-Planos-Trilhas-Perfis\Juliano_ Gestão e Negócios + Turismo, Hospitalidade e Lazer\Eixo Gestão e Negócios - Arquivos enviados em 30062021\1 Curso Técnico em Finanças\Qualificação 4 Auxiliar de Gestão Financeira\Plano de Curso Qualificação Auxilar de Gestão Financeira.docx</t>
  </si>
  <si>
    <t>C:\Users\ivanr\Documents\83 - Mestrado UFG\Lanitt\Eixos-Cursos-Planos-Trilhas-Perfis\Juliano_ Gestão e Negócios + Turismo, Hospitalidade e Lazer\Eixo Gestão e Negócios - Arquivos enviados em 30062021\1 Curso Técnico em Finanças\Qualificação 5 Assistente de Planejamento Financeiro\Plano de Curso Capacitação em Análise de Investimentos.docx</t>
  </si>
  <si>
    <t>C:\Users\ivanr\Documents\83 - Mestrado UFG\Lanitt\Eixos-Cursos-Planos-Trilhas-Perfis\Juliano_ Gestão e Negócios + Turismo, Hospitalidade e Lazer\Eixo Gestão e Negócios - Arquivos enviados em 30062021\1 Curso Técnico em Finanças\Qualificação 5 Assistente de Planejamento Financeiro\Plano de Curso Capacitação em Análises de Financiamento.docx</t>
  </si>
  <si>
    <t>C:\Users\ivanr\Documents\83 - Mestrado UFG\Lanitt\Eixos-Cursos-Planos-Trilhas-Perfis\Juliano_ Gestão e Negócios + Turismo, Hospitalidade e Lazer\Eixo Gestão e Negócios - Arquivos enviados em 30062021\1 Curso Técnico em Finanças\Qualificação 5 Assistente de Planejamento Financeiro\Plano de Curso Capacitação em Elaboração do Orçamento Empresarial.docx</t>
  </si>
  <si>
    <t>C:\Users\ivanr\Documents\83 - Mestrado UFG\Lanitt\Eixos-Cursos-Planos-Trilhas-Perfis\Juliano_ Gestão e Negócios + Turismo, Hospitalidade e Lazer\Eixo Gestão e Negócios - Arquivos enviados em 30062021\1 Curso Técnico em Finanças\Qualificação 5 Assistente de Planejamento Financeiro\Plano de Curso Capacitação em Inteligência de Negócios (BI).docx</t>
  </si>
  <si>
    <t>C:\Users\ivanr\Documents\83 - Mestrado UFG\Lanitt\Eixos-Cursos-Planos-Trilhas-Perfis\Juliano_ Gestão e Negócios + Turismo, Hospitalidade e Lazer\Eixo Gestão e Negócios - Arquivos enviados em 30062021\1 Curso Técnico em Finanças\Qualificação 5 Assistente de Planejamento Financeiro\Plano de Curso Qualificação Assistente de Planejamento Financeiro.docx</t>
  </si>
  <si>
    <t>C:\Users\ivanr\Documents\83 - Mestrado UFG\Lanitt\Eixos-Cursos-Planos-Trilhas-Perfis\Juliano_ Gestão e Negócios + Turismo, Hospitalidade e Lazer\Eixo Gestão e Negócios - Arquivos enviados em 30062021\2 Curso Técnico em Recursos Humanos\Plano de Curso Técnico em Recursos Humanos.docx</t>
  </si>
  <si>
    <t>C:\Users\ivanr\Documents\83 - Mestrado UFG\Lanitt\Eixos-Cursos-Planos-Trilhas-Perfis\Juliano_ Gestão e Negócios + Turismo, Hospitalidade e Lazer\Eixo Gestão e Negócios - Arquivos enviados em 30062021\2 Curso Técnico em Recursos Humanos\Qualificação 1 Assistente em Recrutamento e Seleção\Plano de Curso Capacitação  - Atração, seleção e retenção de talentos.docx</t>
  </si>
  <si>
    <t>C:\Users\ivanr\Documents\83 - Mestrado UFG\Lanitt\Eixos-Cursos-Planos-Trilhas-Perfis\Juliano_ Gestão e Negócios + Turismo, Hospitalidade e Lazer\Eixo Gestão e Negócios - Arquivos enviados em 30062021\2 Curso Técnico em Recursos Humanos\Qualificação 1 Assistente em Recrutamento e Seleção\Plano de Curso Capacitação  - Diversidade Organizacional.docx</t>
  </si>
  <si>
    <t>C:\Users\ivanr\Documents\83 - Mestrado UFG\Lanitt\Eixos-Cursos-Planos-Trilhas-Perfis\Juliano_ Gestão e Negócios + Turismo, Hospitalidade e Lazer\Eixo Gestão e Negócios - Arquivos enviados em 30062021\2 Curso Técnico em Recursos Humanos\Qualificação 1 Assistente em Recrutamento e Seleção\Plano de Curso Capacitação  - Fundamentos da Estrutura Organizacional.docx</t>
  </si>
  <si>
    <t>C:\Users\ivanr\Documents\83 - Mestrado UFG\Lanitt\Eixos-Cursos-Planos-Trilhas-Perfis\Juliano_ Gestão e Negócios + Turismo, Hospitalidade e Lazer\Eixo Gestão e Negócios - Arquivos enviados em 30062021\2 Curso Técnico em Recursos Humanos\Qualificação 1 Assistente em Recrutamento e Seleção\Plano de Curso Capacitação  - Saúde no trabalho.docx</t>
  </si>
  <si>
    <t>C:\Users\ivanr\Documents\83 - Mestrado UFG\Lanitt\Eixos-Cursos-Planos-Trilhas-Perfis\Juliano_ Gestão e Negócios + Turismo, Hospitalidade e Lazer\Eixo Gestão e Negócios - Arquivos enviados em 30062021\2 Curso Técnico em Recursos Humanos\Qualificação 1 Assistente em Recrutamento e Seleção\Plano de Curso Qualificação - Assistente em Recrutamento e seleção.docx</t>
  </si>
  <si>
    <t>C:\Users\ivanr\Documents\83 - Mestrado UFG\Lanitt\Eixos-Cursos-Planos-Trilhas-Perfis\Juliano_ Gestão e Negócios + Turismo, Hospitalidade e Lazer\Eixo Gestão e Negócios - Arquivos enviados em 30062021\2 Curso Técnico em Recursos Humanos\Qualificação 2 Assistente de Departamento Pessoal\Plano de Curso Capacitação  - Elaboração da Folha de Pagamento.docx</t>
  </si>
  <si>
    <t>C:\Users\ivanr\Documents\83 - Mestrado UFG\Lanitt\Eixos-Cursos-Planos-Trilhas-Perfis\Juliano_ Gestão e Negócios + Turismo, Hospitalidade e Lazer\Eixo Gestão e Negócios - Arquivos enviados em 30062021\2 Curso Técnico em Recursos Humanos\Qualificação 2 Assistente de Departamento Pessoal\Plano de Curso Capacitação  - Legislação Trabalhista e Previdenciária.docx</t>
  </si>
  <si>
    <t>C:\Users\ivanr\Documents\83 - Mestrado UFG\Lanitt\Eixos-Cursos-Planos-Trilhas-Perfis\Juliano_ Gestão e Negócios + Turismo, Hospitalidade e Lazer\Eixo Gestão e Negócios - Arquivos enviados em 30062021\2 Curso Técnico em Recursos Humanos\Qualificação 2 Assistente de Departamento Pessoal\Plano de Curso Capacitação  - Rotinas de Departamento de Pessoal na Contratação.docx</t>
  </si>
  <si>
    <t>C:\Users\ivanr\Documents\83 - Mestrado UFG\Lanitt\Eixos-Cursos-Planos-Trilhas-Perfis\Juliano_ Gestão e Negócios + Turismo, Hospitalidade e Lazer\Eixo Gestão e Negócios - Arquivos enviados em 30062021\2 Curso Técnico em Recursos Humanos\Qualificação 2 Assistente de Departamento Pessoal\Plano de Curso Capacitação  - Rotinas de Departamento de Pessoal no Desligamento.docx</t>
  </si>
  <si>
    <t>C:\Users\ivanr\Documents\83 - Mestrado UFG\Lanitt\Eixos-Cursos-Planos-Trilhas-Perfis\Juliano_ Gestão e Negócios + Turismo, Hospitalidade e Lazer\Eixo Gestão e Negócios - Arquivos enviados em 30062021\2 Curso Técnico em Recursos Humanos\Qualificação 2 Assistente de Departamento Pessoal\Plano de Curso Qualificação - Assistente de Departamento Pessoal.docx</t>
  </si>
  <si>
    <t>C:\Users\ivanr\Documents\83 - Mestrado UFG\Lanitt\Eixos-Cursos-Planos-Trilhas-Perfis\Juliano_ Gestão e Negócios + Turismo, Hospitalidade e Lazer\Eixo Gestão e Negócios - Arquivos enviados em 30062021\2 Curso Técnico em Recursos Humanos\Qualificação 3 Assistente em Treinamento e Desenvolvimento\Plano de Curso Capacitação  - Liderança.docx</t>
  </si>
  <si>
    <t>C:\Users\ivanr\Documents\83 - Mestrado UFG\Lanitt\Eixos-Cursos-Planos-Trilhas-Perfis\Juliano_ Gestão e Negócios + Turismo, Hospitalidade e Lazer\Eixo Gestão e Negócios - Arquivos enviados em 30062021\2 Curso Técnico em Recursos Humanos\Qualificação 3 Assistente em Treinamento e Desenvolvimento\Plano de Curso Capacitação  - Planejamento em Recursos Humanos.docx</t>
  </si>
  <si>
    <t>C:\Users\ivanr\Documents\83 - Mestrado UFG\Lanitt\Eixos-Cursos-Planos-Trilhas-Perfis\Juliano_ Gestão e Negócios + Turismo, Hospitalidade e Lazer\Eixo Gestão e Negócios - Arquivos enviados em 30062021\2 Curso Técnico em Recursos Humanos\Qualificação 3 Assistente em Treinamento e Desenvolvimento\Plano de Curso Capacitação - Gestão de  Planos de Carreira.docx</t>
  </si>
  <si>
    <t>C:\Users\ivanr\Documents\83 - Mestrado UFG\Lanitt\Eixos-Cursos-Planos-Trilhas-Perfis\Juliano_ Gestão e Negócios + Turismo, Hospitalidade e Lazer\Eixo Gestão e Negócios - Arquivos enviados em 30062021\2 Curso Técnico em Recursos Humanos\Qualificação 3 Assistente em Treinamento e Desenvolvimento\Plano de Curso Capacitação - Gestão de Cargos, Salários e  Benefícios.docx</t>
  </si>
  <si>
    <t>C:\Users\ivanr\Documents\83 - Mestrado UFG\Lanitt\Eixos-Cursos-Planos-Trilhas-Perfis\Juliano_ Gestão e Negócios + Turismo, Hospitalidade e Lazer\Eixo Gestão e Negócios - Arquivos enviados em 30062021\2 Curso Técnico em Recursos Humanos\Qualificação 3 Assistente em Treinamento e Desenvolvimento\Plano de Curso Qualificação - Assistente em Treinamento  e Desenvolvimento.docx</t>
  </si>
  <si>
    <t>C:\Users\ivanr\Documents\83 - Mestrado UFG\Lanitt\Eixos-Cursos-Planos-Trilhas-Perfis\Juliano_ Gestão e Negócios + Turismo, Hospitalidade e Lazer\Eixo Gestão e Negócios - Arquivos enviados em 30062021\2 Curso Técnico em Recursos Humanos\Qualificação 4 Gerente de Recursos Humanos\Plano de Curso Capacitação  - Cultura Organizacional.docx</t>
  </si>
  <si>
    <t>C:\Users\ivanr\Documents\83 - Mestrado UFG\Lanitt\Eixos-Cursos-Planos-Trilhas-Perfis\Juliano_ Gestão e Negócios + Turismo, Hospitalidade e Lazer\Eixo Gestão e Negócios - Arquivos enviados em 30062021\2 Curso Técnico em Recursos Humanos\Qualificação 4 Gerente de Recursos Humanos\Plano de Curso Capacitação  - Gestão de Desempenho.docx</t>
  </si>
  <si>
    <t>C:\Users\ivanr\Documents\83 - Mestrado UFG\Lanitt\Eixos-Cursos-Planos-Trilhas-Perfis\Juliano_ Gestão e Negócios + Turismo, Hospitalidade e Lazer\Eixo Gestão e Negócios - Arquivos enviados em 30062021\2 Curso Técnico em Recursos Humanos\Qualificação 4 Gerente de Recursos Humanos\Plano de Curso Capacitação  - Liderança Organizacional.docx</t>
  </si>
  <si>
    <t>C:\Users\ivanr\Documents\83 - Mestrado UFG\Lanitt\Eixos-Cursos-Planos-Trilhas-Perfis\Juliano_ Gestão e Negócios + Turismo, Hospitalidade e Lazer\Eixo Gestão e Negócios - Arquivos enviados em 30062021\2 Curso Técnico em Recursos Humanos\Qualificação 4 Gerente de Recursos Humanos\Plano de Curso Capacitação  - Psicologia Aplicada ao RH.docx</t>
  </si>
  <si>
    <t>C:\Users\ivanr\Documents\83 - Mestrado UFG\Lanitt\Eixos-Cursos-Planos-Trilhas-Perfis\Juliano_ Gestão e Negócios + Turismo, Hospitalidade e Lazer\Eixo Gestão e Negócios - Arquivos enviados em 30062021\2 Curso Técnico em Recursos Humanos\Qualificação 4 Gerente de Recursos Humanos\Plano de Curso Qualificação - Gerente de RH.docx</t>
  </si>
  <si>
    <t>C:\Users\ivanr\Documents\83 - Mestrado UFG\Lanitt\Eixos-Cursos-Planos-Trilhas-Perfis\Juliano_ Gestão e Negócios + Turismo, Hospitalidade e Lazer\Eixo Gestão e Negócios - Arquivos enviados em 30062021\2 Curso Técnico em Recursos Humanos\Qualificação 5 Supervisor de Recursos Humanos\Plano de Curso Capacitação  - Comunicação Empresarial.docx</t>
  </si>
  <si>
    <t>C:\Users\ivanr\Documents\83 - Mestrado UFG\Lanitt\Eixos-Cursos-Planos-Trilhas-Perfis\Juliano_ Gestão e Negócios + Turismo, Hospitalidade e Lazer\Eixo Gestão e Negócios - Arquivos enviados em 30062021\2 Curso Técnico em Recursos Humanos\Qualificação 5 Supervisor de Recursos Humanos\Plano de Curso Capacitação  - Gestão de Equipes de Alta  Performance.docx</t>
  </si>
  <si>
    <t>C:\Users\ivanr\Documents\83 - Mestrado UFG\Lanitt\Eixos-Cursos-Planos-Trilhas-Perfis\Juliano_ Gestão e Negócios + Turismo, Hospitalidade e Lazer\Eixo Gestão e Negócios - Arquivos enviados em 30062021\2 Curso Técnico em Recursos Humanos\Qualificação 5 Supervisor de Recursos Humanos\Plano de Curso Capacitação  - Indicadores de RH.docx</t>
  </si>
  <si>
    <t>C:\Users\ivanr\Documents\83 - Mestrado UFG\Lanitt\Eixos-Cursos-Planos-Trilhas-Perfis\Juliano_ Gestão e Negócios + Turismo, Hospitalidade e Lazer\Eixo Gestão e Negócios - Arquivos enviados em 30062021\2 Curso Técnico em Recursos Humanos\Qualificação 5 Supervisor de Recursos Humanos\Plano de Curso Capacitação  - Informática Aplicada.docx</t>
  </si>
  <si>
    <t>C:\Users\ivanr\Documents\83 - Mestrado UFG\Lanitt\Eixos-Cursos-Planos-Trilhas-Perfis\Juliano_ Gestão e Negócios + Turismo, Hospitalidade e Lazer\Eixo Gestão e Negócios - Arquivos enviados em 30062021\2 Curso Técnico em Recursos Humanos\Qualificação 5 Supervisor de Recursos Humanos\Plano de Curso Qualificação - Supervisor de RH.docx</t>
  </si>
  <si>
    <t>C:\Users\ivanr\Documents\83 - Mestrado UFG\Lanitt\Eixos-Cursos-Planos-Trilhas-Perfis\Juliano_ Gestão e Negócios + Turismo, Hospitalidade e Lazer\Eixo Gestão e Negócios - Arquivos enviados em 30062021\3 Curso Técnico em Vendas e Marketing\Plano de Curso Técnico em Vendas e Marketing.docx</t>
  </si>
  <si>
    <t>C:\Users\ivanr\Documents\83 - Mestrado UFG\Lanitt\Eixos-Cursos-Planos-Trilhas-Perfis\Juliano_ Gestão e Negócios + Turismo, Hospitalidade e Lazer\Eixo Gestão e Negócios - Arquivos enviados em 30062021\3 Curso Técnico em Vendas e Marketing\Qualificação 1 Assistente de Estoque e Faturamento\Plano de Curso Capacitação  - Controle  de compras.docx</t>
  </si>
  <si>
    <t>C:\Users\ivanr\Documents\83 - Mestrado UFG\Lanitt\Eixos-Cursos-Planos-Trilhas-Perfis\Juliano_ Gestão e Negócios + Turismo, Hospitalidade e Lazer\Eixo Gestão e Negócios - Arquivos enviados em 30062021\3 Curso Técnico em Vendas e Marketing\Qualificação 1 Assistente de Estoque e Faturamento\Plano de Curso Capacitação  - Controle  de vendas.docx</t>
  </si>
  <si>
    <t>C:\Users\ivanr\Documents\83 - Mestrado UFG\Lanitt\Eixos-Cursos-Planos-Trilhas-Perfis\Juliano_ Gestão e Negócios + Turismo, Hospitalidade e Lazer\Eixo Gestão e Negócios - Arquivos enviados em 30062021\3 Curso Técnico em Vendas e Marketing\Qualificação 1 Assistente de Estoque e Faturamento\Plano de Curso Capacitação  - Controles de Estoques.docx</t>
  </si>
  <si>
    <t>C:\Users\ivanr\Documents\83 - Mestrado UFG\Lanitt\Eixos-Cursos-Planos-Trilhas-Perfis\Juliano_ Gestão e Negócios + Turismo, Hospitalidade e Lazer\Eixo Gestão e Negócios - Arquivos enviados em 30062021\3 Curso Técnico em Vendas e Marketing\Qualificação 1 Assistente de Estoque e Faturamento\Plano de Curso Capacitação  - Faturamento de Produtos e Emissão de Notas.docx</t>
  </si>
  <si>
    <t>C:\Users\ivanr\Documents\83 - Mestrado UFG\Lanitt\Eixos-Cursos-Planos-Trilhas-Perfis\Juliano_ Gestão e Negócios + Turismo, Hospitalidade e Lazer\Eixo Gestão e Negócios - Arquivos enviados em 30062021\3 Curso Técnico em Vendas e Marketing\Qualificação 1 Assistente de Estoque e Faturamento\Plano de Curso Qualificação - Assistente de Estoque e Faturamento.docx</t>
  </si>
  <si>
    <t>C:\Users\ivanr\Documents\83 - Mestrado UFG\Lanitt\Eixos-Cursos-Planos-Trilhas-Perfis\Juliano_ Gestão e Negócios + Turismo, Hospitalidade e Lazer\Eixo Gestão e Negócios - Arquivos enviados em 30062021\3 Curso Técnico em Vendas e Marketing\Qualificação 2 Consultor de Vendas\Plano de Curso Capacitação  - Formação de Preço de Venda.docx</t>
  </si>
  <si>
    <t>C:\Users\ivanr\Documents\83 - Mestrado UFG\Lanitt\Eixos-Cursos-Planos-Trilhas-Perfis\Juliano_ Gestão e Negócios + Turismo, Hospitalidade e Lazer\Eixo Gestão e Negócios - Arquivos enviados em 30062021\3 Curso Técnico em Vendas e Marketing\Qualificação 2 Consultor de Vendas\Plano de Curso Capacitação  - Matemática comercial e financeira.docx</t>
  </si>
  <si>
    <t>C:\Users\ivanr\Documents\83 - Mestrado UFG\Lanitt\Eixos-Cursos-Planos-Trilhas-Perfis\Juliano_ Gestão e Negócios + Turismo, Hospitalidade e Lazer\Eixo Gestão e Negócios - Arquivos enviados em 30062021\3 Curso Técnico em Vendas e Marketing\Qualificação 2 Consultor de Vendas\Plano de Curso Capacitação  - Neurovendas.docx</t>
  </si>
  <si>
    <t>C:\Users\ivanr\Documents\83 - Mestrado UFG\Lanitt\Eixos-Cursos-Planos-Trilhas-Perfis\Juliano_ Gestão e Negócios + Turismo, Hospitalidade e Lazer\Eixo Gestão e Negócios - Arquivos enviados em 30062021\3 Curso Técnico em Vendas e Marketing\Qualificação 2 Consultor de Vendas\Plano de Curso Capacitação  - Técnicas de Negociação em Vendas.docx</t>
  </si>
  <si>
    <t>C:\Users\ivanr\Documents\83 - Mestrado UFG\Lanitt\Eixos-Cursos-Planos-Trilhas-Perfis\Juliano_ Gestão e Negócios + Turismo, Hospitalidade e Lazer\Eixo Gestão e Negócios - Arquivos enviados em 30062021\3 Curso Técnico em Vendas e Marketing\Qualificação 2 Consultor de Vendas\Plano de Curso Qualificação - Consultor de Vendas.docx</t>
  </si>
  <si>
    <t>C:\Users\ivanr\Documents\83 - Mestrado UFG\Lanitt\Eixos-Cursos-Planos-Trilhas-Perfis\Juliano_ Gestão e Negócios + Turismo, Hospitalidade e Lazer\Eixo Gestão e Negócios - Arquivos enviados em 30062021\3 Curso Técnico em Vendas e Marketing\Qualificação 3 Gerente de Vendas\Plano de Curso Capacitação  - Análises de Indicadores Operacionais.docx</t>
  </si>
  <si>
    <t>C:\Users\ivanr\Documents\83 - Mestrado UFG\Lanitt\Eixos-Cursos-Planos-Trilhas-Perfis\Juliano_ Gestão e Negócios + Turismo, Hospitalidade e Lazer\Eixo Gestão e Negócios - Arquivos enviados em 30062021\3 Curso Técnico em Vendas e Marketing\Qualificação 3 Gerente de Vendas\Plano de Curso Capacitação  - Liderança Organizacional.docx</t>
  </si>
  <si>
    <t>C:\Users\ivanr\Documents\83 - Mestrado UFG\Lanitt\Eixos-Cursos-Planos-Trilhas-Perfis\Juliano_ Gestão e Negócios + Turismo, Hospitalidade e Lazer\Eixo Gestão e Negócios - Arquivos enviados em 30062021\3 Curso Técnico em Vendas e Marketing\Qualificação 3 Gerente de Vendas\Plano de Curso Capacitação  - Planejamento de Compra.docx</t>
  </si>
  <si>
    <t>C:\Users\ivanr\Documents\83 - Mestrado UFG\Lanitt\Eixos-Cursos-Planos-Trilhas-Perfis\Juliano_ Gestão e Negócios + Turismo, Hospitalidade e Lazer\Eixo Gestão e Negócios - Arquivos enviados em 30062021\3 Curso Técnico em Vendas e Marketing\Qualificação 3 Gerente de Vendas\Plano de Curso Capacitação  - Planejamento de Venda.docx</t>
  </si>
  <si>
    <t>C:\Users\ivanr\Documents\83 - Mestrado UFG\Lanitt\Eixos-Cursos-Planos-Trilhas-Perfis\Juliano_ Gestão e Negócios + Turismo, Hospitalidade e Lazer\Eixo Gestão e Negócios - Arquivos enviados em 30062021\3 Curso Técnico em Vendas e Marketing\Qualificação 3 Gerente de Vendas\Plano de Curso Qualificação - Gerente de Vendas.docx</t>
  </si>
  <si>
    <t>C:\Users\ivanr\Documents\83 - Mestrado UFG\Lanitt\Eixos-Cursos-Planos-Trilhas-Perfis\Juliano_ Gestão e Negócios + Turismo, Hospitalidade e Lazer\Eixo Gestão e Negócios - Arquivos enviados em 30062021\3 Curso Técnico em Vendas e Marketing\Qualificação 4 Assistente de Comunicação\Plano de Curso Capacitação  - Marketing de Conteúdo.docx</t>
  </si>
  <si>
    <t>C:\Users\ivanr\Documents\83 - Mestrado UFG\Lanitt\Eixos-Cursos-Planos-Trilhas-Perfis\Juliano_ Gestão e Negócios + Turismo, Hospitalidade e Lazer\Eixo Gestão e Negócios - Arquivos enviados em 30062021\3 Curso Técnico em Vendas e Marketing\Qualificação 4 Assistente de Comunicação\Plano de Curso Capacitação  - Merchandising e vitrinismo.docx</t>
  </si>
  <si>
    <t>C:\Users\ivanr\Documents\83 - Mestrado UFG\Lanitt\Eixos-Cursos-Planos-Trilhas-Perfis\Juliano_ Gestão e Negócios + Turismo, Hospitalidade e Lazer\Eixo Gestão e Negócios - Arquivos enviados em 30062021\3 Curso Técnico em Vendas e Marketing\Qualificação 4 Assistente de Comunicação\Plano de Curso Capacitação  - Oratória.docx</t>
  </si>
  <si>
    <t>C:\Users\ivanr\Documents\83 - Mestrado UFG\Lanitt\Eixos-Cursos-Planos-Trilhas-Perfis\Juliano_ Gestão e Negócios + Turismo, Hospitalidade e Lazer\Eixo Gestão e Negócios - Arquivos enviados em 30062021\3 Curso Técnico em Vendas e Marketing\Qualificação 4 Assistente de Comunicação\Plano de Curso Capacitação  - Redação Empresarial.docx</t>
  </si>
  <si>
    <t>C:\Users\ivanr\Documents\83 - Mestrado UFG\Lanitt\Eixos-Cursos-Planos-Trilhas-Perfis\Juliano_ Gestão e Negócios + Turismo, Hospitalidade e Lazer\Eixo Gestão e Negócios - Arquivos enviados em 30062021\3 Curso Técnico em Vendas e Marketing\Qualificação 4 Assistente de Comunicação\Plano de Curso Qualificação - Assistente de  Comunicação.docx</t>
  </si>
  <si>
    <t>C:\Users\ivanr\Documents\83 - Mestrado UFG\Lanitt\Eixos-Cursos-Planos-Trilhas-Perfis\Juliano_ Gestão e Negócios + Turismo, Hospitalidade e Lazer\Eixo Gestão e Negócios - Arquivos enviados em 30062021\3 Curso Técnico em Vendas e Marketing\Qualificação 5  Assistente de Marketing\Plano de Curso Capacitação  - Funil de Vendas.docx</t>
  </si>
  <si>
    <t>C:\Users\ivanr\Documents\83 - Mestrado UFG\Lanitt\Eixos-Cursos-Planos-Trilhas-Perfis\Juliano_ Gestão e Negócios + Turismo, Hospitalidade e Lazer\Eixo Gestão e Negócios - Arquivos enviados em 30062021\3 Curso Técnico em Vendas e Marketing\Qualificação 5  Assistente de Marketing\Plano de Curso Capacitação  - Mídias Digital.docx</t>
  </si>
  <si>
    <t>C:\Users\ivanr\Documents\83 - Mestrado UFG\Lanitt\Eixos-Cursos-Planos-Trilhas-Perfis\Juliano_ Gestão e Negócios + Turismo, Hospitalidade e Lazer\Eixo Gestão e Negócios - Arquivos enviados em 30062021\3 Curso Técnico em Vendas e Marketing\Qualificação 5  Assistente de Marketing\Plano de Curso Capacitação  - Plano de Marketing.docx</t>
  </si>
  <si>
    <t>C:\Users\ivanr\Documents\83 - Mestrado UFG\Lanitt\Eixos-Cursos-Planos-Trilhas-Perfis\Juliano_ Gestão e Negócios + Turismo, Hospitalidade e Lazer\Eixo Gestão e Negócios - Arquivos enviados em 30062021\3 Curso Técnico em Vendas e Marketing\Qualificação 5  Assistente de Marketing\Plano de Curso Capacitação  - Segmentação de mercado e  Posicionamento.docx</t>
  </si>
  <si>
    <t>C:\Users\ivanr\Documents\83 - Mestrado UFG\Lanitt\Eixos-Cursos-Planos-Trilhas-Perfis\Juliano_ Gestão e Negócios + Turismo, Hospitalidade e Lazer\Eixo Gestão e Negócios - Arquivos enviados em 30062021\3 Curso Técnico em Vendas e Marketing\Qualificação 5  Assistente de Marketing\Plano de Curso Qualificação - Assistente de Marketing.docx</t>
  </si>
  <si>
    <t>C:\Users\ivanr\Documents\83 - Mestrado UFG\Lanitt\Eixos-Cursos-Planos-Trilhas-Perfis\Juliano_ Gestão e Negócios + Turismo, Hospitalidade e Lazer\Eixo Gestão e Negócios - Arquivos enviados em 30062021\Capacitação Fora da Trilha\Plano de Curso Capacitação  - Design Thinking.docx</t>
  </si>
  <si>
    <t>C:\Users\ivanr\Documents\83 - Mestrado UFG\Lanitt\Eixos-Cursos-Planos-Trilhas-Perfis\Juliano_ Gestão e Negócios + Turismo, Hospitalidade e Lazer\Eixo Gestão e Negócios - Arquivos enviados em 30062021\Capacitação Fora da Trilha\Plano de Curso Capacitação  - Empreendedorismo Social.docx</t>
  </si>
  <si>
    <t>C:\Users\ivanr\Documents\83 - Mestrado UFG\Lanitt\Eixos-Cursos-Planos-Trilhas-Perfis\Juliano_ Gestão e Negócios + Turismo, Hospitalidade e Lazer\Eixo Gestão e Negócios - Arquivos enviados em 30062021\Capacitação Fora da Trilha\Plano de Curso Capacitação  - Gestão do Caixa.docx</t>
  </si>
  <si>
    <t>C:\Users\ivanr\Documents\83 - Mestrado UFG\Lanitt\Eixos-Cursos-Planos-Trilhas-Perfis\Juliano_ Gestão e Negócios + Turismo, Hospitalidade e Lazer\Eixo Gestão e Negócios - Arquivos enviados em 30062021\Capacitação Fora da Trilha\Plano de Curso Capacitação  - Pesquisa de Mercado.docx</t>
  </si>
  <si>
    <t>C:\Users\ivanr\Documents\83 - Mestrado UFG\Lanitt\Eixos-Cursos-Planos-Trilhas-Perfis\Juliano_ Gestão e Negócios + Turismo, Hospitalidade e Lazer\Eixo Gestão e Negócios - Arquivos enviados em 30062021\Capacitação Fora da Trilha\Plano de Curso Capacitação  - Plano de Negócios.docx</t>
  </si>
  <si>
    <t>C:\Users\ivanr\Documents\83 - Mestrado UFG\Lanitt\Eixos-Cursos-Planos-Trilhas-Perfis\Juliano_ Gestão e Negócios + Turismo, Hospitalidade e Lazer\Eixo Gestão e Negócios - Arquivos enviados em 30062021\Capacitação Fora da Trilha\Plano de Curso Capacitação  - Vendas Digitais.docx</t>
  </si>
  <si>
    <t>C:\Users\ivanr\Documents\83 - Mestrado UFG\Lanitt\Eixos-Cursos-Planos-Trilhas-Perfis\Juliano_ Gestão e Negócios + Turismo, Hospitalidade e Lazer\Eixo Gestão e Negócios - Arquivos enviados em 30062021\Capacitação Fora da Trilha\Plano de Curso Capacitação - Elaboração e Análise de Indicadores Financeiros.docx</t>
  </si>
  <si>
    <t>C:\Users\ivanr\Documents\83 - Mestrado UFG\Lanitt\Eixos-Cursos-Planos-Trilhas-Perfis\Juliano_ Gestão e Negócios + Turismo, Hospitalidade e Lazer\Eixo Gestão e Negócios - Arquivos enviados em 30062021\Capacitação Fora da Trilha\Plano de Curso Capacitação - Mídia Training.docx</t>
  </si>
  <si>
    <t>C:\Users\ivanr\Documents\83 - Mestrado UFG\Lanitt\Eixos-Cursos-Planos-Trilhas-Perfis\Juliano_ Gestão e Negócios + Turismo, Hospitalidade e Lazer\Eixo Gestão e Negócios - Arquivos enviados em 30062021\Capacitação Fora da Trilha\Plano de Curso Capacitação - Planejamento Financeiro Familiar.docx</t>
  </si>
  <si>
    <t>C:\Users\ivanr\Documents\83 - Mestrado UFG\Lanitt\Eixos-Cursos-Planos-Trilhas-Perfis\Raquel_ Ambiente e Saúde + P. Alimentícia + P. Industrial + R. Naturais\CURSOS LIVRES\CURSOS LIVRES\ Biossegurança na estética.docx</t>
  </si>
  <si>
    <t>C:\Users\ivanr\Documents\83 - Mestrado UFG\Lanitt\Eixos-Cursos-Planos-Trilhas-Perfis\Raquel_ Ambiente e Saúde + P. Alimentícia + P. Industrial + R. Naturais\CURSOS LIVRES\CURSOS LIVRES\3Rs.docx</t>
  </si>
  <si>
    <t>C:\Users\ivanr\Documents\83 - Mestrado UFG\Lanitt\Eixos-Cursos-Planos-Trilhas-Perfis\Raquel_ Ambiente e Saúde + P. Alimentícia + P. Industrial + R. Naturais\CURSOS LIVRES\CURSOS LIVRES\Aproveitamento_integral.docx</t>
  </si>
  <si>
    <t>C:\Users\ivanr\Documents\83 - Mestrado UFG\Lanitt\Eixos-Cursos-Planos-Trilhas-Perfis\Raquel_ Ambiente e Saúde + P. Alimentícia + P. Industrial + R. Naturais\CURSOS LIVRES\CURSOS LIVRES\Cultivo_plantas.docx</t>
  </si>
  <si>
    <t>C:\Users\ivanr\Documents\83 - Mestrado UFG\Lanitt\Eixos-Cursos-Planos-Trilhas-Perfis\Raquel_ Ambiente e Saúde + P. Alimentícia + P. Industrial + R. Naturais\CURSOS LIVRES\CURSOS LIVRES\Design_pratos.docx</t>
  </si>
  <si>
    <t>C:\Users\ivanr\Documents\83 - Mestrado UFG\Lanitt\Eixos-Cursos-Planos-Trilhas-Perfis\Raquel_ Ambiente e Saúde + P. Alimentícia + P. Industrial + R. Naturais\CURSOS LIVRES\CURSOS LIVRES\Extrativismo_sustentável.docx</t>
  </si>
  <si>
    <t>C:\Users\ivanr\Documents\83 - Mestrado UFG\Lanitt\Eixos-Cursos-Planos-Trilhas-Perfis\Raquel_ Ambiente e Saúde + P. Alimentícia + P. Industrial + R. Naturais\CURSOS LIVRES\CURSOS LIVRES\Fundos_molhos.docx</t>
  </si>
  <si>
    <t>C:\Users\ivanr\Documents\83 - Mestrado UFG\Lanitt\Eixos-Cursos-Planos-Trilhas-Perfis\Raquel_ Ambiente e Saúde + P. Alimentícia + P. Industrial + R. Naturais\CURSOS LIVRES\CURSOS LIVRES\Manicure e pedicure.docx</t>
  </si>
  <si>
    <t>C:\Users\ivanr\Documents\83 - Mestrado UFG\Lanitt\Eixos-Cursos-Planos-Trilhas-Perfis\Raquel_ Ambiente e Saúde + P. Alimentícia + P. Industrial + R. Naturais\CURSOS LIVRES\CURSOS LIVRES\Massas.docx</t>
  </si>
  <si>
    <t>C:\Users\ivanr\Documents\83 - Mestrado UFG\Lanitt\Eixos-Cursos-Planos-Trilhas-Perfis\Raquel_ Ambiente e Saúde + P. Alimentícia + P. Industrial + R. Naturais\CURSOS LIVRES\CURSOS LIVRES\Tipos_corte.docx</t>
  </si>
  <si>
    <t>C:\Users\ivanr\Documents\83 - Mestrado UFG\Lanitt\Eixos-Cursos-Planos-Trilhas-Perfis\Raquel_ Ambiente e Saúde + P. Alimentícia + P. Industrial + R. Naturais\CURSOS LIVRES\CURSOS LIVRES\Técnicas de limpeza de pele manual .docx</t>
  </si>
  <si>
    <t>C:\Users\ivanr\Documents\83 - Mestrado UFG\Lanitt\Eixos-Cursos-Planos-Trilhas-Perfis\Raquel_ Ambiente e Saúde + P. Alimentícia + P. Industrial + R. Naturais\CURSOS LIVRES\CURSOS LIVRES\Vegetarianismo.docx</t>
  </si>
  <si>
    <t>C:\Users\ivanr\Documents\83 - Mestrado UFG\Lanitt\Eixos-Cursos-Planos-Trilhas-Perfis\Raquel_ Ambiente e Saúde + P. Alimentícia + P. Industrial + R. Naturais\ENFERMAGEM\Enfermagem.docx</t>
  </si>
  <si>
    <t>C:\Users\ivanr\Documents\83 - Mestrado UFG\Lanitt\Eixos-Cursos-Planos-Trilhas-Perfis\Raquel_ Ambiente e Saúde + P. Alimentícia + P. Industrial + R. Naturais\ESTÉTICA\QUALIFICAÇOES\Qualificação_estética_30_6.docx</t>
  </si>
  <si>
    <t>C:\Users\ivanr\Documents\83 - Mestrado UFG\Lanitt\Eixos-Cursos-Planos-Trilhas-Perfis\Raquel_ Ambiente e Saúde + P. Alimentícia + P. Industrial + R. Naturais\GASTRONOMIA\CAPACITAÇÕES\Cópia de PC Capacitação Cozinha Brasileira.docx</t>
  </si>
  <si>
    <t>C:\Users\ivanr\Documents\83 - Mestrado UFG\Lanitt\Eixos-Cursos-Planos-Trilhas-Perfis\Raquel_ Ambiente e Saúde + P. Alimentícia + P. Industrial + R. Naturais\GASTRONOMIA\CAPACITAÇÕES\Cópia de PC Capacitação Culinaria Goiana Doce.docx</t>
  </si>
  <si>
    <t>C:\Users\ivanr\Documents\83 - Mestrado UFG\Lanitt\Eixos-Cursos-Planos-Trilhas-Perfis\Raquel_ Ambiente e Saúde + P. Alimentícia + P. Industrial + R. Naturais\GASTRONOMIA\CAPACITAÇÕES\Cópia de PC Capacitação Culinaria Goiana Salgada.docx</t>
  </si>
  <si>
    <t>C:\Users\ivanr\Documents\83 - Mestrado UFG\Lanitt\Eixos-Cursos-Planos-Trilhas-Perfis\Raquel_ Ambiente e Saúde + P. Alimentícia + P. Industrial + R. Naturais\GASTRONOMIA\CAPACITAÇÕES\Cópia de PC Capacitação Elaboração Projetos.docx</t>
  </si>
  <si>
    <t>C:\Users\ivanr\Documents\83 - Mestrado UFG\Lanitt\Eixos-Cursos-Planos-Trilhas-Perfis\Raquel_ Ambiente e Saúde + P. Alimentícia + P. Industrial + R. Naturais\GASTRONOMIA\CAPACITAÇÕES\Cópia de PC Capacitação Eventos.docx</t>
  </si>
  <si>
    <t>C:\Users\ivanr\Documents\83 - Mestrado UFG\Lanitt\Eixos-Cursos-Planos-Trilhas-Perfis\Raquel_ Ambiente e Saúde + P. Alimentícia + P. Industrial + R. Naturais\GASTRONOMIA\CAPACITAÇÕES\Cópia de PC Capacitação Ficha Tecnica.docx</t>
  </si>
  <si>
    <t>C:\Users\ivanr\Documents\83 - Mestrado UFG\Lanitt\Eixos-Cursos-Planos-Trilhas-Perfis\Raquel_ Ambiente e Saúde + P. Alimentícia + P. Industrial + R. Naturais\GASTRONOMIA\CAPACITAÇÕES\Cópia de PC Capacitação Fluxo Segurança Cozinha.docx</t>
  </si>
  <si>
    <t>C:\Users\ivanr\Documents\83 - Mestrado UFG\Lanitt\Eixos-Cursos-Planos-Trilhas-Perfis\Raquel_ Ambiente e Saúde + P. Alimentícia + P. Industrial + R. Naturais\GASTRONOMIA\CAPACITAÇÕES\Cópia de PC Capacitação Gestão agua_lixo.docx</t>
  </si>
  <si>
    <t>C:\Users\ivanr\Documents\83 - Mestrado UFG\Lanitt\Eixos-Cursos-Planos-Trilhas-Perfis\Raquel_ Ambiente e Saúde + P. Alimentícia + P. Industrial + R. Naturais\GASTRONOMIA\CAPACITAÇÕES\Cópia de PC Capacitação Gestão de pessoas.docx</t>
  </si>
  <si>
    <t>C:\Users\ivanr\Documents\83 - Mestrado UFG\Lanitt\Eixos-Cursos-Planos-Trilhas-Perfis\Raquel_ Ambiente e Saúde + P. Alimentícia + P. Industrial + R. Naturais\GASTRONOMIA\CAPACITAÇÕES\Cópia de PC Capacitação Habilidades Básicas.docx</t>
  </si>
  <si>
    <t>C:\Users\ivanr\Documents\83 - Mestrado UFG\Lanitt\Eixos-Cursos-Planos-Trilhas-Perfis\Raquel_ Ambiente e Saúde + P. Alimentícia + P. Industrial + R. Naturais\GASTRONOMIA\CAPACITAÇÕES\Cópia de PC Capacitação Ingredientes Cozinha.docx</t>
  </si>
  <si>
    <t>C:\Users\ivanr\Documents\83 - Mestrado UFG\Lanitt\Eixos-Cursos-Planos-Trilhas-Perfis\Raquel_ Ambiente e Saúde + P. Alimentícia + P. Industrial + R. Naturais\GASTRONOMIA\CAPACITAÇÕES\Cópia de PC Capacitação Planeja Cardapios.docx</t>
  </si>
  <si>
    <t>C:\Users\ivanr\Documents\83 - Mestrado UFG\Lanitt\Eixos-Cursos-Planos-Trilhas-Perfis\Raquel_ Ambiente e Saúde + P. Alimentícia + P. Industrial + R. Naturais\GASTRONOMIA\CAPACITAÇÕES\Cópia de PC Capacitação Plano de Negocios.docx</t>
  </si>
  <si>
    <t>C:\Users\ivanr\Documents\83 - Mestrado UFG\Lanitt\Eixos-Cursos-Planos-Trilhas-Perfis\Raquel_ Ambiente e Saúde + P. Alimentícia + P. Industrial + R. Naturais\GASTRONOMIA\CAPACITAÇÕES\Cópia de PC Capacitação Plantas alimenticias Cerrado.docx</t>
  </si>
  <si>
    <t>C:\Users\ivanr\Documents\83 - Mestrado UFG\Lanitt\Eixos-Cursos-Planos-Trilhas-Perfis\Raquel_ Ambiente e Saúde + P. Alimentícia + P. Industrial + R. Naturais\GASTRONOMIA\CAPACITAÇÕES\Cópia de PC Capacitação Prevenção de acidentes.docx</t>
  </si>
  <si>
    <t>C:\Users\ivanr\Documents\83 - Mestrado UFG\Lanitt\Eixos-Cursos-Planos-Trilhas-Perfis\Raquel_ Ambiente e Saúde + P. Alimentícia + P. Industrial + R. Naturais\GASTRONOMIA\CAPACITAÇÕES\Cópia de PC Capacitação Processos Empreendedores.docx</t>
  </si>
  <si>
    <t>C:\Users\ivanr\Documents\83 - Mestrado UFG\Lanitt\Eixos-Cursos-Planos-Trilhas-Perfis\Raquel_ Ambiente e Saúde + P. Alimentícia + P. Industrial + R. Naturais\GASTRONOMIA\CAPACITAÇÕES\Cópia de PC Capacitação Sustentabilidade.docx</t>
  </si>
  <si>
    <t>C:\Users\ivanr\Documents\83 - Mestrado UFG\Lanitt\Eixos-Cursos-Planos-Trilhas-Perfis\Raquel_ Ambiente e Saúde + P. Alimentícia + P. Industrial + R. Naturais\GASTRONOMIA\CAPACITAÇÕES\Cópia de PC Capacitação Técnicas Cocção.docx</t>
  </si>
  <si>
    <t>C:\Users\ivanr\Documents\83 - Mestrado UFG\Lanitt\Eixos-Cursos-Planos-Trilhas-Perfis\Raquel_ Ambiente e Saúde + P. Alimentícia + P. Industrial + R. Naturais\GASTRONOMIA\CAPACITAÇÕES\Cópia de PC Capacitação Utensilios Equipamentos.docx</t>
  </si>
  <si>
    <t>C:\Users\ivanr\Documents\83 - Mestrado UFG\Lanitt\Eixos-Cursos-Planos-Trilhas-Perfis\Raquel_ Ambiente e Saúde + P. Alimentícia + P. Industrial + R. Naturais\GASTRONOMIA\QUALIFICAÇOES\Cópia de PC Qualificação Conhec Basicos.docx</t>
  </si>
  <si>
    <t>C:\Users\ivanr\Documents\83 - Mestrado UFG\Lanitt\Eixos-Cursos-Planos-Trilhas-Perfis\Raquel_ Ambiente e Saúde + P. Alimentícia + P. Industrial + R. Naturais\GASTRONOMIA\QUALIFICAÇOES\Cópia de PC Qualificação Cozinha Sustentavel.docx</t>
  </si>
  <si>
    <t>C:\Users\ivanr\Documents\83 - Mestrado UFG\Lanitt\Eixos-Cursos-Planos-Trilhas-Perfis\Raquel_ Ambiente e Saúde + P. Alimentícia + P. Industrial + R. Naturais\GASTRONOMIA\QUALIFICAÇOES\Cópia de PC Qualificação Cozinheiro empreendedor.docx</t>
  </si>
  <si>
    <t>C:\Users\ivanr\Documents\83 - Mestrado UFG\Lanitt\Eixos-Cursos-Planos-Trilhas-Perfis\Raquel_ Ambiente e Saúde + P. Alimentícia + P. Industrial + R. Naturais\GASTRONOMIA\QUALIFICAÇOES\Cópia de PC Qualificação Gastronomia Brasileira Regional.docx</t>
  </si>
  <si>
    <t>C:\Users\ivanr\Documents\83 - Mestrado UFG\Lanitt\Eixos-Cursos-Planos-Trilhas-Perfis\Raquel_ Ambiente e Saúde + P. Alimentícia + P. Industrial + R. Naturais\GASTRONOMIA\QUALIFICAÇOES\Cópia de PC Qualificação Técnicas Culinárias.docx</t>
  </si>
  <si>
    <t>C:\Users\ivanr\Documents\83 - Mestrado UFG\Lanitt\Eixos-Cursos-Planos-Trilhas-Perfis\Raquel_ Ambiente e Saúde + P. Alimentícia + P. Industrial + R. Naturais\GASTRONOMIA\TÉCNICO\Gastronomia_30_6.docx</t>
  </si>
  <si>
    <t>C:\Users\ivanr\Documents\83 - Mestrado UFG\Lanitt\Eixos-Cursos-Planos-Trilhas-Perfis\Raquel_ Ambiente e Saúde + P. Alimentícia + P. Industrial + R. Naturais\RECICLAGEM\CAPACITAÇÕES\Cópia de PC capacitação Coleta ,acondicionamento e transporte.docx</t>
  </si>
  <si>
    <t>C:\Users\ivanr\Documents\83 - Mestrado UFG\Lanitt\Eixos-Cursos-Planos-Trilhas-Perfis\Raquel_ Ambiente e Saúde + P. Alimentícia + P. Industrial + R. Naturais\RECICLAGEM\CAPACITAÇÕES\Cópia de PC capacitação profisisonal em Limpeza de logradouros.docx</t>
  </si>
  <si>
    <t>C:\Users\ivanr\Documents\83 - Mestrado UFG\Lanitt\Eixos-Cursos-Planos-Trilhas-Perfis\Raquel_ Ambiente e Saúde + P. Alimentícia + P. Industrial + R. Naturais\RECICLAGEM\CAPACITAÇÕES\Cópia de PC capacitação Profissional Coleta seletiva.docx</t>
  </si>
  <si>
    <t>C:\Users\ivanr\Documents\83 - Mestrado UFG\Lanitt\Eixos-Cursos-Planos-Trilhas-Perfis\Raquel_ Ambiente e Saúde + P. Alimentícia + P. Industrial + R. Naturais\RECICLAGEM\CAPACITAÇÕES\Cópia de PC capacitação Profissional Elaboração de capacitações em EA.docx</t>
  </si>
  <si>
    <t>C:\Users\ivanr\Documents\83 - Mestrado UFG\Lanitt\Eixos-Cursos-Planos-Trilhas-Perfis\Raquel_ Ambiente e Saúde + P. Alimentícia + P. Industrial + R. Naturais\RECICLAGEM\CAPACITAÇÕES\Cópia de PC capacitação Profissional elaboração de planilhas.docx</t>
  </si>
  <si>
    <t>C:\Users\ivanr\Documents\83 - Mestrado UFG\Lanitt\Eixos-Cursos-Planos-Trilhas-Perfis\Raquel_ Ambiente e Saúde + P. Alimentícia + P. Industrial + R. Naturais\RECICLAGEM\CAPACITAÇÕES\Cópia de PC capacitação Profissional Elaboração de prestação de contas.docx</t>
  </si>
  <si>
    <t>C:\Users\ivanr\Documents\83 - Mestrado UFG\Lanitt\Eixos-Cursos-Planos-Trilhas-Perfis\Raquel_ Ambiente e Saúde + P. Alimentícia + P. Industrial + R. Naturais\RECICLAGEM\CAPACITAÇÕES\Cópia de PC capacitação Profissional Elaboração de Projetos de EA.docx</t>
  </si>
  <si>
    <t>C:\Users\ivanr\Documents\83 - Mestrado UFG\Lanitt\Eixos-Cursos-Planos-Trilhas-Perfis\Raquel_ Ambiente e Saúde + P. Alimentícia + P. Industrial + R. Naturais\RECICLAGEM\CAPACITAÇÕES\Cópia de PC capacitação Profissional em  Formação e organização de cooperativas.docx</t>
  </si>
  <si>
    <t>C:\Users\ivanr\Documents\83 - Mestrado UFG\Lanitt\Eixos-Cursos-Planos-Trilhas-Perfis\Raquel_ Ambiente e Saúde + P. Alimentícia + P. Industrial + R. Naturais\RECICLAGEM\CAPACITAÇÕES\Cópia de PC capacitação Profissional em  legislaçao cooperativista.docx</t>
  </si>
  <si>
    <t>C:\Users\ivanr\Documents\83 - Mestrado UFG\Lanitt\Eixos-Cursos-Planos-Trilhas-Perfis\Raquel_ Ambiente e Saúde + P. Alimentícia + P. Industrial + R. Naturais\RECICLAGEM\CAPACITAÇÕES\Cópia de PC capacitação Profissional em Aterro sanitário.docx</t>
  </si>
  <si>
    <t>C:\Users\ivanr\Documents\83 - Mestrado UFG\Lanitt\Eixos-Cursos-Planos-Trilhas-Perfis\Raquel_ Ambiente e Saúde + P. Alimentícia + P. Industrial + R. Naturais\RECICLAGEM\CAPACITAÇÕES\Cópia de PC capacitação Profissional em Contabilidade geral para cooperativismo.docx</t>
  </si>
  <si>
    <t>C:\Users\ivanr\Documents\83 - Mestrado UFG\Lanitt\Eixos-Cursos-Planos-Trilhas-Perfis\Raquel_ Ambiente e Saúde + P. Alimentícia + P. Industrial + R. Naturais\RECICLAGEM\CAPACITAÇÕES\Cópia de PC capacitação Profissional em Elaboração de capacitação em EA.docx</t>
  </si>
  <si>
    <t>C:\Users\ivanr\Documents\83 - Mestrado UFG\Lanitt\Eixos-Cursos-Planos-Trilhas-Perfis\Raquel_ Ambiente e Saúde + P. Alimentícia + P. Industrial + R. Naturais\RECICLAGEM\CAPACITAÇÕES\Cópia de PC capacitação Profissional em Elaboração de preços de custos e vendas.docx</t>
  </si>
  <si>
    <t>C:\Users\ivanr\Documents\83 - Mestrado UFG\Lanitt\Eixos-Cursos-Planos-Trilhas-Perfis\Raquel_ Ambiente e Saúde + P. Alimentícia + P. Industrial + R. Naturais\RECICLAGEM\CAPACITAÇÕES\Cópia de PC capacitação Profissional em Elaboração de projetos.docx</t>
  </si>
  <si>
    <t>C:\Users\ivanr\Documents\83 - Mestrado UFG\Lanitt\Eixos-Cursos-Planos-Trilhas-Perfis\Raquel_ Ambiente e Saúde + P. Alimentícia + P. Industrial + R. Naturais\RECICLAGEM\CAPACITAÇÕES\Cópia de PC capacitação Profissional em Equipamentos de reciclagem.docx</t>
  </si>
  <si>
    <t>C:\Users\ivanr\Documents\83 - Mestrado UFG\Lanitt\Eixos-Cursos-Planos-Trilhas-Perfis\Raquel_ Ambiente e Saúde + P. Alimentícia + P. Industrial + R. Naturais\RECICLAGEM\CAPACITAÇÕES\Cópia de PC capacitação Profissional em Fundamentos Matemática financeira.docx</t>
  </si>
  <si>
    <t>C:\Users\ivanr\Documents\83 - Mestrado UFG\Lanitt\Eixos-Cursos-Planos-Trilhas-Perfis\Raquel_ Ambiente e Saúde + P. Alimentícia + P. Industrial + R. Naturais\RECICLAGEM\CAPACITAÇÕES\Cópia de PC capacitação Profissional em Gerenciamento de resíduos sólidos urbanos.docx</t>
  </si>
  <si>
    <t>C:\Users\ivanr\Documents\83 - Mestrado UFG\Lanitt\Eixos-Cursos-Planos-Trilhas-Perfis\Raquel_ Ambiente e Saúde + P. Alimentícia + P. Industrial + R. Naturais\RECICLAGEM\CAPACITAÇÕES\Cópia de PC capacitação Profissional em Informática Básica..docx</t>
  </si>
  <si>
    <t>C:\Users\ivanr\Documents\83 - Mestrado UFG\Lanitt\Eixos-Cursos-Planos-Trilhas-Perfis\Raquel_ Ambiente e Saúde + P. Alimentícia + P. Industrial + R. Naturais\RECICLAGEM\CAPACITAÇÕES\Cópia de PC capacitação Profissional em Métodos de separação de recicláveis.docx</t>
  </si>
  <si>
    <t>C:\Users\ivanr\Documents\83 - Mestrado UFG\Lanitt\Eixos-Cursos-Planos-Trilhas-Perfis\Raquel_ Ambiente e Saúde + P. Alimentícia + P. Industrial + R. Naturais\RECICLAGEM\CAPACITAÇÕES\Cópia de PC capacitação Profissional em Relações humanas no trabalho cooperativo.docx</t>
  </si>
  <si>
    <t>C:\Users\ivanr\Documents\83 - Mestrado UFG\Lanitt\Eixos-Cursos-Planos-Trilhas-Perfis\Raquel_ Ambiente e Saúde + P. Alimentícia + P. Industrial + R. Naturais\RECICLAGEM\CAPACITAÇÕES\Cópia de PC capacitação Profissional em Trabalho em equipe.docx</t>
  </si>
  <si>
    <t>C:\Users\ivanr\Documents\83 - Mestrado UFG\Lanitt\Eixos-Cursos-Planos-Trilhas-Perfis\Raquel_ Ambiente e Saúde + P. Alimentícia + P. Industrial + R. Naturais\RECICLAGEM\CAPACITAÇÕES\Cópia de PC capacitação Profissional em Transporte de reciclaveis.docx</t>
  </si>
  <si>
    <t>C:\Users\ivanr\Documents\83 - Mestrado UFG\Lanitt\Eixos-Cursos-Planos-Trilhas-Perfis\Raquel_ Ambiente e Saúde + P. Alimentícia + P. Industrial + R. Naturais\RECICLAGEM\CAPACITAÇÕES\Cópia de PC capacitação Profissional em Usinas de reciclagem.docx</t>
  </si>
  <si>
    <t>C:\Users\ivanr\Documents\83 - Mestrado UFG\Lanitt\Eixos-Cursos-Planos-Trilhas-Perfis\Raquel_ Ambiente e Saúde + P. Alimentícia + P. Industrial + R. Naturais\RECICLAGEM\CAPACITAÇÕES\Cópia de PC capacitação Profissional etica ambiental critica.docx</t>
  </si>
  <si>
    <t>C:\Users\ivanr\Documents\83 - Mestrado UFG\Lanitt\Eixos-Cursos-Planos-Trilhas-Perfis\Raquel_ Ambiente e Saúde + P. Alimentícia + P. Industrial + R. Naturais\RECICLAGEM\CAPACITAÇÕES\Cópia de PC capacitação Profissional legislação e politicas ambientais.docx</t>
  </si>
  <si>
    <t>C:\Users\ivanr\Documents\83 - Mestrado UFG\Lanitt\Eixos-Cursos-Planos-Trilhas-Perfis\Raquel_ Ambiente e Saúde + P. Alimentícia + P. Industrial + R. Naturais\RECICLAGEM\CAPACITAÇÕES\Cópia de PC capacitação Profissional Segurança no trabalho.docx</t>
  </si>
  <si>
    <t>C:\Users\ivanr\Documents\83 - Mestrado UFG\Lanitt\Eixos-Cursos-Planos-Trilhas-Perfis\Raquel_ Ambiente e Saúde + P. Alimentícia + P. Industrial + R. Naturais\RECICLAGEM\CAPACITAÇÕES\Cópia de PC Capacitação Sistema e planejamento de coleta.docx</t>
  </si>
  <si>
    <t>C:\Users\ivanr\Documents\83 - Mestrado UFG\Lanitt\Eixos-Cursos-Planos-Trilhas-Perfis\Raquel_ Ambiente e Saúde + P. Alimentícia + P. Industrial + R. Naturais\RECICLAGEM\QUALIFICAÇOES\Cópia de PC Qualificação  AUXILIAR DE RECICLAGEM DE MATERIAIS.docx</t>
  </si>
  <si>
    <t>C:\Users\ivanr\Documents\83 - Mestrado UFG\Lanitt\Eixos-Cursos-Planos-Trilhas-Perfis\Raquel_ Ambiente e Saúde + P. Alimentícia + P. Industrial + R. Naturais\RECICLAGEM\QUALIFICAÇOES\Cópia de PC Qualificação Agente desenv Social.docx</t>
  </si>
  <si>
    <t>C:\Users\ivanr\Documents\83 - Mestrado UFG\Lanitt\Eixos-Cursos-Planos-Trilhas-Perfis\Raquel_ Ambiente e Saúde + P. Alimentícia + P. Industrial + R. Naturais\RECICLAGEM\QUALIFICAÇOES\Cópia de PC Qualificação Agente Limp Publica urbana.docx</t>
  </si>
  <si>
    <t>C:\Users\ivanr\Documents\83 - Mestrado UFG\Lanitt\Eixos-Cursos-Planos-Trilhas-Perfis\Raquel_ Ambiente e Saúde + P. Alimentícia + P. Industrial + R. Naturais\RECICLAGEM\QUALIFICAÇOES\Cópia de PC Qualificação de  gestao de residuos solidos.docx</t>
  </si>
  <si>
    <t>C:\Users\ivanr\Documents\83 - Mestrado UFG\Lanitt\Eixos-Cursos-Planos-Trilhas-Perfis\Raquel_ Ambiente e Saúde + P. Alimentícia + P. Industrial + R. Naturais\RECICLAGEM\QUALIFICAÇOES\Cópia de PC Qualificação ed ambiental.docx</t>
  </si>
  <si>
    <t>C:\Users\ivanr\Documents\83 - Mestrado UFG\Lanitt\Eixos-Cursos-Planos-Trilhas-Perfis\Raquel_ Ambiente e Saúde + P. Alimentícia + P. Industrial + R. Naturais\RECICLAGEM\QUALIFICAÇOES\Cópia de PC Qualificação GESTOR DE CUSTOS COOPERATIVISTA.docx</t>
  </si>
  <si>
    <t>C:\Users\ivanr\Documents\83 - Mestrado UFG\Lanitt\Eixos-Cursos-Planos-Trilhas-Perfis\Raquel_ Ambiente e Saúde + P. Alimentícia + P. Industrial + R. Naturais\RECICLAGEM\TÉCNICO\ Reciclagem_30_6.docx</t>
  </si>
  <si>
    <t>C:\Users\ivanr\Documents\83 - Mestrado UFG\Lanitt\Eixos-Cursos-Planos-Trilhas-Perfis\Raquel_ Ambiente e Saúde + P. Alimentícia + P. Industrial + R. Naturais\SAÚDE_BUCAL\QUALIFICAÇÃO\Qualificação  AUXILIAR EM SAÚDE BUCAL.docx</t>
  </si>
  <si>
    <t>C:\Users\ivanr\Documents\83 - Mestrado UFG\Lanitt\Eixos-Cursos-Planos-Trilhas-Perfis\Raquel_ Ambiente e Saúde + P. Alimentícia + P. Industrial + R. Naturais\SAÚDE_BUCAL\TÉCNICO\Saúde bucal.docx</t>
  </si>
  <si>
    <t>C:\Users\ivanr\Documents\83 - Mestrado UFG\Lanitt\Eixos-Cursos-Planos-Trilhas-Perfis\Reizinha_ Agrárias\Perfil docentes - Fluxo de oferta - 1o Trimestre.docx</t>
  </si>
  <si>
    <t>C:\Users\ivanr\Documents\83 - Mestrado UFG\Lanitt\Eixos-Cursos-Planos-Trilhas-Perfis\Reizinha_ Agrárias\1 TÉCNICO EM AGRICULTURA\Plano de curso - Agricultura - Capacitações\1 Auxiliar em gestão da Agricultura\1 Plano de Curso Capacitação Cotec - Agri  - Agricultura basica.docx</t>
  </si>
  <si>
    <t>C:\Users\ivanr\Documents\83 - Mestrado UFG\Lanitt\Eixos-Cursos-Planos-Trilhas-Perfis\Reizinha_ Agrárias\1 TÉCNICO EM AGRICULTURA\Plano de curso - Agricultura - Capacitações\1 Auxiliar em gestão da Agricultura\2 Plano de Curso Capacitação Cotec - Agri -  Informática básica.docx</t>
  </si>
  <si>
    <t>C:\Users\ivanr\Documents\83 - Mestrado UFG\Lanitt\Eixos-Cursos-Planos-Trilhas-Perfis\Reizinha_ Agrárias\1 TÉCNICO EM AGRICULTURA\Plano de curso - Agricultura - Capacitações\1 Auxiliar em gestão da Agricultura\3 Plano de Curso Capacitação Cotec - Agr - Matemática básica.docx</t>
  </si>
  <si>
    <t>C:\Users\ivanr\Documents\83 - Mestrado UFG\Lanitt\Eixos-Cursos-Planos-Trilhas-Perfis\Reizinha_ Agrárias\1 TÉCNICO EM AGRICULTURA\Plano de curso - Agricultura - Capacitações\1 Auxiliar em gestão da Agricultura\4 Plano de Curso Capacitação Cotec -  Agr -Elaboração de projetos Agrícolas.docx</t>
  </si>
  <si>
    <t>C:\Users\ivanr\Documents\83 - Mestrado UFG\Lanitt\Eixos-Cursos-Planos-Trilhas-Perfis\Reizinha_ Agrárias\1 TÉCNICO EM AGRICULTURA\Plano de curso - Agricultura - Capacitações\1 Auxiliar em gestão da Agricultura\5 Plano de Curso Capacitação Cotec - Agr - Gestão ambiental.docx</t>
  </si>
  <si>
    <t>C:\Users\ivanr\Documents\83 - Mestrado UFG\Lanitt\Eixos-Cursos-Planos-Trilhas-Perfis\Reizinha_ Agrárias\1 TÉCNICO EM AGRICULTURA\Plano de curso - Agricultura - Capacitações\1 Auxiliar em gestão da Agricultura\6  Plano de Curso Capacitação Cotec - Agri - Gestão rural e  Extensão rural (1).docx</t>
  </si>
  <si>
    <t>C:\Users\ivanr\Documents\83 - Mestrado UFG\Lanitt\Eixos-Cursos-Planos-Trilhas-Perfis\Reizinha_ Agrárias\1 TÉCNICO EM AGRICULTURA\Plano de curso - Agricultura - Capacitações\1 Auxiliar em gestão da Agricultura\~$Plano de Curso Capacitação Cotec - Agri  - Agricultura basica.docx</t>
  </si>
  <si>
    <t>C:\Users\ivanr\Documents\83 - Mestrado UFG\Lanitt\Eixos-Cursos-Planos-Trilhas-Perfis\Reizinha_ Agrárias\1 TÉCNICO EM AGRICULTURA\Plano de curso - Agricultura - Capacitações\2  Assistente em manejo e adubação do solo\1 Plano de Curso Capacitação Cotec - Agri- Manejo  do solo e da água.docx</t>
  </si>
  <si>
    <t>C:\Users\ivanr\Documents\83 - Mestrado UFG\Lanitt\Eixos-Cursos-Planos-Trilhas-Perfis\Reizinha_ Agrárias\1 TÉCNICO EM AGRICULTURA\Plano de curso - Agricultura - Capacitações\2  Assistente em manejo e adubação do solo\2 Plano de Curso Capacitação Cotec - Agri - Fertilidade do solo.docx</t>
  </si>
  <si>
    <t>C:\Users\ivanr\Documents\83 - Mestrado UFG\Lanitt\Eixos-Cursos-Planos-Trilhas-Perfis\Reizinha_ Agrárias\1 TÉCNICO EM AGRICULTURA\Plano de curso - Agricultura - Capacitações\2  Assistente em manejo e adubação do solo\3 Plano de Curso Capacitação Cotec - Agri - Nutrição de plantas.docx</t>
  </si>
  <si>
    <t>C:\Users\ivanr\Documents\83 - Mestrado UFG\Lanitt\Eixos-Cursos-Planos-Trilhas-Perfis\Reizinha_ Agrárias\1 TÉCNICO EM AGRICULTURA\Plano de curso - Agricultura - Capacitações\2  Assistente em manejo e adubação do solo\4 Plano de Curso Capacitação Cotec - Agri - Adubação orgânica.docx</t>
  </si>
  <si>
    <t>C:\Users\ivanr\Documents\83 - Mestrado UFG\Lanitt\Eixos-Cursos-Planos-Trilhas-Perfis\Reizinha_ Agrárias\1 TÉCNICO EM AGRICULTURA\Plano de curso - Agricultura - Capacitações\2  Assistente em manejo e adubação do solo\5  Plano de Curso Capacitação Cotec -Agri- Climatologia Agrícola.docx</t>
  </si>
  <si>
    <t>C:\Users\ivanr\Documents\83 - Mestrado UFG\Lanitt\Eixos-Cursos-Planos-Trilhas-Perfis\Reizinha_ Agrárias\1 TÉCNICO EM AGRICULTURA\Plano de curso - Agricultura - Capacitações\3 Assistente técnico de Engenharia Rural\1 Plano de Curso Capacitação Cotec  - Agri - Plataforma digital de desenho e topografia.docx</t>
  </si>
  <si>
    <t>C:\Users\ivanr\Documents\83 - Mestrado UFG\Lanitt\Eixos-Cursos-Planos-Trilhas-Perfis\Reizinha_ Agrárias\1 TÉCNICO EM AGRICULTURA\Plano de curso - Agricultura - Capacitações\3 Assistente técnico de Engenharia Rural\2 Plano de Curso Capacitação Cotec - Agri -  Irrigação e Drenagem.docx</t>
  </si>
  <si>
    <t>C:\Users\ivanr\Documents\83 - Mestrado UFG\Lanitt\Eixos-Cursos-Planos-Trilhas-Perfis\Reizinha_ Agrárias\1 TÉCNICO EM AGRICULTURA\Plano de curso - Agricultura - Capacitações\3 Assistente técnico de Engenharia Rural\3 Plano de Curso Capacitação Cotec - Agri - Construções e instalações  rurais.docx</t>
  </si>
  <si>
    <t>C:\Users\ivanr\Documents\83 - Mestrado UFG\Lanitt\Eixos-Cursos-Planos-Trilhas-Perfis\Reizinha_ Agrárias\1 TÉCNICO EM AGRICULTURA\Plano de curso - Agricultura - Capacitações\3 Assistente técnico de Engenharia Rural\4 Plano de Curso Capacitação Cotec - Agri -  Mecanização Agrícola.docx</t>
  </si>
  <si>
    <t>C:\Users\ivanr\Documents\83 - Mestrado UFG\Lanitt\Eixos-Cursos-Planos-Trilhas-Perfis\Reizinha_ Agrárias\1 TÉCNICO EM AGRICULTURA\Plano de curso - Agricultura - Capacitações\4 Auxiliar técnico de manejo de pragas, doenças e plantas daninhas\1 Plano de Curso Capacitação Cotec - Agri  - Manejo de pragas.docx</t>
  </si>
  <si>
    <t>C:\Users\ivanr\Documents\83 - Mestrado UFG\Lanitt\Eixos-Cursos-Planos-Trilhas-Perfis\Reizinha_ Agrárias\1 TÉCNICO EM AGRICULTURA\Plano de curso - Agricultura - Capacitações\4 Auxiliar técnico de manejo de pragas, doenças e plantas daninhas\2 Plano de Curso Capacitação Cotec - Agri - Manejo de doenças.docx</t>
  </si>
  <si>
    <t>C:\Users\ivanr\Documents\83 - Mestrado UFG\Lanitt\Eixos-Cursos-Planos-Trilhas-Perfis\Reizinha_ Agrárias\1 TÉCNICO EM AGRICULTURA\Plano de curso - Agricultura - Capacitações\4 Auxiliar técnico de manejo de pragas, doenças e plantas daninhas\3 Plano de Curso Capacitação Cotec - Agri - Manejo  daninhas.docx</t>
  </si>
  <si>
    <t>C:\Users\ivanr\Documents\83 - Mestrado UFG\Lanitt\Eixos-Cursos-Planos-Trilhas-Perfis\Reizinha_ Agrárias\1 TÉCNICO EM AGRICULTURA\Plano de curso - Agricultura - Capacitações\4 Auxiliar técnico de manejo de pragas, doenças e plantas daninhas\4 Plano de Curso Capacitação Cotec - Agri -Tecnologia.docx</t>
  </si>
  <si>
    <t>C:\Users\ivanr\Documents\83 - Mestrado UFG\Lanitt\Eixos-Cursos-Planos-Trilhas-Perfis\Reizinha_ Agrárias\1 TÉCNICO EM AGRICULTURA\Plano de curso - Agricultura - Capacitações\4 Auxiliar técnico de manejo de pragas, doenças e plantas daninhas\5 Plano de Curso Capacitação Cotec - Agri - Saúde e segurança.docx</t>
  </si>
  <si>
    <t>C:\Users\ivanr\Documents\83 - Mestrado UFG\Lanitt\Eixos-Cursos-Planos-Trilhas-Perfis\Reizinha_ Agrárias\1 TÉCNICO EM AGRICULTURA\Plano de curso - Agricultura - Capacitações\5 Assistente em produção agrícola\1 Plano de Curso Capacitação Cotec - Agri - Olericultura e Fruticultura.docx</t>
  </si>
  <si>
    <t>C:\Users\ivanr\Documents\83 - Mestrado UFG\Lanitt\Eixos-Cursos-Planos-Trilhas-Perfis\Reizinha_ Agrárias\1 TÉCNICO EM AGRICULTURA\Plano de curso - Agricultura - Capacitações\5 Assistente em produção agrícola\2 Plano de Curso Capacitação Cotec - Agri - Produção de sementes e mudas.docx</t>
  </si>
  <si>
    <t>C:\Users\ivanr\Documents\83 - Mestrado UFG\Lanitt\Eixos-Cursos-Planos-Trilhas-Perfis\Reizinha_ Agrárias\1 TÉCNICO EM AGRICULTURA\Plano de curso - Agricultura - Capacitações\5 Assistente em produção agrícola\3 Plano de Curso Capacitação Cotec -Agri- Grandes Culturas.docx</t>
  </si>
  <si>
    <t>C:\Users\ivanr\Documents\83 - Mestrado UFG\Lanitt\Eixos-Cursos-Planos-Trilhas-Perfis\Reizinha_ Agrárias\1 TÉCNICO EM AGRICULTURA\Plano de curso - Agricultura - Capacitações\5 Assistente em produção agrícola\4 Plano de curso  Capacitação Cotec - Agri - Silvicultura.docx</t>
  </si>
  <si>
    <t>C:\Users\ivanr\Documents\83 - Mestrado UFG\Lanitt\Eixos-Cursos-Planos-Trilhas-Perfis\Reizinha_ Agrárias\1 TÉCNICO EM AGRICULTURA\Plano de curso - Agricultura - Capacitações\5 Assistente em produção agrícola\5 Plano de curso Capacitação Cotec - Agri - Jardinagem e  paisagismo.docx</t>
  </si>
  <si>
    <t>C:\Users\ivanr\Documents\83 - Mestrado UFG\Lanitt\Eixos-Cursos-Planos-Trilhas-Perfis\Reizinha_ Agrárias\1 TÉCNICO EM AGRICULTURA\Plano de curso - Agricultura - Capacitações\5 Assistente em produção agrícola\6 Plano de Curso Capacitação Cotec - Agri - Colheita, pós-colheita e agroindústria.docx</t>
  </si>
  <si>
    <t>C:\Users\ivanr\Documents\83 - Mestrado UFG\Lanitt\Eixos-Cursos-Planos-Trilhas-Perfis\Reizinha_ Agrárias\1 TÉCNICO EM AGRICULTURA\Plano de curso - Agricultura - Cursos Livres\1 Plano de Curso livre - cotec- Agri - Hortas urbanas.docx</t>
  </si>
  <si>
    <t>C:\Users\ivanr\Documents\83 - Mestrado UFG\Lanitt\Eixos-Cursos-Planos-Trilhas-Perfis\Reizinha_ Agrárias\1 TÉCNICO EM AGRICULTURA\Plano de curso - Agricultura - Cursos Livres\2 Plano de Curso livre - cotec- Agri- Hidroponia.docx</t>
  </si>
  <si>
    <t>C:\Users\ivanr\Documents\83 - Mestrado UFG\Lanitt\Eixos-Cursos-Planos-Trilhas-Perfis\Reizinha_ Agrárias\1 TÉCNICO EM AGRICULTURA\Plano de curso - Agricultura - Cursos Livres\3 Plano de Curso Livre -cotec- Agri - Piloto de  Vant (drone).docx</t>
  </si>
  <si>
    <t>C:\Users\ivanr\Documents\83 - Mestrado UFG\Lanitt\Eixos-Cursos-Planos-Trilhas-Perfis\Reizinha_ Agrárias\1 TÉCNICO EM AGRICULTURA\Plano de curso - Agricultura - Cursos Livres\4 Plano de Curso Livre - cotec- Agri- Tratorista Agrícola.docx</t>
  </si>
  <si>
    <t>C:\Users\ivanr\Documents\83 - Mestrado UFG\Lanitt\Eixos-Cursos-Planos-Trilhas-Perfis\Reizinha_ Agrárias\1 TÉCNICO EM AGRICULTURA\Plano de curso - Agricultura - Cursos Livres\5 Plano de Curso livre -  cotec- Agri - Organização e controle de ferramentas.docx</t>
  </si>
  <si>
    <t>C:\Users\ivanr\Documents\83 - Mestrado UFG\Lanitt\Eixos-Cursos-Planos-Trilhas-Perfis\Reizinha_ Agrárias\1 TÉCNICO EM AGRICULTURA\Plano de curso - Agricultura - Qualificação\1 Plano de Curso Qualificação Cotec - Agricultura - Auxiliar em gestão da Agricultura (3).docx</t>
  </si>
  <si>
    <t>C:\Users\ivanr\Documents\83 - Mestrado UFG\Lanitt\Eixos-Cursos-Planos-Trilhas-Perfis\Reizinha_ Agrárias\1 TÉCNICO EM AGRICULTURA\Plano de curso - Agricultura - Qualificação\2 Plano de Curso Qualificação Cotec - Assistente em Manejo e aduabção do solo (1).docx</t>
  </si>
  <si>
    <t>C:\Users\ivanr\Documents\83 - Mestrado UFG\Lanitt\Eixos-Cursos-Planos-Trilhas-Perfis\Reizinha_ Agrárias\1 TÉCNICO EM AGRICULTURA\Plano de curso - Agricultura - Qualificação\3 Plano de Curso Qualificação em Assistente Tecnico de Engenharia Rural (1).docx</t>
  </si>
  <si>
    <t>C:\Users\ivanr\Documents\83 - Mestrado UFG\Lanitt\Eixos-Cursos-Planos-Trilhas-Perfis\Reizinha_ Agrárias\1 TÉCNICO EM AGRICULTURA\Plano de curso - Agricultura - Qualificação\4 Plano de Curso Qualificação auxiliar técnico de manejo de prags, doenças e plantas daninhas (1) (1).docx</t>
  </si>
  <si>
    <t>C:\Users\ivanr\Documents\83 - Mestrado UFG\Lanitt\Eixos-Cursos-Planos-Trilhas-Perfis\Reizinha_ Agrárias\1 TÉCNICO EM AGRICULTURA\Plano de curso - Agricultura - Qualificação\5 Plano de Curso Qualificação em Assitente de produção agricola (1).docx</t>
  </si>
  <si>
    <t>C:\Users\ivanr\Documents\83 - Mestrado UFG\Lanitt\Eixos-Cursos-Planos-Trilhas-Perfis\Reizinha_ Agrárias\1 TÉCNICO EM AGRICULTURA\Plano de curso - Técnico em Agricultura\Plano de Curso Técnico em Agricultura (1).docx</t>
  </si>
  <si>
    <t>C:\Users\ivanr\Documents\83 - Mestrado UFG\Lanitt\Eixos-Cursos-Planos-Trilhas-Perfis\Reizinha_ Agrárias\2 TÉCNICO EM AGROECOLOGIA\Plano de curso - Agroecologia - capacitação\1 Auxiliar em gestão da Agricultura\1 Plano de Curso Capacitação Cotec - Agroe  - Agricultura basica.docx</t>
  </si>
  <si>
    <t>C:\Users\ivanr\Documents\83 - Mestrado UFG\Lanitt\Eixos-Cursos-Planos-Trilhas-Perfis\Reizinha_ Agrárias\2 TÉCNICO EM AGROECOLOGIA\Plano de curso - Agroecologia - capacitação\1 Auxiliar em gestão da Agricultura\2 Plano de Curso Capacitação Cotec - Agroe-  Informática básica.docx</t>
  </si>
  <si>
    <t>C:\Users\ivanr\Documents\83 - Mestrado UFG\Lanitt\Eixos-Cursos-Planos-Trilhas-Perfis\Reizinha_ Agrárias\2 TÉCNICO EM AGROECOLOGIA\Plano de curso - Agroecologia - capacitação\1 Auxiliar em gestão da Agricultura\3 Plano de Curso Capacitação Cotec - Agroe - Matemática básica.docx</t>
  </si>
  <si>
    <t>C:\Users\ivanr\Documents\83 - Mestrado UFG\Lanitt\Eixos-Cursos-Planos-Trilhas-Perfis\Reizinha_ Agrárias\2 TÉCNICO EM AGROECOLOGIA\Plano de curso - Agroecologia - capacitação\1 Auxiliar em gestão da Agricultura\4 Plano de Curso Capacitação Cotec -  Agroe -Elaboração de projetos Agrícolas.docx</t>
  </si>
  <si>
    <t>C:\Users\ivanr\Documents\83 - Mestrado UFG\Lanitt\Eixos-Cursos-Planos-Trilhas-Perfis\Reizinha_ Agrárias\2 TÉCNICO EM AGROECOLOGIA\Plano de curso - Agroecologia - capacitação\1 Auxiliar em gestão da Agricultura\5 Plano de Curso Capacitação Cotec - Agroe - Gestão ambiental.docx</t>
  </si>
  <si>
    <t>C:\Users\ivanr\Documents\83 - Mestrado UFG\Lanitt\Eixos-Cursos-Planos-Trilhas-Perfis\Reizinha_ Agrárias\2 TÉCNICO EM AGROECOLOGIA\Plano de curso - Agroecologia - capacitação\1 Auxiliar em gestão da Agricultura\6  Plano de Curso Capacitação Cotec - Agroe - Gestão rural e  Extensão rural (1).docx</t>
  </si>
  <si>
    <t>C:\Users\ivanr\Documents\83 - Mestrado UFG\Lanitt\Eixos-Cursos-Planos-Trilhas-Perfis\Reizinha_ Agrárias\2 TÉCNICO EM AGROECOLOGIA\Plano de curso - Agroecologia - capacitação\1 Auxiliar em gestão da Agricultura\~$Plano de Curso Capacitação Cotec - Agri  - Agricultura basica.docx</t>
  </si>
  <si>
    <t>C:\Users\ivanr\Documents\83 - Mestrado UFG\Lanitt\Eixos-Cursos-Planos-Trilhas-Perfis\Reizinha_ Agrárias\2 TÉCNICO EM AGROECOLOGIA\Plano de curso - Agroecologia - capacitação\2  Assistente em manejo e adubação do solo\1 Plano de Curso Capacitação Cotec - Agroe- Manejo  do solo e da água.docx</t>
  </si>
  <si>
    <t>C:\Users\ivanr\Documents\83 - Mestrado UFG\Lanitt\Eixos-Cursos-Planos-Trilhas-Perfis\Reizinha_ Agrárias\2 TÉCNICO EM AGROECOLOGIA\Plano de curso - Agroecologia - capacitação\2  Assistente em manejo e adubação do solo\2 Plano de Curso Capacitação Cotec - Agroec- Fertilidade do solo.docx</t>
  </si>
  <si>
    <t>C:\Users\ivanr\Documents\83 - Mestrado UFG\Lanitt\Eixos-Cursos-Planos-Trilhas-Perfis\Reizinha_ Agrárias\2 TÉCNICO EM AGROECOLOGIA\Plano de curso - Agroecologia - capacitação\2  Assistente em manejo e adubação do solo\3 Plano de Curso Capacitação Cotec - Agroe - Nutrição de plantas.docx</t>
  </si>
  <si>
    <t>C:\Users\ivanr\Documents\83 - Mestrado UFG\Lanitt\Eixos-Cursos-Planos-Trilhas-Perfis\Reizinha_ Agrárias\2 TÉCNICO EM AGROECOLOGIA\Plano de curso - Agroecologia - capacitação\2  Assistente em manejo e adubação do solo\4 Plano de Curso Capacitação Cotec - Agroe- Adubação orgânica.docx</t>
  </si>
  <si>
    <t>C:\Users\ivanr\Documents\83 - Mestrado UFG\Lanitt\Eixos-Cursos-Planos-Trilhas-Perfis\Reizinha_ Agrárias\2 TÉCNICO EM AGROECOLOGIA\Plano de curso - Agroecologia - capacitação\2  Assistente em manejo e adubação do solo\5  Plano de Curso Capacitação Cotec -Agroe- Climatologia Agrícola.docx</t>
  </si>
  <si>
    <t>C:\Users\ivanr\Documents\83 - Mestrado UFG\Lanitt\Eixos-Cursos-Planos-Trilhas-Perfis\Reizinha_ Agrárias\2 TÉCNICO EM AGROECOLOGIA\Plano de curso - Agroecologia - capacitação\3 Assistente técnico de Engenharia Rural\1 Plano de Curso Capacitação Cotec  - Agroe - Plataforma digital de desenho e topografia.docx</t>
  </si>
  <si>
    <t>C:\Users\ivanr\Documents\83 - Mestrado UFG\Lanitt\Eixos-Cursos-Planos-Trilhas-Perfis\Reizinha_ Agrárias\2 TÉCNICO EM AGROECOLOGIA\Plano de curso - Agroecologia - capacitação\3 Assistente técnico de Engenharia Rural\2 Plano de Curso Capacitação Cotec - Agroe -  Irrigação e Drenagem.docx</t>
  </si>
  <si>
    <t>C:\Users\ivanr\Documents\83 - Mestrado UFG\Lanitt\Eixos-Cursos-Planos-Trilhas-Perfis\Reizinha_ Agrárias\2 TÉCNICO EM AGROECOLOGIA\Plano de curso - Agroecologia - capacitação\3 Assistente técnico de Engenharia Rural\3 Plano de Curso Capacitação Cotec - Agroe - Construções e instalações  rurais.docx</t>
  </si>
  <si>
    <t>C:\Users\ivanr\Documents\83 - Mestrado UFG\Lanitt\Eixos-Cursos-Planos-Trilhas-Perfis\Reizinha_ Agrárias\2 TÉCNICO EM AGROECOLOGIA\Plano de curso - Agroecologia - capacitação\3 Assistente técnico de Engenharia Rural\4 Plano de Curso Capacitação Cotec - Agri -  Mecanização Agrícola.docx</t>
  </si>
  <si>
    <t>C:\Users\ivanr\Documents\83 - Mestrado UFG\Lanitt\Eixos-Cursos-Planos-Trilhas-Perfis\Reizinha_ Agrárias\2 TÉCNICO EM AGROECOLOGIA\Plano de curso - Agroecologia - capacitação\4 Auxiliar técnico de produção e manejo agroecológico\1 Plano de Curso Capacitação Cotec - Agroe- Produção e Manejo Agroecológico.docx</t>
  </si>
  <si>
    <t>C:\Users\ivanr\Documents\83 - Mestrado UFG\Lanitt\Eixos-Cursos-Planos-Trilhas-Perfis\Reizinha_ Agrárias\2 TÉCNICO EM AGROECOLOGIA\Plano de curso - Agroecologia - capacitação\4 Auxiliar técnico de produção e manejo agroecológico\2 Plano de curso Cotec - Agroe - Manejo agroecologico animal.docx</t>
  </si>
  <si>
    <t>C:\Users\ivanr\Documents\83 - Mestrado UFG\Lanitt\Eixos-Cursos-Planos-Trilhas-Perfis\Reizinha_ Agrárias\2 TÉCNICO EM AGROECOLOGIA\Plano de curso - Agroecologia - capacitação\4 Auxiliar técnico de produção e manejo agroecológico\3 Plano de Curso Cotec  - Agroec -  Sistemas Agroflorestais (1).docx</t>
  </si>
  <si>
    <t>C:\Users\ivanr\Documents\83 - Mestrado UFG\Lanitt\Eixos-Cursos-Planos-Trilhas-Perfis\Reizinha_ Agrárias\2 TÉCNICO EM AGROECOLOGIA\Plano de curso - Agroecologia - capacitação\4 Auxiliar técnico de produção e manejo agroecológico\4 Plano de Curso Capacitação Cotec - Agroe- Agricultura familia e a Agroec.docx</t>
  </si>
  <si>
    <t>C:\Users\ivanr\Documents\83 - Mestrado UFG\Lanitt\Eixos-Cursos-Planos-Trilhas-Perfis\Reizinha_ Agrárias\2 TÉCNICO EM AGROECOLOGIA\Plano de curso - Agroecologia - capacitação\4 Auxiliar técnico de produção e manejo agroecológico\5 Plano de curso Capacitação Cotec - Agroe - Controle de qualidade.docx</t>
  </si>
  <si>
    <t>C:\Users\ivanr\Documents\83 - Mestrado UFG\Lanitt\Eixos-Cursos-Planos-Trilhas-Perfis\Reizinha_ Agrárias\2 TÉCNICO EM AGROECOLOGIA\Plano de curso - Agroecologia - capacitação\5 Assistente em produção  agroecológica de plantas  medicinais e aromáticas\1 Plano de Curso Capacita - Cotec- Agroe- Aromáticas.docx</t>
  </si>
  <si>
    <t>C:\Users\ivanr\Documents\83 - Mestrado UFG\Lanitt\Eixos-Cursos-Planos-Trilhas-Perfis\Reizinha_ Agrárias\2 TÉCNICO EM AGROECOLOGIA\Plano de curso - Agroecologia - capacitação\5 Assistente em produção  agroecológica de plantas  medicinais e aromáticas\2 Plano de  Capacit - Cotec - Agroe   Principi básic.docx</t>
  </si>
  <si>
    <t>C:\Users\ivanr\Documents\83 - Mestrado UFG\Lanitt\Eixos-Cursos-Planos-Trilhas-Perfis\Reizinha_ Agrárias\2 TÉCNICO EM AGROECOLOGIA\Plano de curso - Agroecologia - capacitação\5 Assistente em produção  agroecológica de plantas  medicinais e aromáticas\3 Plano de capactação - cotec certificação.docx</t>
  </si>
  <si>
    <t>C:\Users\ivanr\Documents\83 - Mestrado UFG\Lanitt\Eixos-Cursos-Planos-Trilhas-Perfis\Reizinha_ Agrárias\2 TÉCNICO EM AGROECOLOGIA\Plano de curso - Agroecologia - capacitação\5 Assistente em produção  agroecológica de plantas  medicinais e aromáticas\4  Plano de Curso Capacitação  - Agroec - Produção de.docx</t>
  </si>
  <si>
    <t>C:\Users\ivanr\Documents\83 - Mestrado UFG\Lanitt\Eixos-Cursos-Planos-Trilhas-Perfis\Reizinha_ Agrárias\2 TÉCNICO EM AGROECOLOGIA\Plano de curso - Agroecologia - capacitação\5 Assistente em produção  agroecológica de plantas  medicinais e aromáticas\5 Plano de curso - capact cotec - colheita e pós.docx</t>
  </si>
  <si>
    <t>C:\Users\ivanr\Documents\83 - Mestrado UFG\Lanitt\Eixos-Cursos-Planos-Trilhas-Perfis\Reizinha_ Agrárias\2 TÉCNICO EM AGROECOLOGIA\Plano de curso - Agroecologia - capacitação\5 Assistente em produção  agroecológica de plantas  medicinais e aromáticas\6 plano de curso capacitação - Agr preparo e uso.docx</t>
  </si>
  <si>
    <t>C:\Users\ivanr\Documents\83 - Mestrado UFG\Lanitt\Eixos-Cursos-Planos-Trilhas-Perfis\Reizinha_ Agrárias\2 TÉCNICO EM AGROECOLOGIA\Plano de curso - Agroecologia - Cursos Livres\1 Plano  de curso Livre -Cotec- Práticas de Compostos orgânicos e biofertilizantes.docx</t>
  </si>
  <si>
    <t>C:\Users\ivanr\Documents\83 - Mestrado UFG\Lanitt\Eixos-Cursos-Planos-Trilhas-Perfis\Reizinha_ Agrárias\2 TÉCNICO EM AGROECOLOGIA\Plano de curso - Agroecologia - Cursos Livres\2 Plano  de curso Livre -Cotec - Agroec -  produção de sementes e mudas organicas.docx</t>
  </si>
  <si>
    <t>C:\Users\ivanr\Documents\83 - Mestrado UFG\Lanitt\Eixos-Cursos-Planos-Trilhas-Perfis\Reizinha_ Agrárias\2 TÉCNICO EM AGROECOLOGIA\Plano de curso - Agroecologia - Cursos Livres\3 Plano  de curso Livre -Cotec - Manejo agroecológico de pragas e doenças (1).docx</t>
  </si>
  <si>
    <t>C:\Users\ivanr\Documents\83 - Mestrado UFG\Lanitt\Eixos-Cursos-Planos-Trilhas-Perfis\Reizinha_ Agrárias\2 TÉCNICO EM AGROECOLOGIA\Plano de curso - Agroecologia - Cursos Livres\4 Plano  de curso Livre -Cotec - Movimentos Agroecológicos Permacultura.docx</t>
  </si>
  <si>
    <t>C:\Users\ivanr\Documents\83 - Mestrado UFG\Lanitt\Eixos-Cursos-Planos-Trilhas-Perfis\Reizinha_ Agrárias\2 TÉCNICO EM AGROECOLOGIA\Plano de curso - Agroecologia - Cursos Livres\5 Plano  de curso Livre -Cotec - Extrativismo sustentável no cerrado.docx</t>
  </si>
  <si>
    <t>C:\Users\ivanr\Documents\83 - Mestrado UFG\Lanitt\Eixos-Cursos-Planos-Trilhas-Perfis\Reizinha_ Agrárias\2 TÉCNICO EM AGROECOLOGIA\Plano de Curso - Agroecologia - Qualificação\1 Plano de Curso Qualificação Cotec - Agroecologia - Auxiliar em gestão da Agricultura.docx</t>
  </si>
  <si>
    <t>C:\Users\ivanr\Documents\83 - Mestrado UFG\Lanitt\Eixos-Cursos-Planos-Trilhas-Perfis\Reizinha_ Agrárias\2 TÉCNICO EM AGROECOLOGIA\Plano de Curso - Agroecologia - Qualificação\2 Plano de Curso Qualificação Cotec -Agroecologia-  Assistente em Manejo e aduabção do solo.docx</t>
  </si>
  <si>
    <t>C:\Users\ivanr\Documents\83 - Mestrado UFG\Lanitt\Eixos-Cursos-Planos-Trilhas-Perfis\Reizinha_ Agrárias\2 TÉCNICO EM AGROECOLOGIA\Plano de Curso - Agroecologia - Qualificação\3 Plano de Curso Qualificação - Agroecologia - Assistente Tecnico de Engenharia Rural.docx</t>
  </si>
  <si>
    <t>C:\Users\ivanr\Documents\83 - Mestrado UFG\Lanitt\Eixos-Cursos-Planos-Trilhas-Perfis\Reizinha_ Agrárias\2 TÉCNICO EM AGROECOLOGIA\Plano de Curso - Agroecologia - Qualificação\4 Plano de Curso Qualificação Cotec - Agroecologia -Auxiliar Técnico de Produção e Manejo Agroecológico.docx</t>
  </si>
  <si>
    <t>C:\Users\ivanr\Documents\83 - Mestrado UFG\Lanitt\Eixos-Cursos-Planos-Trilhas-Perfis\Reizinha_ Agrárias\2 TÉCNICO EM AGROECOLOGIA\Plano de Curso - Agroecologia - Qualificação\5 Plano de Curso Qualificação Cotec - Agroecologia -ASSISTENTE EM PRODUÇÃO  AGROECOLÓGICA DE PLANTAS MEDICINAIS E AROMÁTICAS.docx</t>
  </si>
  <si>
    <t>C:\Users\ivanr\Documents\83 - Mestrado UFG\Lanitt\Eixos-Cursos-Planos-Trilhas-Perfis\Reizinha_ Agrárias\2 TÉCNICO EM AGROECOLOGIA\Plano de curso - Técnico em Agroecologia\Plano de Curso Técnico em Agroecologia.docx</t>
  </si>
  <si>
    <t>C:\Users\ivanr\Documents\83 - Mestrado UFG\Lanitt\Eixos-Cursos-Planos-Trilhas-Perfis\Reizinha_ Agrárias\3 TÉCNICO EM AGROPECUÁRIA\Plano de Curso - Agrop - Curso Livre\1 Curso Livre - Tratamento de dejetos animais.docx</t>
  </si>
  <si>
    <t>C:\Users\ivanr\Documents\83 - Mestrado UFG\Lanitt\Eixos-Cursos-Planos-Trilhas-Perfis\Reizinha_ Agrárias\3 TÉCNICO EM AGROPECUÁRIA\Plano de Curso - Agrop - Curso Livre\2  Curso Livre - Implantação e Recuperação de pastagens.docx</t>
  </si>
  <si>
    <t>C:\Users\ivanr\Documents\83 - Mestrado UFG\Lanitt\Eixos-Cursos-Planos-Trilhas-Perfis\Reizinha_ Agrárias\3 TÉCNICO EM AGROPECUÁRIA\Plano de Curso - Agrop - Curso Livre\3 Curso Livre - Comercialização sustentável na fruticultura do cerrado.docx</t>
  </si>
  <si>
    <t>C:\Users\ivanr\Documents\83 - Mestrado UFG\Lanitt\Eixos-Cursos-Planos-Trilhas-Perfis\Reizinha_ Agrárias\3 TÉCNICO EM AGROPECUÁRIA\Plano de Curso - Agrop - Curso Livre\4 Plano de Curso Livre - Auxiliar de gerente.docx</t>
  </si>
  <si>
    <t>C:\Users\ivanr\Documents\83 - Mestrado UFG\Lanitt\Eixos-Cursos-Planos-Trilhas-Perfis\Reizinha_ Agrárias\3 TÉCNICO EM AGROPECUÁRIA\Plano de Curso - Agrop - Curso Livre\5 Plano de Curso Livre- Cotec - Vaqueiro.docx</t>
  </si>
  <si>
    <t>C:\Users\ivanr\Documents\83 - Mestrado UFG\Lanitt\Eixos-Cursos-Planos-Trilhas-Perfis\Reizinha_ Agrárias\3 TÉCNICO EM AGROPECUÁRIA\Plano de curso - Agrop - tecnico em Agropecuária\Plano de curso Técnico em Agropecuária (2).docx</t>
  </si>
  <si>
    <t>C:\Users\ivanr\Documents\83 - Mestrado UFG\Lanitt\Eixos-Cursos-Planos-Trilhas-Perfis\Reizinha_ Agrárias\3 TÉCNICO EM AGROPECUÁRIA\Plano de curso de capacitação - Agrop\1 Auxiliar em gestão da Agropecuária\1 Plano de Curso Capacitação Cotec - Agrop  - Agropecuária basica.docx</t>
  </si>
  <si>
    <t>C:\Users\ivanr\Documents\83 - Mestrado UFG\Lanitt\Eixos-Cursos-Planos-Trilhas-Perfis\Reizinha_ Agrárias\3 TÉCNICO EM AGROPECUÁRIA\Plano de curso de capacitação - Agrop\1 Auxiliar em gestão da Agropecuária\2 Plano de Curso Capacitação Cotec - Agri -  Informática básica.docx</t>
  </si>
  <si>
    <t>C:\Users\ivanr\Documents\83 - Mestrado UFG\Lanitt\Eixos-Cursos-Planos-Trilhas-Perfis\Reizinha_ Agrárias\3 TÉCNICO EM AGROPECUÁRIA\Plano de curso de capacitação - Agrop\1 Auxiliar em gestão da Agropecuária\3 Plano de Curso Capacitação Cotec - Agr - Matemática básica.docx</t>
  </si>
  <si>
    <t>C:\Users\ivanr\Documents\83 - Mestrado UFG\Lanitt\Eixos-Cursos-Planos-Trilhas-Perfis\Reizinha_ Agrárias\3 TÉCNICO EM AGROPECUÁRIA\Plano de curso de capacitação - Agrop\1 Auxiliar em gestão da Agropecuária\4 Plano de Curso Capacitação Cotec -  Agr -Elaboração de projetos Agrícolas.docx</t>
  </si>
  <si>
    <t>C:\Users\ivanr\Documents\83 - Mestrado UFG\Lanitt\Eixos-Cursos-Planos-Trilhas-Perfis\Reizinha_ Agrárias\3 TÉCNICO EM AGROPECUÁRIA\Plano de curso de capacitação - Agrop\1 Auxiliar em gestão da Agropecuária\5 Plano de Curso Capacitação Cotec - Agr - Gestão ambiental.docx</t>
  </si>
  <si>
    <t>C:\Users\ivanr\Documents\83 - Mestrado UFG\Lanitt\Eixos-Cursos-Planos-Trilhas-Perfis\Reizinha_ Agrárias\3 TÉCNICO EM AGROPECUÁRIA\Plano de curso de capacitação - Agrop\1 Auxiliar em gestão da Agropecuária\6  Plano de Curso Capacitação Cotec - Agri - Gestão rural e  Extensão rural (1).docx</t>
  </si>
  <si>
    <t>C:\Users\ivanr\Documents\83 - Mestrado UFG\Lanitt\Eixos-Cursos-Planos-Trilhas-Perfis\Reizinha_ Agrárias\3 TÉCNICO EM AGROPECUÁRIA\Plano de curso de capacitação - Agrop\2  Assistente em manejo de adubação e forragicultura\1 Plano de Curso Capacitação Cotec - Agri- Manejo  do solo e da água.docx</t>
  </si>
  <si>
    <t>C:\Users\ivanr\Documents\83 - Mestrado UFG\Lanitt\Eixos-Cursos-Planos-Trilhas-Perfis\Reizinha_ Agrárias\3 TÉCNICO EM AGROPECUÁRIA\Plano de curso de capacitação - Agrop\2  Assistente em manejo de adubação e forragicultura\2 Plano de Curso Capacitação Cotec - Agri - Fertilidade do solo.docx</t>
  </si>
  <si>
    <t>C:\Users\ivanr\Documents\83 - Mestrado UFG\Lanitt\Eixos-Cursos-Planos-Trilhas-Perfis\Reizinha_ Agrárias\3 TÉCNICO EM AGROPECUÁRIA\Plano de curso de capacitação - Agrop\2  Assistente em manejo de adubação e forragicultura\3 Plano de Curso Capacitação Cotec - Agri - Adubação orgânica.docx</t>
  </si>
  <si>
    <t>C:\Users\ivanr\Documents\83 - Mestrado UFG\Lanitt\Eixos-Cursos-Planos-Trilhas-Perfis\Reizinha_ Agrárias\3 TÉCNICO EM AGROPECUÁRIA\Plano de curso de capacitação - Agrop\2  Assistente em manejo de adubação e forragicultura\4 Plano de Curso Capacitação Cotec -Agri- Climatologia Agrícola.docx</t>
  </si>
  <si>
    <t>C:\Users\ivanr\Documents\83 - Mestrado UFG\Lanitt\Eixos-Cursos-Planos-Trilhas-Perfis\Reizinha_ Agrárias\3 TÉCNICO EM AGROPECUÁRIA\Plano de curso de capacitação - Agrop\2  Assistente em manejo de adubação e forragicultura\5 Plano de Curso Capacitação Cotec - Zoo - Manejo de forragens e pastagens.docx</t>
  </si>
  <si>
    <t>C:\Users\ivanr\Documents\83 - Mestrado UFG\Lanitt\Eixos-Cursos-Planos-Trilhas-Perfis\Reizinha_ Agrárias\3 TÉCNICO EM AGROPECUÁRIA\Plano de curso de capacitação - Agrop\3 Assistente técnico de Engenharia Rural\1 Plano de Curso Capacitação Cotec  - Agri - Plataforma digital de desenho e topografia.docx</t>
  </si>
  <si>
    <t>C:\Users\ivanr\Documents\83 - Mestrado UFG\Lanitt\Eixos-Cursos-Planos-Trilhas-Perfis\Reizinha_ Agrárias\3 TÉCNICO EM AGROPECUÁRIA\Plano de curso de capacitação - Agrop\3 Assistente técnico de Engenharia Rural\2 Plano de Curso Capacitação Cotec - Agri -  Irrigação e Drenagem.docx</t>
  </si>
  <si>
    <t>C:\Users\ivanr\Documents\83 - Mestrado UFG\Lanitt\Eixos-Cursos-Planos-Trilhas-Perfis\Reizinha_ Agrárias\3 TÉCNICO EM AGROPECUÁRIA\Plano de curso de capacitação - Agrop\3 Assistente técnico de Engenharia Rural\3 Plano de Curso Capacitação Cotec - Agri - Construções e instalações  rurais.docx</t>
  </si>
  <si>
    <t>C:\Users\ivanr\Documents\83 - Mestrado UFG\Lanitt\Eixos-Cursos-Planos-Trilhas-Perfis\Reizinha_ Agrárias\3 TÉCNICO EM AGROPECUÁRIA\Plano de curso de capacitação - Agrop\3 Assistente técnico de Engenharia Rural\4 Plano de Curso Capacitação Cotec - Agri -  Mecanização Agrícola.docx</t>
  </si>
  <si>
    <t>C:\Users\ivanr\Documents\83 - Mestrado UFG\Lanitt\Eixos-Cursos-Planos-Trilhas-Perfis\Reizinha_ Agrárias\3 TÉCNICO EM AGROPECUÁRIA\Plano de curso de capacitação - Agrop\4 Auxiliar de operações técnica em agropecuária\1 Plano de Curso Capacitação Cotec - Agrop  - Auxiliar de operações técnica em.docx</t>
  </si>
  <si>
    <t>C:\Users\ivanr\Documents\83 - Mestrado UFG\Lanitt\Eixos-Cursos-Planos-Trilhas-Perfis\Reizinha_ Agrárias\3 TÉCNICO EM AGROPECUÁRIA\Plano de curso de capacitação - Agrop\4 Auxiliar de operações técnica em agropecuária\2 Plano de Curso Capacitação Cotec - Agri - Produção de sementes e mudas.docx</t>
  </si>
  <si>
    <t>C:\Users\ivanr\Documents\83 - Mestrado UFG\Lanitt\Eixos-Cursos-Planos-Trilhas-Perfis\Reizinha_ Agrárias\3 TÉCNICO EM AGROPECUÁRIA\Plano de curso de capacitação - Agrop\4 Auxiliar de operações técnica em agropecuária\3 Plano de Curso Capacitação Cotec - Agrop  - Métodos de erradicação e controle.docx</t>
  </si>
  <si>
    <t>C:\Users\ivanr\Documents\83 - Mestrado UFG\Lanitt\Eixos-Cursos-Planos-Trilhas-Perfis\Reizinha_ Agrárias\3 TÉCNICO EM AGROPECUÁRIA\Plano de curso de capacitação - Agrop\4 Auxiliar de operações técnica em agropecuária\4 Plano de Curso Capacitação Cotec -Agrop - Nutrição e Alimentação Animal (1).docx</t>
  </si>
  <si>
    <t>C:\Users\ivanr\Documents\83 - Mestrado UFG\Lanitt\Eixos-Cursos-Planos-Trilhas-Perfis\Reizinha_ Agrárias\3 TÉCNICO EM AGROPECUÁRIA\Plano de curso de capacitação - Agrop\4 Auxiliar de operações técnica em agropecuária\5 Plano de Curso Capacitação Cotec - Zoo - Defesa Sanitária Animal.docx</t>
  </si>
  <si>
    <t>C:\Users\ivanr\Documents\83 - Mestrado UFG\Lanitt\Eixos-Cursos-Planos-Trilhas-Perfis\Reizinha_ Agrárias\3 TÉCNICO EM AGROPECUÁRIA\Plano de curso de capacitação - Agrop\4 Auxiliar de operações técnica em agropecuária\6 Plano de Curso Capacitação Cotec - Agrop  - Tecnologia de produtos de origem.docx</t>
  </si>
  <si>
    <t>C:\Users\ivanr\Documents\83 - Mestrado UFG\Lanitt\Eixos-Cursos-Planos-Trilhas-Perfis\Reizinha_ Agrárias\3 TÉCNICO EM AGROPECUÁRIA\Plano de curso de capacitação - Agrop\5 Assintente em produção animal e vegetal\1 Plano de Curso Capacitação Cotec - Zoo - Bovinocultura de leite (1).docx</t>
  </si>
  <si>
    <t>C:\Users\ivanr\Documents\83 - Mestrado UFG\Lanitt\Eixos-Cursos-Planos-Trilhas-Perfis\Reizinha_ Agrárias\3 TÉCNICO EM AGROPECUÁRIA\Plano de curso de capacitação - Agrop\5 Assintente em produção animal e vegetal\2 Plano de Curso Capacitação Cotec - Zoo - Bovinocultura de corte.docx</t>
  </si>
  <si>
    <t>C:\Users\ivanr\Documents\83 - Mestrado UFG\Lanitt\Eixos-Cursos-Planos-Trilhas-Perfis\Reizinha_ Agrárias\3 TÉCNICO EM AGROPECUÁRIA\Plano de curso de capacitação - Agrop\5 Assintente em produção animal e vegetal\3 Plano de Curso Capacitação Cotec - Zoo- Avicultura e Suinocultura.docx</t>
  </si>
  <si>
    <t>C:\Users\ivanr\Documents\83 - Mestrado UFG\Lanitt\Eixos-Cursos-Planos-Trilhas-Perfis\Reizinha_ Agrárias\3 TÉCNICO EM AGROPECUÁRIA\Plano de curso de capacitação - Agrop\5 Assintente em produção animal e vegetal\4 Plano de Curso Capacitação Cotec - Agri - Olericultura e Fruticultura.docx</t>
  </si>
  <si>
    <t>C:\Users\ivanr\Documents\83 - Mestrado UFG\Lanitt\Eixos-Cursos-Planos-Trilhas-Perfis\Reizinha_ Agrárias\3 TÉCNICO EM AGROPECUÁRIA\Plano de curso de capacitação - Agrop\5 Assintente em produção animal e vegetal\5  Plano de Curso Capacitação Cotec -Agri- Grandes Culturas.docx</t>
  </si>
  <si>
    <t>C:\Users\ivanr\Documents\83 - Mestrado UFG\Lanitt\Eixos-Cursos-Planos-Trilhas-Perfis\Reizinha_ Agrárias\3 TÉCNICO EM AGROPECUÁRIA\Plano de curso de capacitação - Agrop\5 Assintente em produção animal e vegetal\6 Plano de curso  Capacitação Cotec - Agri - Silvicultura.docx</t>
  </si>
  <si>
    <t>C:\Users\ivanr\Documents\83 - Mestrado UFG\Lanitt\Eixos-Cursos-Planos-Trilhas-Perfis\Reizinha_ Agrárias\3 TÉCNICO EM AGROPECUÁRIA\Plano de curso Qualificação Agropecuária\1 - Qualificação - Agropec - Auxiliar em Gestão da Agropecuária (1).docx</t>
  </si>
  <si>
    <t>C:\Users\ivanr\Documents\83 - Mestrado UFG\Lanitt\Eixos-Cursos-Planos-Trilhas-Perfis\Reizinha_ Agrárias\3 TÉCNICO EM AGROPECUÁRIA\Plano de curso Qualificação Agropecuária\2 Plano de Curso Qualificação Cotec -  ASSISTENTE EM MANEJO DE ADUBAÇÃO E FORRAGICULTURA  (2).docx</t>
  </si>
  <si>
    <t>C:\Users\ivanr\Documents\83 - Mestrado UFG\Lanitt\Eixos-Cursos-Planos-Trilhas-Perfis\Reizinha_ Agrárias\3 TÉCNICO EM AGROPECUÁRIA\Plano de curso Qualificação Agropecuária\3- Plano de Curso Qualificação em Assistente Tecnico de Engenharia Rural (1).docx</t>
  </si>
  <si>
    <t>C:\Users\ivanr\Documents\83 - Mestrado UFG\Lanitt\Eixos-Cursos-Planos-Trilhas-Perfis\Reizinha_ Agrárias\3 TÉCNICO EM AGROPECUÁRIA\Plano de curso Qualificação Agropecuária\4 Plano de Curso Qualificação Cotec -  AUXILIAR DE OPERAÇÕES TÉCNICA EM AGROPECUÁRIA  (1).docx</t>
  </si>
  <si>
    <t>C:\Users\ivanr\Documents\83 - Mestrado UFG\Lanitt\Eixos-Cursos-Planos-Trilhas-Perfis\Reizinha_ Agrárias\3 TÉCNICO EM AGROPECUÁRIA\Plano de curso Qualificação Agropecuária\5 Qualificação - Agropec - Assitestente em Produção Animal e Vegetal.docx</t>
  </si>
  <si>
    <t>C:\Users\ivanr\Documents\83 - Mestrado UFG\Lanitt\Eixos-Cursos-Planos-Trilhas-Perfis\Reizinha_ Agrárias\4 TÉCNICO EM ZOOTECNIA\Plano de Curso - Zoo - Qualificação\1 Plano de Curso Qualificação Cotec - Zootecnia - Auxiliar em gestão da Zootecnia.docx</t>
  </si>
  <si>
    <t>C:\Users\ivanr\Documents\83 - Mestrado UFG\Lanitt\Eixos-Cursos-Planos-Trilhas-Perfis\Reizinha_ Agrárias\4 TÉCNICO EM ZOOTECNIA\Plano de Curso - Zoo - Qualificação\2 - Plano de Curso Qualificação em Assistente Tecnico de Engenharia Rural (1).docx</t>
  </si>
  <si>
    <t>C:\Users\ivanr\Documents\83 - Mestrado UFG\Lanitt\Eixos-Cursos-Planos-Trilhas-Perfis\Reizinha_ Agrárias\4 TÉCNICO EM ZOOTECNIA\Plano de Curso - Zoo - Qualificação\3  Plano de Curso Qualificação Cotec - ASSISTENTE EM  PRODUÇÃO DE ALIMENTAÇÃO ANIMAL.docx</t>
  </si>
  <si>
    <t>C:\Users\ivanr\Documents\83 - Mestrado UFG\Lanitt\Eixos-Cursos-Planos-Trilhas-Perfis\Reizinha_ Agrárias\4 TÉCNICO EM ZOOTECNIA\Plano de Curso - Zoo - Qualificação\4 Plano de Curso Qualificação Cotec - ASSISTENTE EM REPRODUÇÃO ANIMAL.docx</t>
  </si>
  <si>
    <t>C:\Users\ivanr\Documents\83 - Mestrado UFG\Lanitt\Eixos-Cursos-Planos-Trilhas-Perfis\Reizinha_ Agrárias\4 TÉCNICO EM ZOOTECNIA\Plano de Curso - Zoo - Qualificação\5 - Plano de Curso Qualificação Cotec - Zootecnia - Assistente produção animal (1).docx</t>
  </si>
  <si>
    <t>C:\Users\ivanr\Documents\83 - Mestrado UFG\Lanitt\Eixos-Cursos-Planos-Trilhas-Perfis\Reizinha_ Agrárias\4 TÉCNICO EM ZOOTECNIA\Plano de Curso - Zoo - Técnico em Zootecnia\Plano de Curso Técnico em Zootecnia (1).docx</t>
  </si>
  <si>
    <t>C:\Users\ivanr\Documents\83 - Mestrado UFG\Lanitt\Eixos-Cursos-Planos-Trilhas-Perfis\Reizinha_ Agrárias\4 TÉCNICO EM ZOOTECNIA\Plano de Curso - Zoo- Capacitação\1 Auxiliar em gestão da zootecnia\1 Plano de Curso Capacitação Cotec - Zoo - Zootecnia Básica.docx</t>
  </si>
  <si>
    <t>C:\Users\ivanr\Documents\83 - Mestrado UFG\Lanitt\Eixos-Cursos-Planos-Trilhas-Perfis\Reizinha_ Agrárias\4 TÉCNICO EM ZOOTECNIA\Plano de Curso - Zoo- Capacitação\1 Auxiliar em gestão da zootecnia\2 Plano de Curso Capacitação Cotec - Agri -  Informática básica.docx</t>
  </si>
  <si>
    <t>C:\Users\ivanr\Documents\83 - Mestrado UFG\Lanitt\Eixos-Cursos-Planos-Trilhas-Perfis\Reizinha_ Agrárias\4 TÉCNICO EM ZOOTECNIA\Plano de Curso - Zoo- Capacitação\1 Auxiliar em gestão da zootecnia\3 Plano de Curso Capacitação Cotec - Agr - Matemática básica.docx</t>
  </si>
  <si>
    <t>C:\Users\ivanr\Documents\83 - Mestrado UFG\Lanitt\Eixos-Cursos-Planos-Trilhas-Perfis\Reizinha_ Agrárias\4 TÉCNICO EM ZOOTECNIA\Plano de Curso - Zoo- Capacitação\1 Auxiliar em gestão da zootecnia\4 Plano de Curso Capacitação Cotec -  Zoo -Elaboração de projetos em Zootecnia.docx</t>
  </si>
  <si>
    <t>C:\Users\ivanr\Documents\83 - Mestrado UFG\Lanitt\Eixos-Cursos-Planos-Trilhas-Perfis\Reizinha_ Agrárias\4 TÉCNICO EM ZOOTECNIA\Plano de Curso - Zoo- Capacitação\1 Auxiliar em gestão da zootecnia\5 Plano de Curso Capacitação Cotec - Agr - Gestão ambiental.docx</t>
  </si>
  <si>
    <t>C:\Users\ivanr\Documents\83 - Mestrado UFG\Lanitt\Eixos-Cursos-Planos-Trilhas-Perfis\Reizinha_ Agrárias\4 TÉCNICO EM ZOOTECNIA\Plano de Curso - Zoo- Capacitação\1 Auxiliar em gestão da zootecnia\6  Plano de Curso Capacitação Cotec - Agri - Gestão rural e  Extensão rural (1).docx</t>
  </si>
  <si>
    <t>C:\Users\ivanr\Documents\83 - Mestrado UFG\Lanitt\Eixos-Cursos-Planos-Trilhas-Perfis\Reizinha_ Agrárias\4 TÉCNICO EM ZOOTECNIA\Plano de Curso - Zoo- Capacitação\2 Assistente técnico de engenharia rural\1 Plano de Curso Capacitação Cotec  - Agri - Plataforma digital de desenho e topografia.docx</t>
  </si>
  <si>
    <t>C:\Users\ivanr\Documents\83 - Mestrado UFG\Lanitt\Eixos-Cursos-Planos-Trilhas-Perfis\Reizinha_ Agrárias\4 TÉCNICO EM ZOOTECNIA\Plano de Curso - Zoo- Capacitação\2 Assistente técnico de engenharia rural\2 Plano de Curso Capacitação Cotec - Agri -  Irrigação e Drenagem.docx</t>
  </si>
  <si>
    <t>C:\Users\ivanr\Documents\83 - Mestrado UFG\Lanitt\Eixos-Cursos-Planos-Trilhas-Perfis\Reizinha_ Agrárias\4 TÉCNICO EM ZOOTECNIA\Plano de Curso - Zoo- Capacitação\2 Assistente técnico de engenharia rural\3 Plano de Curso Capacitação Cotec - Agri - Construções e instalações  rurais.docx</t>
  </si>
  <si>
    <t>C:\Users\ivanr\Documents\83 - Mestrado UFG\Lanitt\Eixos-Cursos-Planos-Trilhas-Perfis\Reizinha_ Agrárias\4 TÉCNICO EM ZOOTECNIA\Plano de Curso - Zoo- Capacitação\2 Assistente técnico de engenharia rural\4 Plano de Curso Capacitação Cotec - Agri -  Mecanização Agrícola.docx</t>
  </si>
  <si>
    <t>C:\Users\ivanr\Documents\83 - Mestrado UFG\Lanitt\Eixos-Cursos-Planos-Trilhas-Perfis\Reizinha_ Agrárias\4 TÉCNICO EM ZOOTECNIA\Plano de Curso - Zoo- Capacitação\3 Assistente em  produção de alimentação animal\1 Plano de Curso Capacitação Cotec - Agri- Manejo  do solo e da água.docx</t>
  </si>
  <si>
    <t>C:\Users\ivanr\Documents\83 - Mestrado UFG\Lanitt\Eixos-Cursos-Planos-Trilhas-Perfis\Reizinha_ Agrárias\4 TÉCNICO EM ZOOTECNIA\Plano de Curso - Zoo- Capacitação\3 Assistente em  produção de alimentação animal\2 Plano de Curso Capacitação Cotec - Agri - Fertilidade do solo.docx</t>
  </si>
  <si>
    <t>C:\Users\ivanr\Documents\83 - Mestrado UFG\Lanitt\Eixos-Cursos-Planos-Trilhas-Perfis\Reizinha_ Agrárias\4 TÉCNICO EM ZOOTECNIA\Plano de Curso - Zoo- Capacitação\3 Assistente em  produção de alimentação animal\3 Plano de Curso Capacitação Cotec -Agri- Climatologia Agrícola.docx</t>
  </si>
  <si>
    <t>C:\Users\ivanr\Documents\83 - Mestrado UFG\Lanitt\Eixos-Cursos-Planos-Trilhas-Perfis\Reizinha_ Agrárias\4 TÉCNICO EM ZOOTECNIA\Plano de Curso - Zoo- Capacitação\3 Assistente em  produção de alimentação animal\4 Plano de Curso Capacitação Cotec - Zoo - Manejo de forragens e pastagens.docx</t>
  </si>
  <si>
    <t>C:\Users\ivanr\Documents\83 - Mestrado UFG\Lanitt\Eixos-Cursos-Planos-Trilhas-Perfis\Reizinha_ Agrárias\4 TÉCNICO EM ZOOTECNIA\Plano de Curso - Zoo- Capacitação\3 Assistente em  produção de alimentação animal\5 Plano de Curso Capacitação Cotec -Agrop - Nutrição e Alimentação Animal.docx</t>
  </si>
  <si>
    <t>C:\Users\ivanr\Documents\83 - Mestrado UFG\Lanitt\Eixos-Cursos-Planos-Trilhas-Perfis\Reizinha_ Agrárias\4 TÉCNICO EM ZOOTECNIA\Plano de Curso - Zoo- Capacitação\3 Assistente em  produção de alimentação animal\6 Plano de Curso Capacitação Cotec - Zoo - Produção de Silagem e fenos (1).docx</t>
  </si>
  <si>
    <t>C:\Users\ivanr\Documents\83 - Mestrado UFG\Lanitt\Eixos-Cursos-Planos-Trilhas-Perfis\Reizinha_ Agrárias\4 TÉCNICO EM ZOOTECNIA\Plano de Curso - Zoo- Capacitação\4 Assistente em reprodução animal\1 Plano de Curso Capacitação Cotec - Zoo - Sistemas básicos para Produção Sustentável de Animais.docx</t>
  </si>
  <si>
    <t>C:\Users\ivanr\Documents\83 - Mestrado UFG\Lanitt\Eixos-Cursos-Planos-Trilhas-Perfis\Reizinha_ Agrárias\4 TÉCNICO EM ZOOTECNIA\Plano de Curso - Zoo- Capacitação\4 Assistente em reprodução animal\2 Plano de Curso Capacitação Cotec - Zoo - Fisiologia e Anatomia Animal.docx</t>
  </si>
  <si>
    <t>C:\Users\ivanr\Documents\83 - Mestrado UFG\Lanitt\Eixos-Cursos-Planos-Trilhas-Perfis\Reizinha_ Agrárias\4 TÉCNICO EM ZOOTECNIA\Plano de Curso - Zoo- Capacitação\4 Assistente em reprodução animal\3 Plano de Curso Capacitação Cotec - Zoo -  Reprodução Animal.docx</t>
  </si>
  <si>
    <t>C:\Users\ivanr\Documents\83 - Mestrado UFG\Lanitt\Eixos-Cursos-Planos-Trilhas-Perfis\Reizinha_ Agrárias\4 TÉCNICO EM ZOOTECNIA\Plano de Curso - Zoo- Capacitação\4 Assistente em reprodução animal\4 Plano de Curso Capacitação Cotec - Zoo - Melhoramento Genético Animal.docx</t>
  </si>
  <si>
    <t>C:\Users\ivanr\Documents\83 - Mestrado UFG\Lanitt\Eixos-Cursos-Planos-Trilhas-Perfis\Reizinha_ Agrárias\4 TÉCNICO EM ZOOTECNIA\Plano de Curso - Zoo- Capacitação\4 Assistente em reprodução animal\5 Plano de Curso Capacitação Cotec - Zoo -  Biotécnicas Aplicadas à Reprodução Animal.docx</t>
  </si>
  <si>
    <t>C:\Users\ivanr\Documents\83 - Mestrado UFG\Lanitt\Eixos-Cursos-Planos-Trilhas-Perfis\Reizinha_ Agrárias\4 TÉCNICO EM ZOOTECNIA\Plano de Curso - Zoo- Capacitação\4 Assistente em reprodução animal\6 Plano de Curso Capacitação Cotec - Zoo - Defesa Sanitária Animal.docx</t>
  </si>
  <si>
    <t>C:\Users\ivanr\Documents\83 - Mestrado UFG\Lanitt\Eixos-Cursos-Planos-Trilhas-Perfis\Reizinha_ Agrárias\4 TÉCNICO EM ZOOTECNIA\Plano de Curso - Zoo- Capacitação\5 Assintente em produção animal\1 Plano de Curso Capacitação Cotec - Zoo - Bovinocultura de leite (1).docx</t>
  </si>
  <si>
    <t>C:\Users\ivanr\Documents\83 - Mestrado UFG\Lanitt\Eixos-Cursos-Planos-Trilhas-Perfis\Reizinha_ Agrárias\4 TÉCNICO EM ZOOTECNIA\Plano de Curso - Zoo- Capacitação\5 Assintente em produção animal\2 Plano de Curso Capacitação Cotec - Zoo - Bovinocultura de corte.docx</t>
  </si>
  <si>
    <t>C:\Users\ivanr\Documents\83 - Mestrado UFG\Lanitt\Eixos-Cursos-Planos-Trilhas-Perfis\Reizinha_ Agrárias\4 TÉCNICO EM ZOOTECNIA\Plano de Curso - Zoo- Capacitação\5 Assintente em produção animal\3 Plano de Curso Capacitação Cotec - Zoo- Avicultura e Suinocultura.docx</t>
  </si>
  <si>
    <t>C:\Users\ivanr\Documents\83 - Mestrado UFG\Lanitt\Eixos-Cursos-Planos-Trilhas-Perfis\Reizinha_ Agrárias\4 TÉCNICO EM ZOOTECNIA\Plano de Curso - Zoo- Capacitação\5 Assintente em produção animal\4 Plano de Curso Capacitação Cotec - Zoo - Ovinocultura e Cunicultura.docx</t>
  </si>
  <si>
    <t>C:\Users\ivanr\Documents\83 - Mestrado UFG\Lanitt\Eixos-Cursos-Planos-Trilhas-Perfis\Reizinha_ Agrárias\4 TÉCNICO EM ZOOTECNIA\Plano de Curso - Zoo- Capacitação\5 Assintente em produção animal\5 Plano de Curso Capacitação Cotec - Zoo - Criação de animais silvestres.docx</t>
  </si>
  <si>
    <t>C:\Users\ivanr\Documents\83 - Mestrado UFG\Lanitt\Eixos-Cursos-Planos-Trilhas-Perfis\Reizinha_ Agrárias\4 TÉCNICO EM ZOOTECNIA\Plano de Curso - Zoo- Capacitação\5 Assintente em produção animal\6 Plano de Curso Capacitação Cotec - Zoo - Insetos Úteis - Apicultura e Sericultura.docx</t>
  </si>
  <si>
    <t>C:\Users\ivanr\Documents\83 - Mestrado UFG\Lanitt\Eixos-Cursos-Planos-Trilhas-Perfis\Reizinha_ Agrárias\4 TÉCNICO EM ZOOTECNIA\Plano de Curso - Zoo- Cursos Livres\1 Plano de Curso Livre Cotec - Zoo - Práticas de inseminação artificial.docx</t>
  </si>
  <si>
    <t>C:\Users\ivanr\Documents\83 - Mestrado UFG\Lanitt\Eixos-Cursos-Planos-Trilhas-Perfis\Reizinha_ Agrárias\4 TÉCNICO EM ZOOTECNIA\Plano de Curso - Zoo- Cursos Livres\2 Plano de Curso Livre  Cotec - Zoo - Curso livre de psicultura.docx</t>
  </si>
  <si>
    <t>C:\Users\ivanr\Documents\83 - Mestrado UFG\Lanitt\Eixos-Cursos-Planos-Trilhas-Perfis\Reizinha_ Agrárias\4 TÉCNICO EM ZOOTECNIA\Plano de Curso - Zoo- Cursos Livres\3 Plano de Curso Livre -  Cotec - Zoo-   Equideocultura Manejo de Cavalos.docx</t>
  </si>
  <si>
    <t>C:\Users\ivanr\Documents\83 - Mestrado UFG\Lanitt\Eixos-Cursos-Planos-Trilhas-Perfis\Reizinha_ Agrárias\4 TÉCNICO EM ZOOTECNIA\Plano de Curso - Zoo- Cursos Livres\4 Plano de Curso livre  Cotec - Zoo - Caprinocultura.docx</t>
  </si>
  <si>
    <t>C:\Users\ivanr\Documents\83 - Mestrado UFG\Lanitt\Eixos-Cursos-Planos-Trilhas-Perfis\Reizinha_ Agrárias\4 TÉCNICO EM ZOOTECNIA\Plano de Curso - Zoo- Cursos Livres\5 Plano de Curso Capacitação Cotec - Zootecnia - produção de queijos, iogurte, requeijão.docx</t>
  </si>
  <si>
    <t>C:\Users\ivanr\Documents\83 - Mestrado UFG\Lanitt\Eixos-Cursos-Planos-Trilhas-Perfis\Ricardo_ Gestão e Negócios\cursos_livres\01_cc_ingles_instrum.docx</t>
  </si>
  <si>
    <t>C:\Users\ivanr\Documents\83 - Mestrado UFG\Lanitt\Eixos-Cursos-Planos-Trilhas-Perfis\Ricardo_ Gestão e Negócios\cursos_livres\02_cc_redacao.docx</t>
  </si>
  <si>
    <t>C:\Users\ivanr\Documents\83 - Mestrado UFG\Lanitt\Eixos-Cursos-Planos-Trilhas-Perfis\Ricardo_ Gestão e Negócios\cursos_livres\03_cc_baseslegais.docx</t>
  </si>
  <si>
    <t>C:\Users\ivanr\Documents\83 - Mestrado UFG\Lanitt\Eixos-Cursos-Planos-Trilhas-Perfis\Ricardo_ Gestão e Negócios\cursos_livres\04_cc_direito_cons.docx</t>
  </si>
  <si>
    <t>C:\Users\ivanr\Documents\83 - Mestrado UFG\Lanitt\Eixos-Cursos-Planos-Trilhas-Perfis\Ricardo_ Gestão e Negócios\cursos_livres\05_cc_sig.docx</t>
  </si>
  <si>
    <t>C:\Users\ivanr\Documents\83 - Mestrado UFG\Lanitt\Eixos-Cursos-Planos-Trilhas-Perfis\Ricardo_ Gestão e Negócios\cursos_livres\06_cc_raciologico.docx</t>
  </si>
  <si>
    <t>C:\Users\ivanr\Documents\83 - Mestrado UFG\Lanitt\Eixos-Cursos-Planos-Trilhas-Perfis\Ricardo_ Gestão e Negócios\cursos_livres\07_cc_excel_basico.docx</t>
  </si>
  <si>
    <t>C:\Users\ivanr\Documents\83 - Mestrado UFG\Lanitt\Eixos-Cursos-Planos-Trilhas-Perfis\Ricardo_ Gestão e Negócios\cursos_livres\08_cc_pacote_office.docx</t>
  </si>
  <si>
    <t>C:\Users\ivanr\Documents\83 - Mestrado UFG\Lanitt\Eixos-Cursos-Planos-Trilhas-Perfis\Ricardo_ Gestão e Negócios\cursos_livres\09cc_oratoria.docx</t>
  </si>
  <si>
    <t>C:\Users\ivanr\Documents\83 - Mestrado UFG\Lanitt\Eixos-Cursos-Planos-Trilhas-Perfis\Ricardo_ Gestão e Negócios\cursos_livres\10_cc_inteligencia_emocional.docx</t>
  </si>
  <si>
    <t>C:\Users\ivanr\Documents\83 - Mestrado UFG\Lanitt\Eixos-Cursos-Planos-Trilhas-Perfis\Ricardo_ Gestão e Negócios\cursos_livres\11_cc_lideranca_e_gestao_estrategica_de_pessoas.docx</t>
  </si>
  <si>
    <t>C:\Users\ivanr\Documents\83 - Mestrado UFG\Lanitt\Eixos-Cursos-Planos-Trilhas-Perfis\Ricardo_ Gestão e Negócios\cursos_livres\12_cc_gestao_financeira.docx</t>
  </si>
  <si>
    <t>C:\Users\ivanr\Documents\83 - Mestrado UFG\Lanitt\Eixos-Cursos-Planos-Trilhas-Perfis\Ricardo_ Gestão e Negócios\cursos_livres\13_cc_planejamento_estrategico.docx</t>
  </si>
  <si>
    <t>C:\Users\ivanr\Documents\83 - Mestrado UFG\Lanitt\Eixos-Cursos-Planos-Trilhas-Perfis\Ricardo_ Gestão e Negócios\cursos_livres\14_cc_design_de_servicos.docx</t>
  </si>
  <si>
    <t>C:\Users\ivanr\Documents\83 - Mestrado UFG\Lanitt\Eixos-Cursos-Planos-Trilhas-Perfis\Ricardo_ Gestão e Negócios\cursos_livres\15_cc_processo_criativo.docx</t>
  </si>
  <si>
    <t>C:\Users\ivanr\Documents\83 - Mestrado UFG\Lanitt\Eixos-Cursos-Planos-Trilhas-Perfis\Ricardo_ Gestão e Negócios\cursos_livres\16_cc_assessoria_de_imprensa.docx</t>
  </si>
  <si>
    <t>C:\Users\ivanr\Documents\83 - Mestrado UFG\Lanitt\Eixos-Cursos-Planos-Trilhas-Perfis\Ricardo_ Gestão e Negócios\cursos_livres\17_cc_desenho.docx</t>
  </si>
  <si>
    <t>C:\Users\ivanr\Documents\83 - Mestrado UFG\Lanitt\Eixos-Cursos-Planos-Trilhas-Perfis\Ricardo_ Gestão e Negócios\cursos_livres\18_cc_logistica.docx</t>
  </si>
  <si>
    <t>C:\Users\ivanr\Documents\83 - Mestrado UFG\Lanitt\Eixos-Cursos-Planos-Trilhas-Perfis\Ricardo_ Gestão e Negócios\cursos_livres\19_cc_modelagem.docx</t>
  </si>
  <si>
    <t>C:\Users\ivanr\Documents\83 - Mestrado UFG\Lanitt\Eixos-Cursos-Planos-Trilhas-Perfis\Ricardo_ Gestão e Negócios\cursos_livres\20_cc_negociacao.docx</t>
  </si>
  <si>
    <t>C:\Users\ivanr\Documents\83 - Mestrado UFG\Lanitt\Eixos-Cursos-Planos-Trilhas-Perfis\Ricardo_ Gestão e Negócios\tecnico_economia_criativa\CT_EC.docx</t>
  </si>
  <si>
    <t>C:\Users\ivanr\Documents\83 - Mestrado UFG\Lanitt\Eixos-Cursos-Planos-Trilhas-Perfis\Ricardo_ Gestão e Negócios\tecnico_economia_criativa\capacitacao\artesanato_engenharia_artefatos.docx</t>
  </si>
  <si>
    <t>C:\Users\ivanr\Documents\83 - Mestrado UFG\Lanitt\Eixos-Cursos-Planos-Trilhas-Perfis\Ricardo_ Gestão e Negócios\tecnico_economia_criativa\capacitacao\automocao_sensoriamento.docx</t>
  </si>
  <si>
    <t>C:\Users\ivanr\Documents\83 - Mestrado UFG\Lanitt\Eixos-Cursos-Planos-Trilhas-Perfis\Ricardo_ Gestão e Negócios\tecnico_economia_criativa\capacitacao\cadeias_suprimentos.docx</t>
  </si>
  <si>
    <t>C:\Users\ivanr\Documents\83 - Mestrado UFG\Lanitt\Eixos-Cursos-Planos-Trilhas-Perfis\Ricardo_ Gestão e Negócios\tecnico_economia_criativa\capacitacao\design_bioprodutos.docx</t>
  </si>
  <si>
    <t>C:\Users\ivanr\Documents\83 - Mestrado UFG\Lanitt\Eixos-Cursos-Planos-Trilhas-Perfis\Ricardo_ Gestão e Negócios\tecnico_economia_criativa\capacitacao\design_produtos_criativos.docx</t>
  </si>
  <si>
    <t>C:\Users\ivanr\Documents\83 - Mestrado UFG\Lanitt\Eixos-Cursos-Planos-Trilhas-Perfis\Ricardo_ Gestão e Negócios\tecnico_economia_criativa\capacitacao\design_servicos_criativos.docx</t>
  </si>
  <si>
    <t>C:\Users\ivanr\Documents\83 - Mestrado UFG\Lanitt\Eixos-Cursos-Planos-Trilhas-Perfis\Ricardo_ Gestão e Negócios\tecnico_economia_criativa\capacitacao\ecologia_industrial_processos_circulares.docx</t>
  </si>
  <si>
    <t>C:\Users\ivanr\Documents\83 - Mestrado UFG\Lanitt\Eixos-Cursos-Planos-Trilhas-Perfis\Ricardo_ Gestão e Negócios\tecnico_economia_criativa\capacitacao\empreendedorismo_modelagem_negocios_criativos.docx</t>
  </si>
  <si>
    <t>C:\Users\ivanr\Documents\83 - Mestrado UFG\Lanitt\Eixos-Cursos-Planos-Trilhas-Perfis\Ricardo_ Gestão e Negócios\tecnico_economia_criativa\capacitacao\empreendedorismo_setores_culturais.docx</t>
  </si>
  <si>
    <t>C:\Users\ivanr\Documents\83 - Mestrado UFG\Lanitt\Eixos-Cursos-Planos-Trilhas-Perfis\Ricardo_ Gestão e Negócios\tecnico_economia_criativa\capacitacao\empreendedorismo_setores_tecnologicos.docx</t>
  </si>
  <si>
    <t>C:\Users\ivanr\Documents\83 - Mestrado UFG\Lanitt\Eixos-Cursos-Planos-Trilhas-Perfis\Ricardo_ Gestão e Negócios\tecnico_economia_criativa\capacitacao\gastronomia_tecnologias_alimentares.docx</t>
  </si>
  <si>
    <t>C:\Users\ivanr\Documents\83 - Mestrado UFG\Lanitt\Eixos-Cursos-Planos-Trilhas-Perfis\Ricardo_ Gestão e Negócios\tecnico_economia_criativa\capacitacao\iconografia_animacao.docx</t>
  </si>
  <si>
    <t>C:\Users\ivanr\Documents\83 - Mestrado UFG\Lanitt\Eixos-Cursos-Planos-Trilhas-Perfis\Ricardo_ Gestão e Negócios\tecnico_economia_criativa\capacitacao\internet_coisas.docx</t>
  </si>
  <si>
    <t>C:\Users\ivanr\Documents\83 - Mestrado UFG\Lanitt\Eixos-Cursos-Planos-Trilhas-Perfis\Ricardo_ Gestão e Negócios\tecnico_economia_criativa\capacitacao\manufatura_aditiva.docx</t>
  </si>
  <si>
    <t>C:\Users\ivanr\Documents\83 - Mestrado UFG\Lanitt\Eixos-Cursos-Planos-Trilhas-Perfis\Ricardo_ Gestão e Negócios\tecnico_economia_criativa\capacitacao\manufatura_digital.docx</t>
  </si>
  <si>
    <t>C:\Users\ivanr\Documents\83 - Mestrado UFG\Lanitt\Eixos-Cursos-Planos-Trilhas-Perfis\Ricardo_ Gestão e Negócios\tecnico_economia_criativa\capacitacao\moda_engenharia_textil.docx</t>
  </si>
  <si>
    <t>C:\Users\ivanr\Documents\83 - Mestrado UFG\Lanitt\Eixos-Cursos-Planos-Trilhas-Perfis\Ricardo_ Gestão e Negócios\tecnico_economia_criativa\capacitacao\planejamento_produtos_tecnologicos.docx</t>
  </si>
  <si>
    <t>C:\Users\ivanr\Documents\83 - Mestrado UFG\Lanitt\Eixos-Cursos-Planos-Trilhas-Perfis\Ricardo_ Gestão e Negócios\tecnico_economia_criativa\capacitacao\processamento_materiais_reciclagem.docx</t>
  </si>
  <si>
    <t>C:\Users\ivanr\Documents\83 - Mestrado UFG\Lanitt\Eixos-Cursos-Planos-Trilhas-Perfis\Ricardo_ Gestão e Negócios\tecnico_economia_criativa\capacitacao\producao_audiovisual.docx</t>
  </si>
  <si>
    <t>C:\Users\ivanr\Documents\83 - Mestrado UFG\Lanitt\Eixos-Cursos-Planos-Trilhas-Perfis\Ricardo_ Gestão e Negócios\tecnico_economia_criativa\capacitacao\producao_games_interacao_virtual.docx</t>
  </si>
  <si>
    <t>C:\Users\ivanr\Documents\83 - Mestrado UFG\Lanitt\Eixos-Cursos-Planos-Trilhas-Perfis\Ricardo_ Gestão e Negócios\tecnico_economia_criativa\cursos_livres\ambientes_inovacao.docx</t>
  </si>
  <si>
    <t>C:\Users\ivanr\Documents\83 - Mestrado UFG\Lanitt\Eixos-Cursos-Planos-Trilhas-Perfis\Ricardo_ Gestão e Negócios\tecnico_economia_criativa\cursos_livres\contratos_tecnologia_franquia.docx</t>
  </si>
  <si>
    <t>C:\Users\ivanr\Documents\83 - Mestrado UFG\Lanitt\Eixos-Cursos-Planos-Trilhas-Perfis\Ricardo_ Gestão e Negócios\tecnico_economia_criativa\cursos_livres\criatividade_economica.docx</t>
  </si>
  <si>
    <t>C:\Users\ivanr\Documents\83 - Mestrado UFG\Lanitt\Eixos-Cursos-Planos-Trilhas-Perfis\Ricardo_ Gestão e Negócios\tecnico_economia_criativa\cursos_livres\gestao_tecnologica.docx</t>
  </si>
  <si>
    <t>C:\Users\ivanr\Documents\83 - Mestrado UFG\Lanitt\Eixos-Cursos-Planos-Trilhas-Perfis\Ricardo_ Gestão e Negócios\tecnico_economia_criativa\cursos_livres\marcas_signos_criativos.docx</t>
  </si>
  <si>
    <t>C:\Users\ivanr\Documents\83 - Mestrado UFG\Lanitt\Eixos-Cursos-Planos-Trilhas-Perfis\Ricardo_ Gestão e Negócios\tecnico_economia_criativa\cursos_livres\negocios_comercio_eletronico.docx</t>
  </si>
  <si>
    <t>C:\Users\ivanr\Documents\83 - Mestrado UFG\Lanitt\Eixos-Cursos-Planos-Trilhas-Perfis\Ricardo_ Gestão e Negócios\tecnico_economia_criativa\cursos_livres\propriedade_intelectual.docx</t>
  </si>
  <si>
    <t>C:\Users\ivanr\Documents\83 - Mestrado UFG\Lanitt\Eixos-Cursos-Planos-Trilhas-Perfis\Ricardo_ Gestão e Negócios\tecnico_economia_criativa\cursos_livres\prospeccao_tecnologica.docx</t>
  </si>
  <si>
    <t>C:\Users\ivanr\Documents\83 - Mestrado UFG\Lanitt\Eixos-Cursos-Planos-Trilhas-Perfis\Ricardo_ Gestão e Negócios\tecnico_economia_criativa\cursos_livres\relacoes_interpessoais.docx</t>
  </si>
  <si>
    <t>C:\Users\ivanr\Documents\83 - Mestrado UFG\Lanitt\Eixos-Cursos-Planos-Trilhas-Perfis\Ricardo_ Gestão e Negócios\tecnico_economia_criativa\cursos_livres\transferencia_tecnologia.docx</t>
  </si>
  <si>
    <t>C:\Users\ivanr\Documents\83 - Mestrado UFG\Lanitt\Eixos-Cursos-Planos-Trilhas-Perfis\Ricardo_ Gestão e Negócios\tecnico_economia_criativa\qualificacao\01_empreendedorismo_criativo.docx</t>
  </si>
  <si>
    <t>C:\Users\ivanr\Documents\83 - Mestrado UFG\Lanitt\Eixos-Cursos-Planos-Trilhas-Perfis\Ricardo_ Gestão e Negócios\tecnico_economia_criativa\qualificacao\02_servicos_criativos_especializados.docx</t>
  </si>
  <si>
    <t>C:\Users\ivanr\Documents\83 - Mestrado UFG\Lanitt\Eixos-Cursos-Planos-Trilhas-Perfis\Ricardo_ Gestão e Negócios\tecnico_economia_criativa\qualificacao\03_produtos_criativos_especializados.docx</t>
  </si>
  <si>
    <t>C:\Users\ivanr\Documents\83 - Mestrado UFG\Lanitt\Eixos-Cursos-Planos-Trilhas-Perfis\Ricardo_ Gestão e Negócios\tecnico_economia_criativa\qualificacao\04_economia_circular.docx</t>
  </si>
  <si>
    <t>C:\Users\ivanr\Documents\83 - Mestrado UFG\Lanitt\Eixos-Cursos-Planos-Trilhas-Perfis\Ricardo_ Gestão e Negócios\tecnico_economia_criativa\qualificacao\05_tecnologias_40_50.docx</t>
  </si>
  <si>
    <t>C:\Users\ivanr\Documents\83 - Mestrado UFG\Lanitt\Eixos-Cursos-Planos-Trilhas-Perfis\Ricardo_ Gestão e Negócios\tecnico_empresas_digitais\CT_neg_digitais.docx</t>
  </si>
  <si>
    <t>C:\Users\ivanr\Documents\83 - Mestrado UFG\Lanitt\Eixos-Cursos-Planos-Trilhas-Perfis\Ricardo_ Gestão e Negócios\tecnico_empresas_digitais\capacitacoes\Q1_C1_estrategia_de_design_de_negocios.docx</t>
  </si>
  <si>
    <t>C:\Users\ivanr\Documents\83 - Mestrado UFG\Lanitt\Eixos-Cursos-Planos-Trilhas-Perfis\Ricardo_ Gestão e Negócios\tecnico_empresas_digitais\capacitacoes\Q1_C2_criacao_e _gestao_de_marcas.docx</t>
  </si>
  <si>
    <t>C:\Users\ivanr\Documents\83 - Mestrado UFG\Lanitt\Eixos-Cursos-Planos-Trilhas-Perfis\Ricardo_ Gestão e Negócios\tecnico_empresas_digitais\capacitacoes\Q1_C3_pesquisa_de_mercado_e_publico alvo.docx</t>
  </si>
  <si>
    <t>C:\Users\ivanr\Documents\83 - Mestrado UFG\Lanitt\Eixos-Cursos-Planos-Trilhas-Perfis\Ricardo_ Gestão e Negócios\tecnico_empresas_digitais\capacitacoes\Q1_C4_criacao_e_gestao_de_projetos.docx</t>
  </si>
  <si>
    <t>C:\Users\ivanr\Documents\83 - Mestrado UFG\Lanitt\Eixos-Cursos-Planos-Trilhas-Perfis\Ricardo_ Gestão e Negócios\tecnico_empresas_digitais\capacitacoes\Q2_C1_criacao_em_infoprodutos.docx</t>
  </si>
  <si>
    <t>C:\Users\ivanr\Documents\83 - Mestrado UFG\Lanitt\Eixos-Cursos-Planos-Trilhas-Perfis\Ricardo_ Gestão e Negócios\tecnico_empresas_digitais\capacitacoes\Q2_C2_habilidades_e_inteligencia_digital.docx</t>
  </si>
  <si>
    <t>C:\Users\ivanr\Documents\83 - Mestrado UFG\Lanitt\Eixos-Cursos-Planos-Trilhas-Perfis\Ricardo_ Gestão e Negócios\tecnico_empresas_digitais\capacitacoes\Q2_C3_automacao_em_marketing_e_vendas_digitais.docx</t>
  </si>
  <si>
    <t>C:\Users\ivanr\Documents\83 - Mestrado UFG\Lanitt\Eixos-Cursos-Planos-Trilhas-Perfis\Ricardo_ Gestão e Negócios\tecnico_empresas_digitais\capacitacoes\Q2_C4_business_intelligence.docx</t>
  </si>
  <si>
    <t>C:\Users\ivanr\Documents\83 - Mestrado UFG\Lanitt\Eixos-Cursos-Planos-Trilhas-Perfis\Ricardo_ Gestão e Negócios\tecnico_empresas_digitais\capacitacoes\Q3_C1_canais_de_vendas.docx</t>
  </si>
  <si>
    <t>C:\Users\ivanr\Documents\83 - Mestrado UFG\Lanitt\Eixos-Cursos-Planos-Trilhas-Perfis\Ricardo_ Gestão e Negócios\tecnico_empresas_digitais\capacitacoes\Q3_C2_gestao_de_custos_e_preco_de_venda.docx</t>
  </si>
  <si>
    <t>C:\Users\ivanr\Documents\83 - Mestrado UFG\Lanitt\Eixos-Cursos-Planos-Trilhas-Perfis\Ricardo_ Gestão e Negócios\tecnico_empresas_digitais\capacitacoes\Q3_C3_lideranca_e_gestao_de_equipes.docx</t>
  </si>
  <si>
    <t>C:\Users\ivanr\Documents\83 - Mestrado UFG\Lanitt\Eixos-Cursos-Planos-Trilhas-Perfis\Ricardo_ Gestão e Negócios\tecnico_empresas_digitais\capacitacoes\Q3_C4_logistica_para_e-commerce.docx</t>
  </si>
  <si>
    <t>C:\Users\ivanr\Documents\83 - Mestrado UFG\Lanitt\Eixos-Cursos-Planos-Trilhas-Perfis\Ricardo_ Gestão e Negócios\tecnico_empresas_digitais\capacitacoes\Q4_C1_empreendedorismo.docx</t>
  </si>
  <si>
    <t>C:\Users\ivanr\Documents\83 - Mestrado UFG\Lanitt\Eixos-Cursos-Planos-Trilhas-Perfis\Ricardo_ Gestão e Negócios\tecnico_empresas_digitais\capacitacoes\Q4_C2_tecnicas_de_comunicacao.docx</t>
  </si>
  <si>
    <t>C:\Users\ivanr\Documents\83 - Mestrado UFG\Lanitt\Eixos-Cursos-Planos-Trilhas-Perfis\Ricardo_ Gestão e Negócios\tecnico_empresas_digitais\capacitacoes\Q4_C3_tecnicas_de_negociacao.docx</t>
  </si>
  <si>
    <t>C:\Users\ivanr\Documents\83 - Mestrado UFG\Lanitt\Eixos-Cursos-Planos-Trilhas-Perfis\Ricardo_ Gestão e Negócios\tecnico_empresas_digitais\capacitacoes\Q4_C4_tecnicas_de_vendas.docx</t>
  </si>
  <si>
    <t>C:\Users\ivanr\Documents\83 - Mestrado UFG\Lanitt\Eixos-Cursos-Planos-Trilhas-Perfis\Ricardo_ Gestão e Negócios\tecnico_empresas_digitais\capacitacoes\Q5_C1_gestao_e_design_de_anuncios.docx</t>
  </si>
  <si>
    <t>C:\Users\ivanr\Documents\83 - Mestrado UFG\Lanitt\Eixos-Cursos-Planos-Trilhas-Perfis\Ricardo_ Gestão e Negócios\tecnico_empresas_digitais\capacitacoes\Q5_C2_gestao_de_trafego_digital.docx</t>
  </si>
  <si>
    <t>C:\Users\ivanr\Documents\83 - Mestrado UFG\Lanitt\Eixos-Cursos-Planos-Trilhas-Perfis\Ricardo_ Gestão e Negócios\tecnico_empresas_digitais\capacitacoes\Q5_C3_planejamento_de_marketing.docx</t>
  </si>
  <si>
    <t>C:\Users\ivanr\Documents\83 - Mestrado UFG\Lanitt\Eixos-Cursos-Planos-Trilhas-Perfis\Ricardo_ Gestão e Negócios\tecnico_empresas_digitais\capacitacoes\Q5_C4_conteudo_digital.docx</t>
  </si>
  <si>
    <t>C:\Users\ivanr\Documents\83 - Mestrado UFG\Lanitt\Eixos-Cursos-Planos-Trilhas-Perfis\Ricardo_ Gestão e Negócios\tecnico_empresas_digitais\qualificacoes\qualificacao_1_planejamento_e_criacao_de_novos_negocios.docx</t>
  </si>
  <si>
    <t>C:\Users\ivanr\Documents\83 - Mestrado UFG\Lanitt\Eixos-Cursos-Planos-Trilhas-Perfis\Ricardo_ Gestão e Negócios\tecnico_empresas_digitais\qualificacoes\qualificacao_2_tecnologia_e_inovacao_para_startup.docx</t>
  </si>
  <si>
    <t>C:\Users\ivanr\Documents\83 - Mestrado UFG\Lanitt\Eixos-Cursos-Planos-Trilhas-Perfis\Ricardo_ Gestão e Negócios\tecnico_empresas_digitais\qualificacoes\qualificacao_3_gestao_de_negocio_e_criacao_de_valor.docx</t>
  </si>
  <si>
    <t>C:\Users\ivanr\Documents\83 - Mestrado UFG\Lanitt\Eixos-Cursos-Planos-Trilhas-Perfis\Ricardo_ Gestão e Negócios\tecnico_empresas_digitais\qualificacoes\qualificacao_4_competencias_empreendedoras.docx</t>
  </si>
  <si>
    <t>C:\Users\ivanr\Documents\83 - Mestrado UFG\Lanitt\Eixos-Cursos-Planos-Trilhas-Perfis\Ricardo_ Gestão e Negócios\tecnico_empresas_digitais\qualificacoes\qualificacao_5_marketing_digital.docx</t>
  </si>
  <si>
    <t>C:\Users\ivanr\Documents\83 - Mestrado UFG\Lanitt\Eixos-Cursos-Planos-Trilhas-Perfis\Ricardo_ Gestão e Negócios\tecnico_mkt_digital\CT_01MMS.docx</t>
  </si>
  <si>
    <t>C:\Users\ivanr\Documents\83 - Mestrado UFG\Lanitt\Eixos-Cursos-Planos-Trilhas-Perfis\Ricardo_ Gestão e Negócios\tecnico_mkt_digital\capacitacoes\CP_01FOTOGRAFIAPROD.docx</t>
  </si>
  <si>
    <t>C:\Users\ivanr\Documents\83 - Mestrado UFG\Lanitt\Eixos-Cursos-Planos-Trilhas-Perfis\Ricardo_ Gestão e Negócios\tecnico_mkt_digital\capacitacoes\CP_02FERRAMENTASPROD.docx</t>
  </si>
  <si>
    <t>C:\Users\ivanr\Documents\83 - Mestrado UFG\Lanitt\Eixos-Cursos-Planos-Trilhas-Perfis\Ricardo_ Gestão e Negócios\tecnico_mkt_digital\capacitacoes\CP_03CONTEUDO.docx</t>
  </si>
  <si>
    <t>C:\Users\ivanr\Documents\83 - Mestrado UFG\Lanitt\Eixos-Cursos-Planos-Trilhas-Perfis\Ricardo_ Gestão e Negócios\tecnico_mkt_digital\capacitacoes\CP_04ESCRITA.docx</t>
  </si>
  <si>
    <t>C:\Users\ivanr\Documents\83 - Mestrado UFG\Lanitt\Eixos-Cursos-Planos-Trilhas-Perfis\Ricardo_ Gestão e Negócios\tecnico_mkt_digital\capacitacoes\CP_05ANUNCIOS.docx</t>
  </si>
  <si>
    <t>C:\Users\ivanr\Documents\83 - Mestrado UFG\Lanitt\Eixos-Cursos-Planos-Trilhas-Perfis\Ricardo_ Gestão e Negócios\tecnico_mkt_digital\capacitacoes\CP_06TRAFEGO.docx</t>
  </si>
  <si>
    <t>C:\Users\ivanr\Documents\83 - Mestrado UFG\Lanitt\Eixos-Cursos-Planos-Trilhas-Perfis\Ricardo_ Gestão e Negócios\tecnico_mkt_digital\capacitacoes\CP_07PLANEJAMENTOMIDIAS.docx</t>
  </si>
  <si>
    <t>C:\Users\ivanr\Documents\83 - Mestrado UFG\Lanitt\Eixos-Cursos-Planos-Trilhas-Perfis\Ricardo_ Gestão e Negócios\tecnico_mkt_digital\capacitacoes\CP_08INOVADORAS.docx</t>
  </si>
  <si>
    <t>C:\Users\ivanr\Documents\83 - Mestrado UFG\Lanitt\Eixos-Cursos-Planos-Trilhas-Perfis\Ricardo_ Gestão e Negócios\tecnico_mkt_digital\capacitacoes\CP_09AGEIS.docx</t>
  </si>
  <si>
    <t>C:\Users\ivanr\Documents\83 - Mestrado UFG\Lanitt\Eixos-Cursos-Planos-Trilhas-Perfis\Ricardo_ Gestão e Negócios\tecnico_mkt_digital\capacitacoes\CP_10FERRAMENTASAPP.docx</t>
  </si>
  <si>
    <t>C:\Users\ivanr\Documents\83 - Mestrado UFG\Lanitt\Eixos-Cursos-Planos-Trilhas-Perfis\Ricardo_ Gestão e Negócios\tecnico_mkt_digital\capacitacoes\CP_11ESTRATEGIAS.docx</t>
  </si>
  <si>
    <t>C:\Users\ivanr\Documents\83 - Mestrado UFG\Lanitt\Eixos-Cursos-Planos-Trilhas-Perfis\Ricardo_ Gestão e Negócios\tecnico_mkt_digital\capacitacoes\CP_12FOTOGRAFIAMIDIAS.docx</t>
  </si>
  <si>
    <t>C:\Users\ivanr\Documents\83 - Mestrado UFG\Lanitt\Eixos-Cursos-Planos-Trilhas-Perfis\Ricardo_ Gestão e Negócios\tecnico_mkt_digital\capacitacoes\CP_13GRAVACAO.docx</t>
  </si>
  <si>
    <t>C:\Users\ivanr\Documents\83 - Mestrado UFG\Lanitt\Eixos-Cursos-Planos-Trilhas-Perfis\Ricardo_ Gestão e Negócios\tecnico_mkt_digital\capacitacoes\CP_14REDACAO.docx</t>
  </si>
  <si>
    <t>C:\Users\ivanr\Documents\83 - Mestrado UFG\Lanitt\Eixos-Cursos-Planos-Trilhas-Perfis\Ricardo_ Gestão e Negócios\tecnico_mkt_digital\capacitacoes\CP_15PLANEJAMENTOCONTEUDO.docx</t>
  </si>
  <si>
    <t>C:\Users\ivanr\Documents\83 - Mestrado UFG\Lanitt\Eixos-Cursos-Planos-Trilhas-Perfis\Ricardo_ Gestão e Negócios\tecnico_mkt_digital\capacitacoes\CP_16MARKETING.docx</t>
  </si>
  <si>
    <t>C:\Users\ivanr\Documents\83 - Mestrado UFG\Lanitt\Eixos-Cursos-Planos-Trilhas-Perfis\Ricardo_ Gestão e Negócios\tecnico_mkt_digital\capacitacoes\CP_17BRANDING.docx</t>
  </si>
  <si>
    <t>C:\Users\ivanr\Documents\83 - Mestrado UFG\Lanitt\Eixos-Cursos-Planos-Trilhas-Perfis\Ricardo_ Gestão e Negócios\tecnico_mkt_digital\capacitacoes\CP_18PESQMERCADO.docx</t>
  </si>
  <si>
    <t>C:\Users\ivanr\Documents\83 - Mestrado UFG\Lanitt\Eixos-Cursos-Planos-Trilhas-Perfis\Ricardo_ Gestão e Negócios\tecnico_mkt_digital\capacitacoes\CP_19PLANEJMKT.docx</t>
  </si>
  <si>
    <t>C:\Users\ivanr\Documents\83 - Mestrado UFG\Lanitt\Eixos-Cursos-Planos-Trilhas-Perfis\Ricardo_ Gestão e Negócios\tecnico_mkt_digital\qualificacoes\Q_01ECOMMERCE.docx</t>
  </si>
  <si>
    <t>C:\Users\ivanr\Documents\83 - Mestrado UFG\Lanitt\Eixos-Cursos-Planos-Trilhas-Perfis\Ricardo_ Gestão e Negócios\tecnico_mkt_digital\qualificacoes\Q_02MIDIAS.docx</t>
  </si>
  <si>
    <t>C:\Users\ivanr\Documents\83 - Mestrado UFG\Lanitt\Eixos-Cursos-Planos-Trilhas-Perfis\Ricardo_ Gestão e Negócios\tecnico_mkt_digital\qualificacoes\Q_03UX.docx</t>
  </si>
  <si>
    <t>C:\Users\ivanr\Documents\83 - Mestrado UFG\Lanitt\Eixos-Cursos-Planos-Trilhas-Perfis\Ricardo_ Gestão e Negócios\tecnico_mkt_digital\qualificacoes\Q_04CRIACAO.docx</t>
  </si>
  <si>
    <t>C:\Users\ivanr\Documents\83 - Mestrado UFG\Lanitt\Eixos-Cursos-Planos-Trilhas-Perfis\Ricardo_ Gestão e Negócios\tecnico_mkt_digital\qualificacoes\Q_05ASSITENTEMKT.docx</t>
  </si>
  <si>
    <t>C:\Users\ivanr\Documents\83 - Mestrado UFG\Lanitt\Eixos-Cursos-Planos-Trilhas-Perfis\Saulo_ Controle e processos industriais + Infraestrutura + Segurança\CURSOS LIVRES\Plano de Curso Livre - Eletricista Comandos Elétricos.docx</t>
  </si>
  <si>
    <t>C:\Users\ivanr\Documents\83 - Mestrado UFG\Lanitt\Eixos-Cursos-Planos-Trilhas-Perfis\Saulo_ Controle e processos industriais + Infraestrutura + Segurança\CURSOS LIVRES\Plano de Curso Livre - Eletricista Controladores, Conversores e Inversores.docx</t>
  </si>
  <si>
    <t>C:\Users\ivanr\Documents\83 - Mestrado UFG\Lanitt\Eixos-Cursos-Planos-Trilhas-Perfis\Saulo_ Controle e processos industriais + Infraestrutura + Segurança\CURSOS LIVRES\Plano de Curso Livre - Eletricista Residencial.docx</t>
  </si>
  <si>
    <t>C:\Users\ivanr\Documents\83 - Mestrado UFG\Lanitt\Eixos-Cursos-Planos-Trilhas-Perfis\Saulo_ Controle e processos industriais + Infraestrutura + Segurança\CURSOS LIVRES\Plano de Curso Livre - Encarregado de Obras.docx</t>
  </si>
  <si>
    <t>C:\Users\ivanr\Documents\83 - Mestrado UFG\Lanitt\Eixos-Cursos-Planos-Trilhas-Perfis\Saulo_ Controle e processos industriais + Infraestrutura + Segurança\CURSOS LIVRES\Plano de Curso Livre - Frentista.docx</t>
  </si>
  <si>
    <t>C:\Users\ivanr\Documents\83 - Mestrado UFG\Lanitt\Eixos-Cursos-Planos-Trilhas-Perfis\Saulo_ Controle e processos industriais + Infraestrutura + Segurança\CURSOS LIVRES\Plano de Curso Livre - Gesseiro.docx</t>
  </si>
  <si>
    <t>C:\Users\ivanr\Documents\83 - Mestrado UFG\Lanitt\Eixos-Cursos-Planos-Trilhas-Perfis\Saulo_ Controle e processos industriais + Infraestrutura + Segurança\CURSOS LIVRES\Plano de Curso Livre - Motorista em Transporte de Cargas.docx</t>
  </si>
  <si>
    <t>C:\Users\ivanr\Documents\83 - Mestrado UFG\Lanitt\Eixos-Cursos-Planos-Trilhas-Perfis\Saulo_ Controle e processos industriais + Infraestrutura + Segurança\CURSOS LIVRES\Plano de Curso Livre - Motorista em Transporte de Pessoas.docx</t>
  </si>
  <si>
    <t>C:\Users\ivanr\Documents\83 - Mestrado UFG\Lanitt\Eixos-Cursos-Planos-Trilhas-Perfis\Saulo_ Controle e processos industriais + Infraestrutura + Segurança\CURSOS LIVRES\Plano de Curso Livre - Operador de Empilhadeira.docx</t>
  </si>
  <si>
    <t>C:\Users\ivanr\Documents\83 - Mestrado UFG\Lanitt\Eixos-Cursos-Planos-Trilhas-Perfis\Saulo_ Controle e processos industriais + Infraestrutura + Segurança\CURSOS LIVRES\Plano de Curso Livre - Pedreiro.docx</t>
  </si>
  <si>
    <t>C:\Users\ivanr\Documents\83 - Mestrado UFG\Lanitt\Eixos-Cursos-Planos-Trilhas-Perfis\Saulo_ Controle e processos industriais + Infraestrutura + Segurança\TÉCNICO EM EDIFICAÇÕES\Perfil dos Docentes Infraestrutura.docx</t>
  </si>
  <si>
    <t>C:\Users\ivanr\Documents\83 - Mestrado UFG\Lanitt\Eixos-Cursos-Planos-Trilhas-Perfis\Saulo_ Controle e processos industriais + Infraestrutura + Segurança\TÉCNICO EM EDIFICAÇÕES\Plano de Curso Técnico em Edificações.docx</t>
  </si>
  <si>
    <t>C:\Users\ivanr\Documents\83 - Mestrado UFG\Lanitt\Eixos-Cursos-Planos-Trilhas-Perfis\Saulo_ Controle e processos industriais + Infraestrutura + Segurança\TÉCNICO EM EDIFICAÇÕES\eixo 1\Plano de Curso Capacitação - Desenho Arquitetônico.docx</t>
  </si>
  <si>
    <t>C:\Users\ivanr\Documents\83 - Mestrado UFG\Lanitt\Eixos-Cursos-Planos-Trilhas-Perfis\Saulo_ Controle e processos industriais + Infraestrutura + Segurança\TÉCNICO EM EDIFICAÇÕES\eixo 1\Plano de Curso Capacitação - Desenho Assistido por Computador CAD.docx</t>
  </si>
  <si>
    <t>C:\Users\ivanr\Documents\83 - Mestrado UFG\Lanitt\Eixos-Cursos-Planos-Trilhas-Perfis\Saulo_ Controle e processos industriais + Infraestrutura + Segurança\TÉCNICO EM EDIFICAÇÕES\eixo 1\Plano de Curso Capacitação - Projeto Arquitetônico.docx</t>
  </si>
  <si>
    <t>C:\Users\ivanr\Documents\83 - Mestrado UFG\Lanitt\Eixos-Cursos-Planos-Trilhas-Perfis\Saulo_ Controle e processos industriais + Infraestrutura + Segurança\TÉCNICO EM EDIFICAÇÕES\eixo 1\Plano de Curso Capacitação - Topografia.docx</t>
  </si>
  <si>
    <t>C:\Users\ivanr\Documents\83 - Mestrado UFG\Lanitt\Eixos-Cursos-Planos-Trilhas-Perfis\Saulo_ Controle e processos industriais + Infraestrutura + Segurança\TÉCNICO EM EDIFICAÇÕES\eixo 1\Plano de Curso Qualificação em Assitente em Arquitetura.docx</t>
  </si>
  <si>
    <t>C:\Users\ivanr\Documents\83 - Mestrado UFG\Lanitt\Eixos-Cursos-Planos-Trilhas-Perfis\Saulo_ Controle e processos industriais + Infraestrutura + Segurança\TÉCNICO EM EDIFICAÇÕES\eixo 2\Plano de Curso Capacitação - Estrutura das Edificações.docx</t>
  </si>
  <si>
    <t>C:\Users\ivanr\Documents\83 - Mestrado UFG\Lanitt\Eixos-Cursos-Planos-Trilhas-Perfis\Saulo_ Controle e processos industriais + Infraestrutura + Segurança\TÉCNICO EM EDIFICAÇÕES\eixo 2\Plano de Curso Capacitação - Fundação das Edificações.docx</t>
  </si>
  <si>
    <t>C:\Users\ivanr\Documents\83 - Mestrado UFG\Lanitt\Eixos-Cursos-Planos-Trilhas-Perfis\Saulo_ Controle e processos industriais + Infraestrutura + Segurança\TÉCNICO EM EDIFICAÇÕES\eixo 2\Plano de Curso Capacitação - Projeto  de Fundações.docx</t>
  </si>
  <si>
    <t>C:\Users\ivanr\Documents\83 - Mestrado UFG\Lanitt\Eixos-Cursos-Planos-Trilhas-Perfis\Saulo_ Controle e processos industriais + Infraestrutura + Segurança\TÉCNICO EM EDIFICAÇÕES\eixo 2\Plano de Curso Capacitação - Projeto Estrutural concepção.docx</t>
  </si>
  <si>
    <t>C:\Users\ivanr\Documents\83 - Mestrado UFG\Lanitt\Eixos-Cursos-Planos-Trilhas-Perfis\Saulo_ Controle e processos industriais + Infraestrutura + Segurança\TÉCNICO EM EDIFICAÇÕES\eixo 2\Plano de Curso Qualificação em Assistente em Estruturas.docx</t>
  </si>
  <si>
    <t>C:\Users\ivanr\Documents\83 - Mestrado UFG\Lanitt\Eixos-Cursos-Planos-Trilhas-Perfis\Saulo_ Controle e processos industriais + Infraestrutura + Segurança\TÉCNICO EM EDIFICAÇÕES\eixo 3\Plano de Curso Capacitação - Manutenção Predial hidrosanitário.docx</t>
  </si>
  <si>
    <t>C:\Users\ivanr\Documents\83 - Mestrado UFG\Lanitt\Eixos-Cursos-Planos-Trilhas-Perfis\Saulo_ Controle e processos industriais + Infraestrutura + Segurança\TÉCNICO EM EDIFICAÇÕES\eixo 3\Plano de Curso Capacitação - Piscinas concepção e manutenção.docx</t>
  </si>
  <si>
    <t>C:\Users\ivanr\Documents\83 - Mestrado UFG\Lanitt\Eixos-Cursos-Planos-Trilhas-Perfis\Saulo_ Controle e processos industriais + Infraestrutura + Segurança\TÉCNICO EM EDIFICAÇÕES\eixo 3\Plano de Curso Capacitação - Projeto Hidrosanitário.docx</t>
  </si>
  <si>
    <t>C:\Users\ivanr\Documents\83 - Mestrado UFG\Lanitt\Eixos-Cursos-Planos-Trilhas-Perfis\Saulo_ Controle e processos industriais + Infraestrutura + Segurança\TÉCNICO EM EDIFICAÇÕES\eixo 3\Plano de Curso Capacitação - Saneamento Básico.docx</t>
  </si>
  <si>
    <t>C:\Users\ivanr\Documents\83 - Mestrado UFG\Lanitt\Eixos-Cursos-Planos-Trilhas-Perfis\Saulo_ Controle e processos industriais + Infraestrutura + Segurança\TÉCNICO EM EDIFICAÇÕES\eixo 3\Plano de Curso Capacitação - Sistema de Combate a Incêndio.docx</t>
  </si>
  <si>
    <t>C:\Users\ivanr\Documents\83 - Mestrado UFG\Lanitt\Eixos-Cursos-Planos-Trilhas-Perfis\Saulo_ Controle e processos industriais + Infraestrutura + Segurança\TÉCNICO EM EDIFICAÇÕES\eixo 3\Plano de Curso Qualificação em Auxiliar de Manutenção Hidráulico Predial.docx</t>
  </si>
  <si>
    <t>C:\Users\ivanr\Documents\83 - Mestrado UFG\Lanitt\Eixos-Cursos-Planos-Trilhas-Perfis\Saulo_ Controle e processos industriais + Infraestrutura + Segurança\TÉCNICO EM EDIFICAÇÕES\eixo 4\Plano de Curso Capacitação - Instalação e Manutenção em Portões, Câmeras e Sistemas de CFTV.docx</t>
  </si>
  <si>
    <t>C:\Users\ivanr\Documents\83 - Mestrado UFG\Lanitt\Eixos-Cursos-Planos-Trilhas-Perfis\Saulo_ Controle e processos industriais + Infraestrutura + Segurança\TÉCNICO EM EDIFICAÇÕES\eixo 4\Plano de Curso Capacitação - Manutenção Predial redes elétrica e de lógica.docx</t>
  </si>
  <si>
    <t>C:\Users\ivanr\Documents\83 - Mestrado UFG\Lanitt\Eixos-Cursos-Planos-Trilhas-Perfis\Saulo_ Controle e processos industriais + Infraestrutura + Segurança\TÉCNICO EM EDIFICAÇÕES\eixo 4\Plano de Curso Capacitação - Projeto Elétrico.docx</t>
  </si>
  <si>
    <t>C:\Users\ivanr\Documents\83 - Mestrado UFG\Lanitt\Eixos-Cursos-Planos-Trilhas-Perfis\Saulo_ Controle e processos industriais + Infraestrutura + Segurança\TÉCNICO EM EDIFICAÇÕES\eixo 4\Plano de Curso Capacitação - Sistema de Proteção contra Descargas Atmosféricas e Cabeamento Estruturado.docx</t>
  </si>
  <si>
    <t>C:\Users\ivanr\Documents\83 - Mestrado UFG\Lanitt\Eixos-Cursos-Planos-Trilhas-Perfis\Saulo_ Controle e processos industriais + Infraestrutura + Segurança\TÉCNICO EM EDIFICAÇÕES\eixo 4\Plano de Curso Qualificação em Auxiliar de Manutenção Elétrica Predial.docx</t>
  </si>
  <si>
    <t>C:\Users\ivanr\Documents\83 - Mestrado UFG\Lanitt\Eixos-Cursos-Planos-Trilhas-Perfis\Saulo_ Controle e processos industriais + Infraestrutura + Segurança\TÉCNICO EM EDIFICAÇÕES\eixo 5\Plano de Curso Capacitação - Construção Civil.docx</t>
  </si>
  <si>
    <t>C:\Users\ivanr\Documents\83 - Mestrado UFG\Lanitt\Eixos-Cursos-Planos-Trilhas-Perfis\Saulo_ Controle e processos industriais + Infraestrutura + Segurança\TÉCNICO EM EDIFICAÇÕES\eixo 5\Plano de Curso Capacitação - Inovação Tecnológica e de Técnicas Construtivas.docx</t>
  </si>
  <si>
    <t>C:\Users\ivanr\Documents\83 - Mestrado UFG\Lanitt\Eixos-Cursos-Planos-Trilhas-Perfis\Saulo_ Controle e processos industriais + Infraestrutura + Segurança\TÉCNICO EM EDIFICAÇÕES\eixo 5\Plano de Curso Capacitação - Materiais de Construção e Produção de Compostos Cerâmicos.docx</t>
  </si>
  <si>
    <t>C:\Users\ivanr\Documents\83 - Mestrado UFG\Lanitt\Eixos-Cursos-Planos-Trilhas-Perfis\Saulo_ Controle e processos industriais + Infraestrutura + Segurança\TÉCNICO EM EDIFICAÇÕES\eixo 5\Plano de Curso Capacitação - Técnicas Construtivas.docx</t>
  </si>
  <si>
    <t>C:\Users\ivanr\Documents\83 - Mestrado UFG\Lanitt\Eixos-Cursos-Planos-Trilhas-Perfis\Saulo_ Controle e processos industriais + Infraestrutura + Segurança\TÉCNICO EM EDIFICAÇÕES\eixo 5\Plano de Curso Qualificação em Assessor Técnico de Obras.docx</t>
  </si>
  <si>
    <t>C:\Users\ivanr\Documents\83 - Mestrado UFG\Lanitt\Eixos-Cursos-Planos-Trilhas-Perfis\Saulo_ Controle e processos industriais + Infraestrutura + Segurança\TÉCNICO EM EDIFICAÇÕES\eixo 6\Plano de Curso Capacitação - Documentação Técnica, Legalização de Projetos.docx</t>
  </si>
  <si>
    <t>C:\Users\ivanr\Documents\83 - Mestrado UFG\Lanitt\Eixos-Cursos-Planos-Trilhas-Perfis\Saulo_ Controle e processos industriais + Infraestrutura + Segurança\TÉCNICO EM EDIFICAÇÕES\eixo 6\Plano de Curso Capacitação - Orçamento e Cronograma.docx</t>
  </si>
  <si>
    <t>C:\Users\ivanr\Documents\83 - Mestrado UFG\Lanitt\Eixos-Cursos-Planos-Trilhas-Perfis\Saulo_ Controle e processos industriais + Infraestrutura + Segurança\TÉCNICO EM EDIFICAÇÕES\eixo 6\Plano de Curso Capacitação - Perícias e Patologias.docx</t>
  </si>
  <si>
    <t>C:\Users\ivanr\Documents\83 - Mestrado UFG\Lanitt\Eixos-Cursos-Planos-Trilhas-Perfis\Saulo_ Controle e processos industriais + Infraestrutura + Segurança\TÉCNICO EM EDIFICAÇÕES\eixo 6\Plano de Curso Capacitação - Planejamento e Controle de Obras.docx</t>
  </si>
  <si>
    <t>C:\Users\ivanr\Documents\83 - Mestrado UFG\Lanitt\Eixos-Cursos-Planos-Trilhas-Perfis\Saulo_ Controle e processos industriais + Infraestrutura + Segurança\TÉCNICO EM EDIFICAÇÕES\eixo 6\Plano de Curso Qualificação em Coordenador de Obras.docx</t>
  </si>
  <si>
    <t>C:\Users\ivanr\Documents\83 - Mestrado UFG\Lanitt\Eixos-Cursos-Planos-Trilhas-Perfis\Saulo_ Controle e processos industriais + Infraestrutura + Segurança\TÉCNICO EM SEGURANÇA DO TRABALHO\Perfil dos Docentes Segurança.docx</t>
  </si>
  <si>
    <t>C:\Users\ivanr\Documents\83 - Mestrado UFG\Lanitt\Eixos-Cursos-Planos-Trilhas-Perfis\Saulo_ Controle e processos industriais + Infraestrutura + Segurança\TÉCNICO EM SEGURANÇA DO TRABALHO\Plano de Curso Técnico em Seguraça do Trabalho.docx</t>
  </si>
  <si>
    <t>C:\Users\ivanr\Documents\83 - Mestrado UFG\Lanitt\Eixos-Cursos-Planos-Trilhas-Perfis\Saulo_ Controle e processos industriais + Infraestrutura + Segurança\TÉCNICO EM SEGURANÇA DO TRABALHO\eixo 1\Plano de Curso Capacitação - Elaborar, Implantar e Implementar a Política de Saúde e Segurança do Trabalho.docx</t>
  </si>
  <si>
    <t>C:\Users\ivanr\Documents\83 - Mestrado UFG\Lanitt\Eixos-Cursos-Planos-Trilhas-Perfis\Saulo_ Controle e processos industriais + Infraestrutura + Segurança\TÉCNICO EM SEGURANÇA DO TRABALHO\eixo 1\Plano de Curso Capacitação - Gestão Integrada da Organização.docx</t>
  </si>
  <si>
    <t>C:\Users\ivanr\Documents\83 - Mestrado UFG\Lanitt\Eixos-Cursos-Planos-Trilhas-Perfis\Saulo_ Controle e processos industriais + Infraestrutura + Segurança\TÉCNICO EM SEGURANÇA DO TRABALHO\eixo 1\Plano de Curso Capacitação - Identificação de Riscos Físicos, Químicos e Biológicos.docx</t>
  </si>
  <si>
    <t>C:\Users\ivanr\Documents\83 - Mestrado UFG\Lanitt\Eixos-Cursos-Planos-Trilhas-Perfis\Saulo_ Controle e processos industriais + Infraestrutura + Segurança\TÉCNICO EM SEGURANÇA DO TRABALHO\eixo 1\Plano de Curso Capacitação - Legislação e Normas Técnicas em Segurança do Trabalho.docx</t>
  </si>
  <si>
    <t>C:\Users\ivanr\Documents\83 - Mestrado UFG\Lanitt\Eixos-Cursos-Planos-Trilhas-Perfis\Saulo_ Controle e processos industriais + Infraestrutura + Segurança\TÉCNICO EM SEGURANÇA DO TRABALHO\eixo 1\Plano de Curso Qualificação em Auxiliar em Política de Saúde e Segurança do Trabalho.docx</t>
  </si>
  <si>
    <t>C:\Users\ivanr\Documents\83 - Mestrado UFG\Lanitt\Eixos-Cursos-Planos-Trilhas-Perfis\Saulo_ Controle e processos industriais + Infraestrutura + Segurança\TÉCNICO EM SEGURANÇA DO TRABALHO\eixo 2\Plano de Curso Capacitação - Elaboração de Planos de Emergência.docx</t>
  </si>
  <si>
    <t>C:\Users\ivanr\Documents\83 - Mestrado UFG\Lanitt\Eixos-Cursos-Planos-Trilhas-Perfis\Saulo_ Controle e processos industriais + Infraestrutura + Segurança\TÉCNICO EM SEGURANÇA DO TRABALHO\eixo 2\Plano de Curso Capacitação - Elaboração de PPRA, PCMSO.docx</t>
  </si>
  <si>
    <t>C:\Users\ivanr\Documents\83 - Mestrado UFG\Lanitt\Eixos-Cursos-Planos-Trilhas-Perfis\Saulo_ Controle e processos industriais + Infraestrutura + Segurança\TÉCNICO EM SEGURANÇA DO TRABALHO\eixo 2\Plano de Curso Capacitação - Higiene Ocupacional.docx</t>
  </si>
  <si>
    <t>C:\Users\ivanr\Documents\83 - Mestrado UFG\Lanitt\Eixos-Cursos-Planos-Trilhas-Perfis\Saulo_ Controle e processos industriais + Infraestrutura + Segurança\TÉCNICO EM SEGURANÇA DO TRABALHO\eixo 2\Plano de Curso Capacitação - Planejar Ações Educativas em Saúde e Segurança do Trabalho.docx</t>
  </si>
  <si>
    <t>C:\Users\ivanr\Documents\83 - Mestrado UFG\Lanitt\Eixos-Cursos-Planos-Trilhas-Perfis\Saulo_ Controle e processos industriais + Infraestrutura + Segurança\TÉCNICO EM SEGURANÇA DO TRABALHO\eixo 2\Plano de Curso Qualificação em Projetista de Ações em Segurança do Trabalho.docx</t>
  </si>
  <si>
    <t>C:\Users\ivanr\Documents\83 - Mestrado UFG\Lanitt\Eixos-Cursos-Planos-Trilhas-Perfis\Saulo_ Controle e processos industriais + Infraestrutura + Segurança\TÉCNICO EM SEGURANÇA DO TRABALHO\eixo 3\Plano de Curso Capacitação - Estratégias de Resolução de Problemas- Identificação, Diagnóstico e Negociação.docx</t>
  </si>
  <si>
    <t>C:\Users\ivanr\Documents\83 - Mestrado UFG\Lanitt\Eixos-Cursos-Planos-Trilhas-Perfis\Saulo_ Controle e processos industriais + Infraestrutura + Segurança\TÉCNICO EM SEGURANÇA DO TRABALHO\eixo 3\Plano de Curso Capacitação - Segurança do Trabalho na Indústria da Construção Civil.docx</t>
  </si>
  <si>
    <t>C:\Users\ivanr\Documents\83 - Mestrado UFG\Lanitt\Eixos-Cursos-Planos-Trilhas-Perfis\Saulo_ Controle e processos industriais + Infraestrutura + Segurança\TÉCNICO EM SEGURANÇA DO TRABALHO\eixo 3\Plano de Curso Capacitação - Segurança do Trabalho nas Indústrias.docx</t>
  </si>
  <si>
    <t>C:\Users\ivanr\Documents\83 - Mestrado UFG\Lanitt\Eixos-Cursos-Planos-Trilhas-Perfis\Saulo_ Controle e processos industriais + Infraestrutura + Segurança\TÉCNICO EM SEGURANÇA DO TRABALHO\eixo 3\Plano de Curso Capacitação - Segurança no Trabalho em Máquinas e Equipamentos – NR12.docx</t>
  </si>
  <si>
    <t>C:\Users\ivanr\Documents\83 - Mestrado UFG\Lanitt\Eixos-Cursos-Planos-Trilhas-Perfis\Saulo_ Controle e processos industriais + Infraestrutura + Segurança\TÉCNICO EM SEGURANÇA DO TRABALHO\eixo 3\Plano de Curso Qualificação em Assessor em Auditoria e Avaliações na Área de Segurança do Trabalho.docx</t>
  </si>
  <si>
    <t>C:\Users\ivanr\Documents\83 - Mestrado UFG\Lanitt\Eixos-Cursos-Planos-Trilhas-Perfis\Saulo_ Controle e processos industriais + Infraestrutura + Segurança\TÉCNICO EM SEGURANÇA DO TRABALHO\eixo 4\Plano de Curso Capacitação - Executar Ações de Investigação, Registro e Controle de Incidentes, Acidentes de Trabalho e Doenças Ocupacionais.docx</t>
  </si>
  <si>
    <t>C:\Users\ivanr\Documents\83 - Mestrado UFG\Lanitt\Eixos-Cursos-Planos-Trilhas-Perfis\Saulo_ Controle e processos industriais + Infraestrutura + Segurança\TÉCNICO EM SEGURANÇA DO TRABALHO\eixo 4\Plano de Curso Capacitação - Prevenção e Combate a Incêndio.docx</t>
  </si>
  <si>
    <t>C:\Users\ivanr\Documents\83 - Mestrado UFG\Lanitt\Eixos-Cursos-Planos-Trilhas-Perfis\Saulo_ Controle e processos industriais + Infraestrutura + Segurança\TÉCNICO EM SEGURANÇA DO TRABALHO\eixo 4\Plano de Curso Capacitação - Segurança Agrícola Rural.docx</t>
  </si>
  <si>
    <t>C:\Users\ivanr\Documents\83 - Mestrado UFG\Lanitt\Eixos-Cursos-Planos-Trilhas-Perfis\Saulo_ Controle e processos industriais + Infraestrutura + Segurança\TÉCNICO EM SEGURANÇA DO TRABALHO\eixo 4\Plano de Curso Capacitação - Segurança em Instalações e Serviços de Eletricidade – NR10.docx</t>
  </si>
  <si>
    <t>C:\Users\ivanr\Documents\83 - Mestrado UFG\Lanitt\Eixos-Cursos-Planos-Trilhas-Perfis\Saulo_ Controle e processos industriais + Infraestrutura + Segurança\TÉCNICO EM SEGURANÇA DO TRABALHO\eixo 4\Plano de Curso Qualificação em Auxiliar em Perícias e Fiscalizações em Segurança do Trabalho.docx</t>
  </si>
  <si>
    <t>C:\Users\ivanr\Documents\83 - Mestrado UFG\Lanitt\Eixos-Cursos-Planos-Trilhas-Perfis\Saulo_ Controle e processos industriais + Infraestrutura + Segurança\TÉCNICO EM SEGURANÇA DO TRABALHO\eixo 5\Plano de Curso Capacitação - Epidemiologia.docx</t>
  </si>
  <si>
    <t>C:\Users\ivanr\Documents\83 - Mestrado UFG\Lanitt\Eixos-Cursos-Planos-Trilhas-Perfis\Saulo_ Controle e processos industriais + Infraestrutura + Segurança\TÉCNICO EM SEGURANÇA DO TRABALHO\eixo 5\Plano de Curso Capacitação - Implantar Programas de Saúde e Segurança do Trabalho.docx</t>
  </si>
  <si>
    <t>C:\Users\ivanr\Documents\83 - Mestrado UFG\Lanitt\Eixos-Cursos-Planos-Trilhas-Perfis\Saulo_ Controle e processos industriais + Infraestrutura + Segurança\TÉCNICO EM SEGURANÇA DO TRABALHO\eixo 5\Plano de Curso Capacitação - Medicina do Trabalho.docx</t>
  </si>
  <si>
    <t>C:\Users\ivanr\Documents\83 - Mestrado UFG\Lanitt\Eixos-Cursos-Planos-Trilhas-Perfis\Saulo_ Controle e processos industriais + Infraestrutura + Segurança\TÉCNICO EM SEGURANÇA DO TRABALHO\eixo 5\Plano de Curso Capacitação - Toxicologia.docx</t>
  </si>
  <si>
    <t>C:\Users\ivanr\Documents\83 - Mestrado UFG\Lanitt\Eixos-Cursos-Planos-Trilhas-Perfis\Saulo_ Controle e processos industriais + Infraestrutura + Segurança\TÉCNICO EM SEGURANÇA DO TRABALHO\eixo 5\Plano de Curso Qualificação em Auxiliar em Higiene e Saúde Ocupacional.docx</t>
  </si>
  <si>
    <t>C:\Users\ivanr\Documents\83 - Mestrado UFG\Lanitt\Eixos-Cursos-Planos-Trilhas-Perfis\Saulo_ Controle e processos industriais + Infraestrutura + Segurança\TÉCNICO EM SEGURANÇA DO TRABALHO\eixo 6\Plano de Curso Capacitação - Controle de Incidentes e Acidentes de Trabalho.docx</t>
  </si>
  <si>
    <t>C:\Users\ivanr\Documents\83 - Mestrado UFG\Lanitt\Eixos-Cursos-Planos-Trilhas-Perfis\Saulo_ Controle e processos industriais + Infraestrutura + Segurança\TÉCNICO EM SEGURANÇA DO TRABALHO\eixo 6\Plano de Curso Capacitação - Controle de Riscos Ergonômicos e Treinamento.docx</t>
  </si>
  <si>
    <t>C:\Users\ivanr\Documents\83 - Mestrado UFG\Lanitt\Eixos-Cursos-Planos-Trilhas-Perfis\Saulo_ Controle e processos industriais + Infraestrutura + Segurança\TÉCNICO EM SEGURANÇA DO TRABALHO\eixo 6\Plano de Curso Capacitação - Executar Ações Educativas em Saúde e Segurança do Trabalho.docx</t>
  </si>
  <si>
    <t>C:\Users\ivanr\Documents\83 - Mestrado UFG\Lanitt\Eixos-Cursos-Planos-Trilhas-Perfis\Saulo_ Controle e processos industriais + Infraestrutura + Segurança\TÉCNICO EM SEGURANÇA DO TRABALHO\eixo 6\Plano de Curso Capacitação - Monitoramento de Riscos Ocupacionais.docx</t>
  </si>
  <si>
    <t>C:\Users\ivanr\Documents\83 - Mestrado UFG\Lanitt\Eixos-Cursos-Planos-Trilhas-Perfis\Saulo_ Controle e processos industriais + Infraestrutura + Segurança\TÉCNICO EM SEGURANÇA DO TRABALHO\eixo 6\Plano de Curso Qualificação em Assessor em Treinamento e Acompanhamento de Projetos em Segurança do Trabalho.docx</t>
  </si>
  <si>
    <t>is_docx?</t>
  </si>
  <si>
    <t>Contagem de file</t>
  </si>
  <si>
    <t>Ivan</t>
  </si>
  <si>
    <t>responsável</t>
  </si>
  <si>
    <t>Profa. Aletheia</t>
  </si>
  <si>
    <t>Luíza</t>
  </si>
  <si>
    <t>Larissa</t>
  </si>
  <si>
    <t>Suzanna</t>
  </si>
  <si>
    <t>Heitor</t>
  </si>
  <si>
    <t>Sarah</t>
  </si>
  <si>
    <t>Keyla</t>
  </si>
  <si>
    <t>de</t>
  </si>
  <si>
    <t>até</t>
  </si>
  <si>
    <t>id</t>
  </si>
  <si>
    <t>is_plano?</t>
  </si>
  <si>
    <t>Rótulos de Linha</t>
  </si>
  <si>
    <t>Total Geral</t>
  </si>
  <si>
    <t>Contagem de file2</t>
  </si>
  <si>
    <t>div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</si>
</sst>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0" fontId="0" fillId="0" borderId="0" xfId="0" applyNumberForma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Ivan Ribeiro Mello" refreshedDate="44394.510904745373" createdVersion="5" refreshedVersion="5" minRefreshableVersion="3" recordCount="732">
  <cacheSource type="worksheet">
    <worksheetSource ref="A1:E733" sheet="divisão_lanitt_analítico"/>
  </cacheSource>
  <cacheFields count="5">
    <cacheField name="file" numFmtId="0">
      <sharedItems longText="1"/>
    </cacheField>
    <cacheField name="is_docx?" numFmtId="0">
      <sharedItems count="2">
        <b v="1"/>
        <b v="0" u="1"/>
      </sharedItems>
    </cacheField>
    <cacheField name="is_plano?" numFmtId="0">
      <sharedItems/>
    </cacheField>
    <cacheField name="id" numFmtId="0">
      <sharedItems containsSemiMixedTypes="0" containsString="0" containsNumber="1" containsInteger="1" minValue="1" maxValue="732"/>
    </cacheField>
    <cacheField name="responsável" numFmtId="0">
      <sharedItems containsBlank="1" count="9">
        <s v="Ivan"/>
        <s v="Luíza"/>
        <s v="Larissa"/>
        <s v="Suzanna"/>
        <s v="Heitor"/>
        <s v="Sarah"/>
        <s v="Keyla"/>
        <m u="1"/>
        <s v="Profa. Aletheia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32">
  <r>
    <s v="C:\Users\ivanr\Documents\83 - Mestrado UFG\Lanitt\Eixos-Cursos-Planos-Trilhas-Perfis\Arnaldo e Letícia_ D. Educacional e Social + Inf. e comunicação + P. Cultural e Design_\Cursos Livres - Educacional\Educacional\Inglês Instrumental\Plano de Curso Capacitação_InglêsInstrumental.docx"/>
    <x v="0"/>
    <s v="yes"/>
    <n v="1"/>
    <x v="0"/>
  </r>
  <r>
    <s v="C:\Users\ivanr\Documents\83 - Mestrado UFG\Lanitt\Eixos-Cursos-Planos-Trilhas-Perfis\Arnaldo e Letícia_ D. Educacional e Social + Inf. e comunicação + P. Cultural e Design_\Cursos Livres - Educacional\Educacional\Língua Brasileira de Sinais - LIBRAS\Plano de Curso Capacitação_Libras_.docx"/>
    <x v="0"/>
    <s v="yes"/>
    <n v="2"/>
    <x v="0"/>
  </r>
  <r>
    <s v="C:\Users\ivanr\Documents\83 - Mestrado UFG\Lanitt\Eixos-Cursos-Planos-Trilhas-Perfis\Arnaldo e Letícia_ D. Educacional e Social + Inf. e comunicação + P. Cultural e Design_\Cursos Livres - Educacional\Educacional\Português Instrumental\Plano de Curso Capacitação_PortuguêsInstrumental_.docx"/>
    <x v="0"/>
    <s v="yes"/>
    <n v="3"/>
    <x v="0"/>
  </r>
  <r>
    <s v="C:\Users\ivanr\Documents\83 - Mestrado UFG\Lanitt\Eixos-Cursos-Planos-Trilhas-Perfis\Arnaldo e Letícia_ D. Educacional e Social + Inf. e comunicação + P. Cultural e Design_\Cursos Livres - Educacional\Educacional\Tecnologias para Educação\Plano de Curso Capacitação_Tecnologias_Educação.docx"/>
    <x v="0"/>
    <s v="yes"/>
    <n v="4"/>
    <x v="0"/>
  </r>
  <r>
    <s v="C:\Users\ivanr\Documents\83 - Mestrado UFG\Lanitt\Eixos-Cursos-Planos-Trilhas-Perfis\Arnaldo e Letícia_ D. Educacional e Social + Inf. e comunicação + P. Cultural e Design_\Eixo de Informação e Comunicação\PPC Computação Gráfica\PPC - Capacitações\Módulo 1 - Desenvolvedor de Aplicações Gráficas\1. Plano de Curso Capacitação Desenho Técnico.docx"/>
    <x v="0"/>
    <s v="yes"/>
    <n v="5"/>
    <x v="0"/>
  </r>
  <r>
    <s v="C:\Users\ivanr\Documents\83 - Mestrado UFG\Lanitt\Eixos-Cursos-Planos-Trilhas-Perfis\Arnaldo e Letícia_ D. Educacional e Social + Inf. e comunicação + P. Cultural e Design_\Eixo de Informação e Comunicação\PPC Computação Gráfica\PPC - Capacitações\Módulo 1 - Desenvolvedor de Aplicações Gráficas\2. Plano de Curso Capacitação Fundamentos em AutoCAD.docx"/>
    <x v="0"/>
    <s v="yes"/>
    <n v="6"/>
    <x v="0"/>
  </r>
  <r>
    <s v="C:\Users\ivanr\Documents\83 - Mestrado UFG\Lanitt\Eixos-Cursos-Planos-Trilhas-Perfis\Arnaldo e Letícia_ D. Educacional e Social + Inf. e comunicação + P. Cultural e Design_\Eixo de Informação e Comunicação\PPC Computação Gráfica\PPC - Capacitações\Módulo 1 - Desenvolvedor de Aplicações Gráficas\3. Plano de Curso Capacitação Projetos Arquitetônicos com Revit.docx"/>
    <x v="0"/>
    <s v="yes"/>
    <n v="7"/>
    <x v="0"/>
  </r>
  <r>
    <s v="C:\Users\ivanr\Documents\83 - Mestrado UFG\Lanitt\Eixos-Cursos-Planos-Trilhas-Perfis\Arnaldo e Letícia_ D. Educacional e Social + Inf. e comunicação + P. Cultural e Design_\Eixo de Informação e Comunicação\PPC Computação Gráfica\PPC - Capacitações\Módulo 1 - Desenvolvedor de Aplicações Gráficas\4. Plano de Curso Capacitação Desenvolvimento de Planta Baixa com AutoCAD.docx"/>
    <x v="0"/>
    <s v="yes"/>
    <n v="8"/>
    <x v="0"/>
  </r>
  <r>
    <s v="C:\Users\ivanr\Documents\83 - Mestrado UFG\Lanitt\Eixos-Cursos-Planos-Trilhas-Perfis\Arnaldo e Letícia_ D. Educacional e Social + Inf. e comunicação + P. Cultural e Design_\Eixo de Informação e Comunicação\PPC Computação Gráfica\PPC - Capacitações\Módulo 1 - Desenvolvedor de Aplicações Gráficas\5. Plano de Curso Capacitação Desenvolvimento de Projetos Elétricos Residenciais com AutoCAD.docx"/>
    <x v="0"/>
    <s v="yes"/>
    <n v="9"/>
    <x v="0"/>
  </r>
  <r>
    <s v="C:\Users\ivanr\Documents\83 - Mestrado UFG\Lanitt\Eixos-Cursos-Planos-Trilhas-Perfis\Arnaldo e Letícia_ D. Educacional e Social + Inf. e comunicação + P. Cultural e Design_\Eixo de Informação e Comunicação\PPC Computação Gráfica\PPC - Capacitações\Módulo 2 - Assistente de Produção 3D\1. Plano de Curso Capacitação Modelagem e Animação com 3D Studio Max.docx"/>
    <x v="0"/>
    <s v="yes"/>
    <n v="10"/>
    <x v="0"/>
  </r>
  <r>
    <s v="C:\Users\ivanr\Documents\83 - Mestrado UFG\Lanitt\Eixos-Cursos-Planos-Trilhas-Perfis\Arnaldo e Letícia_ D. Educacional e Social + Inf. e comunicação + P. Cultural e Design_\Eixo de Informação e Comunicação\PPC Computação Gráfica\PPC - Capacitações\Módulo 2 - Assistente de Produção 3D\2. Plano de Curso Capacitação Criação e Animação 3D com Blender.docx"/>
    <x v="0"/>
    <s v="yes"/>
    <n v="11"/>
    <x v="0"/>
  </r>
  <r>
    <s v="C:\Users\ivanr\Documents\83 - Mestrado UFG\Lanitt\Eixos-Cursos-Planos-Trilhas-Perfis\Arnaldo e Letícia_ D. Educacional e Social + Inf. e comunicação + P. Cultural e Design_\Eixo de Informação e Comunicação\PPC Computação Gráfica\PPC - Capacitações\Módulo 2 - Assistente de Produção 3D\3. Plano de Curso Capacitação Projetos de Criação e Modelagem com Solidworks.docx"/>
    <x v="0"/>
    <s v="yes"/>
    <n v="12"/>
    <x v="0"/>
  </r>
  <r>
    <s v="C:\Users\ivanr\Documents\83 - Mestrado UFG\Lanitt\Eixos-Cursos-Planos-Trilhas-Perfis\Arnaldo e Letícia_ D. Educacional e Social + Inf. e comunicação + P. Cultural e Design_\Eixo de Informação e Comunicação\PPC Computação Gráfica\PPC - Capacitações\Módulo 2 - Assistente de Produção 3D\4. Plano de Curso Capacitação Storytelling e Roteirização.docx"/>
    <x v="0"/>
    <s v="yes"/>
    <n v="13"/>
    <x v="0"/>
  </r>
  <r>
    <s v="C:\Users\ivanr\Documents\83 - Mestrado UFG\Lanitt\Eixos-Cursos-Planos-Trilhas-Perfis\Arnaldo e Letícia_ D. Educacional e Social + Inf. e comunicação + P. Cultural e Design_\Eixo de Informação e Comunicação\PPC Computação Gráfica\PPC - Capacitações\Módulo 2 - Assistente de Produção 3D\5. Plano de Curso Capacitação Desenvolvimento de Jogos com Unity.docx"/>
    <x v="0"/>
    <s v="yes"/>
    <n v="14"/>
    <x v="0"/>
  </r>
  <r>
    <s v="C:\Users\ivanr\Documents\83 - Mestrado UFG\Lanitt\Eixos-Cursos-Planos-Trilhas-Perfis\Arnaldo e Letícia_ D. Educacional e Social + Inf. e comunicação + P. Cultural e Design_\Eixo de Informação e Comunicação\PPC Computação Gráfica\PPC - Capacitações\Módulo 3 - Editor de Vídeos Digitais\1. Plano de Curso Capacitação Produção de Vídeos Digitais.docx"/>
    <x v="0"/>
    <s v="yes"/>
    <n v="15"/>
    <x v="0"/>
  </r>
  <r>
    <s v="C:\Users\ivanr\Documents\83 - Mestrado UFG\Lanitt\Eixos-Cursos-Planos-Trilhas-Perfis\Arnaldo e Letícia_ D. Educacional e Social + Inf. e comunicação + P. Cultural e Design_\Eixo de Informação e Comunicação\PPC Computação Gráfica\PPC - Capacitações\Módulo 3 - Editor de Vídeos Digitais\2. Plano de Curso Capacitação Produção de Conteúdos Digitais com Camtasia Studio.docx"/>
    <x v="0"/>
    <s v="yes"/>
    <n v="16"/>
    <x v="0"/>
  </r>
  <r>
    <s v="C:\Users\ivanr\Documents\83 - Mestrado UFG\Lanitt\Eixos-Cursos-Planos-Trilhas-Perfis\Arnaldo e Letícia_ D. Educacional e Social + Inf. e comunicação + P. Cultural e Design_\Eixo de Informação e Comunicação\PPC Computação Gráfica\PPC - Capacitações\Módulo 3 - Editor de Vídeos Digitais\3. Plano de Curso Capacitação Produção de Áudio para Dispositivos Móveis.docx"/>
    <x v="0"/>
    <s v="yes"/>
    <n v="17"/>
    <x v="0"/>
  </r>
  <r>
    <s v="C:\Users\ivanr\Documents\83 - Mestrado UFG\Lanitt\Eixos-Cursos-Planos-Trilhas-Perfis\Arnaldo e Letícia_ D. Educacional e Social + Inf. e comunicação + P. Cultural e Design_\Eixo de Informação e Comunicação\PPC Computação Gráfica\PPC - Capacitações\Módulo 3 - Editor de Vídeos Digitais\4. Plano de Curso Produção de Conteúdo para Mídias Sociais.docx"/>
    <x v="0"/>
    <s v="yes"/>
    <n v="18"/>
    <x v="0"/>
  </r>
  <r>
    <s v="C:\Users\ivanr\Documents\83 - Mestrado UFG\Lanitt\Eixos-Cursos-Planos-Trilhas-Perfis\Arnaldo e Letícia_ D. Educacional e Social + Inf. e comunicação + P. Cultural e Design_\Eixo de Informação e Comunicação\PPC Computação Gráfica\PPC - Capacitações\Módulo 3 - Editor de Vídeos Digitais\5. Plano de Curso Capacitação Desenvolvimento de Projetos Audiovisuais.docx"/>
    <x v="0"/>
    <s v="yes"/>
    <n v="19"/>
    <x v="0"/>
  </r>
  <r>
    <s v="C:\Users\ivanr\Documents\83 - Mestrado UFG\Lanitt\Eixos-Cursos-Planos-Trilhas-Perfis\Arnaldo e Letícia_ D. Educacional e Social + Inf. e comunicação + P. Cultural e Design_\Eixo de Informação e Comunicação\PPC Computação Gráfica\PPC - Capacitações\Módulo 4 - Programador de Software\1. Plano de Curso Capacitação Lógica de Programação.docx"/>
    <x v="0"/>
    <s v="yes"/>
    <n v="20"/>
    <x v="0"/>
  </r>
  <r>
    <s v="C:\Users\ivanr\Documents\83 - Mestrado UFG\Lanitt\Eixos-Cursos-Planos-Trilhas-Perfis\Arnaldo e Letícia_ D. Educacional e Social + Inf. e comunicação + P. Cultural e Design_\Eixo de Informação e Comunicação\PPC Computação Gráfica\PPC - Capacitações\Módulo 4 - Programador de Software\2. Plano de Curso Capacitação Banco de Dados.docx"/>
    <x v="0"/>
    <s v="yes"/>
    <n v="21"/>
    <x v="0"/>
  </r>
  <r>
    <s v="C:\Users\ivanr\Documents\83 - Mestrado UFG\Lanitt\Eixos-Cursos-Planos-Trilhas-Perfis\Arnaldo e Letícia_ D. Educacional e Social + Inf. e comunicação + P. Cultural e Design_\Eixo de Informação e Comunicação\PPC Computação Gráfica\PPC - Capacitações\Módulo 4 - Programador de Software\3. Plano de Curso Capacitação Linguagem Orientada Objetos em Java.docx"/>
    <x v="0"/>
    <s v="yes"/>
    <n v="22"/>
    <x v="0"/>
  </r>
  <r>
    <s v="C:\Users\ivanr\Documents\83 - Mestrado UFG\Lanitt\Eixos-Cursos-Planos-Trilhas-Perfis\Arnaldo e Letícia_ D. Educacional e Social + Inf. e comunicação + P. Cultural e Design_\Eixo de Informação e Comunicação\PPC Computação Gráfica\PPC - Capacitações\Módulo 4 - Programador de Software\4. Plano de Curso Capacitação Linguagem de Programação para Web.docx"/>
    <x v="0"/>
    <s v="yes"/>
    <n v="23"/>
    <x v="0"/>
  </r>
  <r>
    <s v="C:\Users\ivanr\Documents\83 - Mestrado UFG\Lanitt\Eixos-Cursos-Planos-Trilhas-Perfis\Arnaldo e Letícia_ D. Educacional e Social + Inf. e comunicação + P. Cultural e Design_\Eixo de Informação e Comunicação\PPC Computação Gráfica\PPC - Capacitações\Módulo 4 - Programador de Software\5. Plano de Curso Capacitação Desenvolvimento de Aplicativos para Dispositivos Móveis.docx"/>
    <x v="0"/>
    <s v="yes"/>
    <n v="24"/>
    <x v="0"/>
  </r>
  <r>
    <s v="C:\Users\ivanr\Documents\83 - Mestrado UFG\Lanitt\Eixos-Cursos-Planos-Trilhas-Perfis\Arnaldo e Letícia_ D. Educacional e Social + Inf. e comunicação + P. Cultural e Design_\Eixo de Informação e Comunicação\PPC Computação Gráfica\PPC - Capacitações\Módulo 5 - Desenhista de Produtos Gráficos\1. Plano de Curso Capacitação Design Gráfico e Ilustração com Photoshop.docx"/>
    <x v="0"/>
    <s v="yes"/>
    <n v="25"/>
    <x v="0"/>
  </r>
  <r>
    <s v="C:\Users\ivanr\Documents\83 - Mestrado UFG\Lanitt\Eixos-Cursos-Planos-Trilhas-Perfis\Arnaldo e Letícia_ D. Educacional e Social + Inf. e comunicação + P. Cultural e Design_\Eixo de Informação e Comunicação\PPC Computação Gráfica\PPC - Capacitações\Módulo 5 - Desenhista de Produtos Gráficos\2. Plano de Curso Capacitação Design Gráfico e Ilustração com Ilustrator.docx"/>
    <x v="0"/>
    <s v="yes"/>
    <n v="26"/>
    <x v="0"/>
  </r>
  <r>
    <s v="C:\Users\ivanr\Documents\83 - Mestrado UFG\Lanitt\Eixos-Cursos-Planos-Trilhas-Perfis\Arnaldo e Letícia_ D. Educacional e Social + Inf. e comunicação + P. Cultural e Design_\Eixo de Informação e Comunicação\PPC Computação Gráfica\PPC - Capacitações\Módulo 5 - Desenhista de Produtos Gráficos\3. Plano de Curso Capacitação Design de Interfaces com Adobe XD.docx"/>
    <x v="0"/>
    <s v="yes"/>
    <n v="27"/>
    <x v="0"/>
  </r>
  <r>
    <s v="C:\Users\ivanr\Documents\83 - Mestrado UFG\Lanitt\Eixos-Cursos-Planos-Trilhas-Perfis\Arnaldo e Letícia_ D. Educacional e Social + Inf. e comunicação + P. Cultural e Design_\Eixo de Informação e Comunicação\PPC Computação Gráfica\PPC - Capacitações\Módulo 5 - Desenhista de Produtos Gráficos\4. Plano de Curso Capacitação Design de Interação.docx"/>
    <x v="0"/>
    <s v="yes"/>
    <n v="28"/>
    <x v="0"/>
  </r>
  <r>
    <s v="C:\Users\ivanr\Documents\83 - Mestrado UFG\Lanitt\Eixos-Cursos-Planos-Trilhas-Perfis\Arnaldo e Letícia_ D. Educacional e Social + Inf. e comunicação + P. Cultural e Design_\Eixo de Informação e Comunicação\PPC Computação Gráfica\PPC - Capacitações\Módulo 5 - Desenhista de Produtos Gráficos\5. Plano de Curso Capacitação Empreendedorismo Digital.docx"/>
    <x v="0"/>
    <s v="yes"/>
    <n v="29"/>
    <x v="0"/>
  </r>
  <r>
    <s v="C:\Users\ivanr\Documents\83 - Mestrado UFG\Lanitt\Eixos-Cursos-Planos-Trilhas-Perfis\Arnaldo e Letícia_ D. Educacional e Social + Inf. e comunicação + P. Cultural e Design_\Eixo de Informação e Comunicação\PPC Computação Gráfica\PPC - Curso Técnico\Plano de Curso Técnico em Computação Gráfica.docx"/>
    <x v="0"/>
    <s v="yes"/>
    <n v="30"/>
    <x v="0"/>
  </r>
  <r>
    <s v="C:\Users\ivanr\Documents\83 - Mestrado UFG\Lanitt\Eixos-Cursos-Planos-Trilhas-Perfis\Arnaldo e Letícia_ D. Educacional e Social + Inf. e comunicação + P. Cultural e Design_\Eixo de Informação e Comunicação\PPC Computação Gráfica\PPC - Cursos Livres\Plano de Curso Livre em Criação de Páginas e Websites.docx"/>
    <x v="0"/>
    <s v="yes"/>
    <n v="31"/>
    <x v="0"/>
  </r>
  <r>
    <s v="C:\Users\ivanr\Documents\83 - Mestrado UFG\Lanitt\Eixos-Cursos-Planos-Trilhas-Perfis\Arnaldo e Letícia_ D. Educacional e Social + Inf. e comunicação + P. Cultural e Design_\Eixo de Informação e Comunicação\PPC Computação Gráfica\PPC - Cursos Livres\Plano de Curso Livre em Desenvolvimento de Games.docx"/>
    <x v="0"/>
    <s v="yes"/>
    <n v="32"/>
    <x v="0"/>
  </r>
  <r>
    <s v="C:\Users\ivanr\Documents\83 - Mestrado UFG\Lanitt\Eixos-Cursos-Planos-Trilhas-Perfis\Arnaldo e Letícia_ D. Educacional e Social + Inf. e comunicação + P. Cultural e Design_\Eixo de Informação e Comunicação\PPC Computação Gráfica\PPC - Cursos Livres\Plano de Curso Livre em Informática Básica - Google Workspace.docx"/>
    <x v="0"/>
    <s v="yes"/>
    <n v="33"/>
    <x v="0"/>
  </r>
  <r>
    <s v="C:\Users\ivanr\Documents\83 - Mestrado UFG\Lanitt\Eixos-Cursos-Planos-Trilhas-Perfis\Arnaldo e Letícia_ D. Educacional e Social + Inf. e comunicação + P. Cultural e Design_\Eixo de Informação e Comunicação\PPC Computação Gráfica\PPC - Cursos Livres\Plano de Curso Livre em Informática Básica - Pacote Office.docx"/>
    <x v="0"/>
    <s v="yes"/>
    <n v="34"/>
    <x v="0"/>
  </r>
  <r>
    <s v="C:\Users\ivanr\Documents\83 - Mestrado UFG\Lanitt\Eixos-Cursos-Planos-Trilhas-Perfis\Arnaldo e Letícia_ D. Educacional e Social + Inf. e comunicação + P. Cultural e Design_\Eixo de Informação e Comunicação\PPC Computação Gráfica\PPC - Cursos Livres\Plano de Curso Livre em Instalação e Configuração de Redes Locais.docx"/>
    <x v="0"/>
    <s v="yes"/>
    <n v="35"/>
    <x v="0"/>
  </r>
  <r>
    <s v="C:\Users\ivanr\Documents\83 - Mestrado UFG\Lanitt\Eixos-Cursos-Planos-Trilhas-Perfis\Arnaldo e Letícia_ D. Educacional e Social + Inf. e comunicação + P. Cultural e Design_\Eixo de Informação e Comunicação\PPC Computação Gráfica\PPC - Cursos Livres\Plano de Curso Livre em Montagem e Manutenção de Computadores.docx"/>
    <x v="0"/>
    <s v="yes"/>
    <n v="36"/>
    <x v="0"/>
  </r>
  <r>
    <s v="C:\Users\ivanr\Documents\83 - Mestrado UFG\Lanitt\Eixos-Cursos-Planos-Trilhas-Perfis\Arnaldo e Letícia_ D. Educacional e Social + Inf. e comunicação + P. Cultural e Design_\Eixo de Informação e Comunicação\PPC Computação Gráfica\PPC - Qualificações\1. Plano de Curso Qualificação Profissional em Desenvolvedor de Aplicações Gráficas.docx"/>
    <x v="0"/>
    <s v="yes"/>
    <n v="37"/>
    <x v="0"/>
  </r>
  <r>
    <s v="C:\Users\ivanr\Documents\83 - Mestrado UFG\Lanitt\Eixos-Cursos-Planos-Trilhas-Perfis\Arnaldo e Letícia_ D. Educacional e Social + Inf. e comunicação + P. Cultural e Design_\Eixo de Informação e Comunicação\PPC Computação Gráfica\PPC - Qualificações\2. Plano de Curso Qualificação Profissional em Assistente de Produção 3D.docx"/>
    <x v="0"/>
    <s v="yes"/>
    <n v="38"/>
    <x v="0"/>
  </r>
  <r>
    <s v="C:\Users\ivanr\Documents\83 - Mestrado UFG\Lanitt\Eixos-Cursos-Planos-Trilhas-Perfis\Arnaldo e Letícia_ D. Educacional e Social + Inf. e comunicação + P. Cultural e Design_\Eixo de Informação e Comunicação\PPC Computação Gráfica\PPC - Qualificações\3. Plano de Curso Qualificação Profissional em Editor de Vídeos Digitais.docx"/>
    <x v="0"/>
    <s v="yes"/>
    <n v="39"/>
    <x v="0"/>
  </r>
  <r>
    <s v="C:\Users\ivanr\Documents\83 - Mestrado UFG\Lanitt\Eixos-Cursos-Planos-Trilhas-Perfis\Arnaldo e Letícia_ D. Educacional e Social + Inf. e comunicação + P. Cultural e Design_\Eixo de Informação e Comunicação\PPC Computação Gráfica\PPC - Qualificações\4. Plano de Curso Qualificação Profissional em Programador de Aplicativos para Mídias Digitais.docx"/>
    <x v="0"/>
    <s v="yes"/>
    <n v="40"/>
    <x v="0"/>
  </r>
  <r>
    <s v="C:\Users\ivanr\Documents\83 - Mestrado UFG\Lanitt\Eixos-Cursos-Planos-Trilhas-Perfis\Arnaldo e Letícia_ D. Educacional e Social + Inf. e comunicação + P. Cultural e Design_\Eixo de Informação e Comunicação\PPC Computação Gráfica\PPC - Qualificações\5. Plano de Curso Qualificação Profissional em Desenhista de Produtos Gráficos.docx"/>
    <x v="0"/>
    <s v="yes"/>
    <n v="41"/>
    <x v="0"/>
  </r>
  <r>
    <s v="C:\Users\ivanr\Documents\83 - Mestrado UFG\Lanitt\Eixos-Cursos-Planos-Trilhas-Perfis\Arnaldo e Letícia_ D. Educacional e Social + Inf. e comunicação + P. Cultural e Design_\Eixo de Informação e Comunicação\Técnico em Manutenção e Suporte em Informática\PPC Manutenção e Suporte em Informática\PPC Curso de Capacitação\Módulo 1 - Suporte e Manutenção de Computadores\1. Plano de Curso Capacitação Fundamentos de Eletroeletrônica.docx"/>
    <x v="0"/>
    <s v="yes"/>
    <n v="42"/>
    <x v="0"/>
  </r>
  <r>
    <s v="C:\Users\ivanr\Documents\83 - Mestrado UFG\Lanitt\Eixos-Cursos-Planos-Trilhas-Perfis\Arnaldo e Letícia_ D. Educacional e Social + Inf. e comunicação + P. Cultural e Design_\Eixo de Informação e Comunicação\Técnico em Manutenção e Suporte em Informática\PPC Manutenção e Suporte em Informática\PPC Curso de Capacitação\Módulo 1 - Suporte e Manutenção de Computadores\2. Plano de Curso Capacitação Arquitetura de Computadores.docx"/>
    <x v="0"/>
    <s v="yes"/>
    <n v="43"/>
    <x v="0"/>
  </r>
  <r>
    <s v="C:\Users\ivanr\Documents\83 - Mestrado UFG\Lanitt\Eixos-Cursos-Planos-Trilhas-Perfis\Arnaldo e Letícia_ D. Educacional e Social + Inf. e comunicação + P. Cultural e Design_\Eixo de Informação e Comunicação\Técnico em Manutenção e Suporte em Informática\PPC Manutenção e Suporte em Informática\PPC Curso de Capacitação\Módulo 1 - Suporte e Manutenção de Computadores\3. Plano de Curso Montagem e Manutenção de Computadores.docx"/>
    <x v="0"/>
    <s v="yes"/>
    <n v="44"/>
    <x v="0"/>
  </r>
  <r>
    <s v="C:\Users\ivanr\Documents\83 - Mestrado UFG\Lanitt\Eixos-Cursos-Planos-Trilhas-Perfis\Arnaldo e Letícia_ D. Educacional e Social + Inf. e comunicação + P. Cultural e Design_\Eixo de Informação e Comunicação\Técnico em Manutenção e Suporte em Informática\PPC Manutenção e Suporte em Informática\PPC Curso de Capacitação\Módulo 1 - Suporte e Manutenção de Computadores\4. Plano de Curso Manutenção de Periféricos e Dispositivos Móveis.docx"/>
    <x v="0"/>
    <s v="yes"/>
    <n v="45"/>
    <x v="0"/>
  </r>
  <r>
    <s v="C:\Users\ivanr\Documents\83 - Mestrado UFG\Lanitt\Eixos-Cursos-Planos-Trilhas-Perfis\Arnaldo e Letícia_ D. Educacional e Social + Inf. e comunicação + P. Cultural e Design_\Eixo de Informação e Comunicação\Técnico em Manutenção e Suporte em Informática\PPC Manutenção e Suporte em Informática\PPC Curso de Capacitação\Módulo 1 - Suporte e Manutenção de Computadores\5. Plano de Curso Fundamentos de Sistemas Operacionais.docx"/>
    <x v="0"/>
    <s v="yes"/>
    <n v="46"/>
    <x v="0"/>
  </r>
  <r>
    <s v="C:\Users\ivanr\Documents\83 - Mestrado UFG\Lanitt\Eixos-Cursos-Planos-Trilhas-Perfis\Arnaldo e Letícia_ D. Educacional e Social + Inf. e comunicação + P. Cultural e Design_\Eixo de Informação e Comunicação\Técnico em Manutenção e Suporte em Informática\PPC Manutenção e Suporte em Informática\PPC Curso de Capacitação\Módulo 2 - Instalação e Manutenção de Redes de Computadores\1. Plano de Curso Projetos de Redes de Computadores.docx"/>
    <x v="0"/>
    <s v="yes"/>
    <n v="47"/>
    <x v="0"/>
  </r>
  <r>
    <s v="C:\Users\ivanr\Documents\83 - Mestrado UFG\Lanitt\Eixos-Cursos-Planos-Trilhas-Perfis\Arnaldo e Letícia_ D. Educacional e Social + Inf. e comunicação + P. Cultural e Design_\Eixo de Informação e Comunicação\Técnico em Manutenção e Suporte em Informática\PPC Manutenção e Suporte em Informática\PPC Curso de Capacitação\Módulo 2 - Instalação e Manutenção de Redes de Computadores\2. Plano de Curso Configuração Protocolos de Redes.docx"/>
    <x v="0"/>
    <s v="yes"/>
    <n v="48"/>
    <x v="0"/>
  </r>
  <r>
    <s v="C:\Users\ivanr\Documents\83 - Mestrado UFG\Lanitt\Eixos-Cursos-Planos-Trilhas-Perfis\Arnaldo e Letícia_ D. Educacional e Social + Inf. e comunicação + P. Cultural e Design_\Eixo de Informação e Comunicação\Técnico em Manutenção e Suporte em Informática\PPC Manutenção e Suporte em Informática\PPC Curso de Capacitação\Módulo 2 - Instalação e Manutenção de Redes de Computadores\3. Plano de Curso Cabeamento Estruturado.docx"/>
    <x v="0"/>
    <s v="yes"/>
    <n v="49"/>
    <x v="0"/>
  </r>
  <r>
    <s v="C:\Users\ivanr\Documents\83 - Mestrado UFG\Lanitt\Eixos-Cursos-Planos-Trilhas-Perfis\Arnaldo e Letícia_ D. Educacional e Social + Inf. e comunicação + P. Cultural e Design_\Eixo de Informação e Comunicação\Técnico em Manutenção e Suporte em Informática\PPC Manutenção e Suporte em Informática\PPC Curso de Capacitação\Módulo 2 - Instalação e Manutenção de Redes de Computadores\4. Plano de Curso Instalação e Configuração de Redes Locais.docx"/>
    <x v="0"/>
    <s v="yes"/>
    <n v="50"/>
    <x v="0"/>
  </r>
  <r>
    <s v="C:\Users\ivanr\Documents\83 - Mestrado UFG\Lanitt\Eixos-Cursos-Planos-Trilhas-Perfis\Arnaldo e Letícia_ D. Educacional e Social + Inf. e comunicação + P. Cultural e Design_\Eixo de Informação e Comunicação\Técnico em Manutenção e Suporte em Informática\PPC Manutenção e Suporte em Informática\PPC Curso de Capacitação\Módulo 2 - Instalação e Manutenção de Redes de Computadores\5. Plano de Curso Segurança do Trabalho.docx"/>
    <x v="0"/>
    <s v="yes"/>
    <n v="51"/>
    <x v="0"/>
  </r>
  <r>
    <s v="C:\Users\ivanr\Documents\83 - Mestrado UFG\Lanitt\Eixos-Cursos-Planos-Trilhas-Perfis\Arnaldo e Letícia_ D. Educacional e Social + Inf. e comunicação + P. Cultural e Design_\Eixo de Informação e Comunicação\Técnico em Manutenção e Suporte em Informática\PPC Manutenção e Suporte em Informática\PPC Curso de Capacitação\Módulo 3 -Segurança de Computadores\1. Plano de Curso Políticas de Segurança da Informação.docx"/>
    <x v="0"/>
    <s v="yes"/>
    <n v="52"/>
    <x v="0"/>
  </r>
  <r>
    <s v="C:\Users\ivanr\Documents\83 - Mestrado UFG\Lanitt\Eixos-Cursos-Planos-Trilhas-Perfis\Arnaldo e Letícia_ D. Educacional e Social + Inf. e comunicação + P. Cultural e Design_\Eixo de Informação e Comunicação\Técnico em Manutenção e Suporte em Informática\PPC Manutenção e Suporte em Informática\PPC Curso de Capacitação\Módulo 3 -Segurança de Computadores\2. Plano de Curso Segurança em TI.docx"/>
    <x v="0"/>
    <s v="yes"/>
    <n v="53"/>
    <x v="0"/>
  </r>
  <r>
    <s v="C:\Users\ivanr\Documents\83 - Mestrado UFG\Lanitt\Eixos-Cursos-Planos-Trilhas-Perfis\Arnaldo e Letícia_ D. Educacional e Social + Inf. e comunicação + P. Cultural e Design_\Eixo de Informação e Comunicação\Técnico em Manutenção e Suporte em Informática\PPC Manutenção e Suporte em Informática\PPC Curso de Capacitação\Módulo 3 -Segurança de Computadores\3. Plano de Curso Fundamentos de Auditorias em Computadores.docx"/>
    <x v="0"/>
    <s v="yes"/>
    <n v="54"/>
    <x v="0"/>
  </r>
  <r>
    <s v="C:\Users\ivanr\Documents\83 - Mestrado UFG\Lanitt\Eixos-Cursos-Planos-Trilhas-Perfis\Arnaldo e Letícia_ D. Educacional e Social + Inf. e comunicação + P. Cultural e Design_\Eixo de Informação e Comunicação\Técnico em Manutenção e Suporte em Informática\PPC Manutenção e Suporte em Informática\PPC Curso de Capacitação\Módulo 3 -Segurança de Computadores\4. Plano de Curso Suporte e Configurações de Segurança em Computadores.docx"/>
    <x v="0"/>
    <s v="yes"/>
    <n v="55"/>
    <x v="0"/>
  </r>
  <r>
    <s v="C:\Users\ivanr\Documents\83 - Mestrado UFG\Lanitt\Eixos-Cursos-Planos-Trilhas-Perfis\Arnaldo e Letícia_ D. Educacional e Social + Inf. e comunicação + P. Cultural e Design_\Eixo de Informação e Comunicação\Técnico em Manutenção e Suporte em Informática\PPC Manutenção e Suporte em Informática\PPC Curso de Capacitação\Módulo 3 -Segurança de Computadores\5. Plano de Curso Blockchain e Aplicações Correlatas.docx"/>
    <x v="0"/>
    <s v="yes"/>
    <n v="56"/>
    <x v="0"/>
  </r>
  <r>
    <s v="C:\Users\ivanr\Documents\83 - Mestrado UFG\Lanitt\Eixos-Cursos-Planos-Trilhas-Perfis\Arnaldo e Letícia_ D. Educacional e Social + Inf. e comunicação + P. Cultural e Design_\Eixo de Informação e Comunicação\Técnico em Manutenção e Suporte em Informática\PPC Manutenção e Suporte em Informática\PPC Curso de Capacitação\Módulo 4 - Apoio ao Usuário Informática (Helpdesk)\1. Plano de Curso Fundamentos de Informática.docx"/>
    <x v="0"/>
    <s v="yes"/>
    <n v="57"/>
    <x v="0"/>
  </r>
  <r>
    <s v="C:\Users\ivanr\Documents\83 - Mestrado UFG\Lanitt\Eixos-Cursos-Planos-Trilhas-Perfis\Arnaldo e Letícia_ D. Educacional e Social + Inf. e comunicação + P. Cultural e Design_\Eixo de Informação e Comunicação\Técnico em Manutenção e Suporte em Informática\PPC Manutenção e Suporte em Informática\PPC Curso de Capacitação\Módulo 4 - Apoio ao Usuário Informática (Helpdesk)\2. Plano de Curso Instalação e Manutenção de Softwares e Aplicativos.docx"/>
    <x v="0"/>
    <s v="yes"/>
    <n v="58"/>
    <x v="0"/>
  </r>
  <r>
    <s v="C:\Users\ivanr\Documents\83 - Mestrado UFG\Lanitt\Eixos-Cursos-Planos-Trilhas-Perfis\Arnaldo e Letícia_ D. Educacional e Social + Inf. e comunicação + P. Cultural e Design_\Eixo de Informação e Comunicação\Técnico em Manutenção e Suporte em Informática\PPC Manutenção e Suporte em Informática\PPC Curso de Capacitação\Módulo 4 - Apoio ao Usuário Informática (Helpdesk)\3. Plano de Curso Sistemas de gestão e monitoramento de serviços TIC.docx"/>
    <x v="0"/>
    <s v="yes"/>
    <n v="59"/>
    <x v="0"/>
  </r>
  <r>
    <s v="C:\Users\ivanr\Documents\83 - Mestrado UFG\Lanitt\Eixos-Cursos-Planos-Trilhas-Perfis\Arnaldo e Letícia_ D. Educacional e Social + Inf. e comunicação + P. Cultural e Design_\Eixo de Informação e Comunicação\Técnico em Manutenção e Suporte em Informática\PPC Manutenção e Suporte em Informática\PPC Curso de Capacitação\Módulo 4 - Apoio ao Usuário Informática (Helpdesk)\4. Plano de Curso Fundamentos de  IoT e Computação em Nuvem.docx"/>
    <x v="0"/>
    <s v="yes"/>
    <n v="60"/>
    <x v="0"/>
  </r>
  <r>
    <s v="C:\Users\ivanr\Documents\83 - Mestrado UFG\Lanitt\Eixos-Cursos-Planos-Trilhas-Perfis\Arnaldo e Letícia_ D. Educacional e Social + Inf. e comunicação + P. Cultural e Design_\Eixo de Informação e Comunicação\Técnico em Manutenção e Suporte em Informática\PPC Manutenção e Suporte em Informática\PPC Curso de Capacitação\Módulo 4 - Apoio ao Usuário Informática (Helpdesk)\5. Plano de Curso Gestão de Serviços de TI e Suporte Técnico com ITIL e COBIT.docx"/>
    <x v="0"/>
    <s v="yes"/>
    <n v="61"/>
    <x v="0"/>
  </r>
  <r>
    <s v="C:\Users\ivanr\Documents\83 - Mestrado UFG\Lanitt\Eixos-Cursos-Planos-Trilhas-Perfis\Arnaldo e Letícia_ D. Educacional e Social + Inf. e comunicação + P. Cultural e Design_\Eixo de Informação e Comunicação\Técnico em Manutenção e Suporte em Informática\PPC Manutenção e Suporte em Informática\PPC Curso de Capacitação\Módulo 5 - Agente de Inclusão Digital\1. Plano de Curso Gestão de Tecnologias de Informação e Comunicação.docx"/>
    <x v="0"/>
    <s v="yes"/>
    <n v="62"/>
    <x v="0"/>
  </r>
  <r>
    <s v="C:\Users\ivanr\Documents\83 - Mestrado UFG\Lanitt\Eixos-Cursos-Planos-Trilhas-Perfis\Arnaldo e Letícia_ D. Educacional e Social + Inf. e comunicação + P. Cultural e Design_\Eixo de Informação e Comunicação\Técnico em Manutenção e Suporte em Informática\PPC Manutenção e Suporte em Informática\PPC Curso de Capacitação\Módulo 5 - Agente de Inclusão Digital\2. Plano de Curso Gestão de Centros Públicos de Acesso à Internet (Telecentros).docx"/>
    <x v="0"/>
    <s v="yes"/>
    <n v="63"/>
    <x v="0"/>
  </r>
  <r>
    <s v="C:\Users\ivanr\Documents\83 - Mestrado UFG\Lanitt\Eixos-Cursos-Planos-Trilhas-Perfis\Arnaldo e Letícia_ D. Educacional e Social + Inf. e comunicação + P. Cultural e Design_\Eixo de Informação e Comunicação\Técnico em Manutenção e Suporte em Informática\PPC Manutenção e Suporte em Informática\PPC Curso de Capacitação\Módulo 5 - Agente de Inclusão Digital\3. Plano de Curso Plataformas de Governo Eletrônico – E-Gov.docx"/>
    <x v="0"/>
    <s v="yes"/>
    <n v="64"/>
    <x v="0"/>
  </r>
  <r>
    <s v="C:\Users\ivanr\Documents\83 - Mestrado UFG\Lanitt\Eixos-Cursos-Planos-Trilhas-Perfis\Arnaldo e Letícia_ D. Educacional e Social + Inf. e comunicação + P. Cultural e Design_\Eixo de Informação e Comunicação\Técnico em Manutenção e Suporte em Informática\PPC Manutenção e Suporte em Informática\PPC Curso de Capacitação\Módulo 5 - Agente de Inclusão Digital\4. Plano de Curso Elaboração e Implantação de Projetos Comunitários.docx"/>
    <x v="0"/>
    <s v="yes"/>
    <n v="65"/>
    <x v="0"/>
  </r>
  <r>
    <s v="C:\Users\ivanr\Documents\83 - Mestrado UFG\Lanitt\Eixos-Cursos-Planos-Trilhas-Perfis\Arnaldo e Letícia_ D. Educacional e Social + Inf. e comunicação + P. Cultural e Design_\Eixo de Informação e Comunicação\Técnico em Manutenção e Suporte em Informática\PPC Manutenção e Suporte em Informática\PPC Curso de Capacitação\Módulo 5 - Agente de Inclusão Digital\5. Plano de Curso Gestão de Projetos e Empreendedorismo.docx"/>
    <x v="0"/>
    <s v="yes"/>
    <n v="66"/>
    <x v="0"/>
  </r>
  <r>
    <s v="C:\Users\ivanr\Documents\83 - Mestrado UFG\Lanitt\Eixos-Cursos-Planos-Trilhas-Perfis\Arnaldo e Letícia_ D. Educacional e Social + Inf. e comunicação + P. Cultural e Design_\Eixo de Informação e Comunicação\Técnico em Manutenção e Suporte em Informática\PPC Manutenção e Suporte em Informática\PPC Curso de Qualificação\1. Plano de Curso Suporte e Manutenção de Computadores.docx"/>
    <x v="0"/>
    <s v="yes"/>
    <n v="67"/>
    <x v="0"/>
  </r>
  <r>
    <s v="C:\Users\ivanr\Documents\83 - Mestrado UFG\Lanitt\Eixos-Cursos-Planos-Trilhas-Perfis\Arnaldo e Letícia_ D. Educacional e Social + Inf. e comunicação + P. Cultural e Design_\Eixo de Informação e Comunicação\Técnico em Manutenção e Suporte em Informática\PPC Manutenção e Suporte em Informática\PPC Curso de Qualificação\2. Plano de Curso Instalação e Manutenção de Redes de Computadores.docx"/>
    <x v="0"/>
    <s v="yes"/>
    <n v="68"/>
    <x v="0"/>
  </r>
  <r>
    <s v="C:\Users\ivanr\Documents\83 - Mestrado UFG\Lanitt\Eixos-Cursos-Planos-Trilhas-Perfis\Arnaldo e Letícia_ D. Educacional e Social + Inf. e comunicação + P. Cultural e Design_\Eixo de Informação e Comunicação\Técnico em Manutenção e Suporte em Informática\PPC Manutenção e Suporte em Informática\PPC Curso de Qualificação\3. Plano de Curso Segurança de Computadores.docx"/>
    <x v="0"/>
    <s v="yes"/>
    <n v="69"/>
    <x v="0"/>
  </r>
  <r>
    <s v="C:\Users\ivanr\Documents\83 - Mestrado UFG\Lanitt\Eixos-Cursos-Planos-Trilhas-Perfis\Arnaldo e Letícia_ D. Educacional e Social + Inf. e comunicação + P. Cultural e Design_\Eixo de Informação e Comunicação\Técnico em Manutenção e Suporte em Informática\PPC Manutenção e Suporte em Informática\PPC Curso de Qualificação\4. Plano de Curso Apoio ao Usuário Informática (Helpdesk).docx"/>
    <x v="0"/>
    <s v="yes"/>
    <n v="70"/>
    <x v="0"/>
  </r>
  <r>
    <s v="C:\Users\ivanr\Documents\83 - Mestrado UFG\Lanitt\Eixos-Cursos-Planos-Trilhas-Perfis\Arnaldo e Letícia_ D. Educacional e Social + Inf. e comunicação + P. Cultural e Design_\Eixo de Informação e Comunicação\Técnico em Manutenção e Suporte em Informática\PPC Manutenção e Suporte em Informática\PPC Curso de Qualificação\5. Plano de Curso Agente de Inclusão Digital.docx"/>
    <x v="0"/>
    <s v="yes"/>
    <n v="71"/>
    <x v="0"/>
  </r>
  <r>
    <s v="C:\Users\ivanr\Documents\83 - Mestrado UFG\Lanitt\Eixos-Cursos-Planos-Trilhas-Perfis\Arnaldo e Letícia_ D. Educacional e Social + Inf. e comunicação + P. Cultural e Design_\Eixo de Informação e Comunicação\Técnico em Manutenção e Suporte em Informática\PPC Manutenção e Suporte em Informática\PPC Técnico e Manutenção e Suporte em Informática\Plano de Curso Técnico Manutenção e Suporte em Informática.docx"/>
    <x v="0"/>
    <s v="yes"/>
    <n v="72"/>
    <x v="0"/>
  </r>
  <r>
    <s v="C:\Users\ivanr\Documents\83 - Mestrado UFG\Lanitt\Eixos-Cursos-Planos-Trilhas-Perfis\Arnaldo e Letícia_ D. Educacional e Social + Inf. e comunicação + P. Cultural e Design_\Eixo de Produção Cultural e Design e Eixo Produção Industrial\Cursos Livres - Moda e Vestuário\Moda\1. Comprador de Moda\Plano de Curso Comprador de Moda.docx"/>
    <x v="0"/>
    <s v="yes"/>
    <n v="73"/>
    <x v="0"/>
  </r>
  <r>
    <s v="C:\Users\ivanr\Documents\83 - Mestrado UFG\Lanitt\Eixos-Cursos-Planos-Trilhas-Perfis\Arnaldo e Letícia_ D. Educacional e Social + Inf. e comunicação + P. Cultural e Design_\Eixo de Produção Cultural e Design e Eixo Produção Industrial\Cursos Livres - Moda e Vestuário\Moda\2. Desenho de Moda\Plano de Curso Desenho de Moda.docx"/>
    <x v="0"/>
    <s v="yes"/>
    <n v="74"/>
    <x v="0"/>
  </r>
  <r>
    <s v="C:\Users\ivanr\Documents\83 - Mestrado UFG\Lanitt\Eixos-Cursos-Planos-Trilhas-Perfis\Arnaldo e Letícia_ D. Educacional e Social + Inf. e comunicação + P. Cultural e Design_\Eixo de Produção Cultural e Design e Eixo Produção Industrial\Cursos Livres - Moda e Vestuário\Moda\3. Estamparia\Plano de Curso Estamparia.docx"/>
    <x v="0"/>
    <s v="yes"/>
    <n v="75"/>
    <x v="0"/>
  </r>
  <r>
    <s v="C:\Users\ivanr\Documents\83 - Mestrado UFG\Lanitt\Eixos-Cursos-Planos-Trilhas-Perfis\Arnaldo e Letícia_ D. Educacional e Social + Inf. e comunicação + P. Cultural e Design_\Eixo de Produção Cultural e Design e Eixo Produção Industrial\Cursos Livres - Moda e Vestuário\Moda\4. Consultoria de Estilo\Plano de Curso Consultoria de Estilo.docx"/>
    <x v="0"/>
    <s v="yes"/>
    <n v="76"/>
    <x v="0"/>
  </r>
  <r>
    <s v="C:\Users\ivanr\Documents\83 - Mestrado UFG\Lanitt\Eixos-Cursos-Planos-Trilhas-Perfis\Arnaldo e Letícia_ D. Educacional e Social + Inf. e comunicação + P. Cultural e Design_\Eixo de Produção Cultural e Design e Eixo Produção Industrial\Cursos Livres - Moda e Vestuário\Moda\5. Moda e E-commerce\Plano de Curso Moda e E-commerce.docx"/>
    <x v="0"/>
    <s v="yes"/>
    <n v="77"/>
    <x v="0"/>
  </r>
  <r>
    <s v="C:\Users\ivanr\Documents\83 - Mestrado UFG\Lanitt\Eixos-Cursos-Planos-Trilhas-Perfis\Arnaldo e Letícia_ D. Educacional e Social + Inf. e comunicação + P. Cultural e Design_\Eixo de Produção Cultural e Design e Eixo Produção Industrial\Cursos Livres - Moda e Vestuário\Vestuário\1. Técnicas de Upcycling\Plano de Curso  Técnicas de Upcycling.docx"/>
    <x v="0"/>
    <s v="yes"/>
    <n v="78"/>
    <x v="0"/>
  </r>
  <r>
    <s v="C:\Users\ivanr\Documents\83 - Mestrado UFG\Lanitt\Eixos-Cursos-Planos-Trilhas-Perfis\Arnaldo e Letícia_ D. Educacional e Social + Inf. e comunicação + P. Cultural e Design_\Eixo de Produção Cultural e Design e Eixo Produção Industrial\Cursos Livres - Moda e Vestuário\Vestuário\2. Corte e Costura\Plano de Curso - Capacitação Profissional em Corte e Costura.docx"/>
    <x v="0"/>
    <s v="yes"/>
    <n v="79"/>
    <x v="0"/>
  </r>
  <r>
    <s v="C:\Users\ivanr\Documents\83 - Mestrado UFG\Lanitt\Eixos-Cursos-Planos-Trilhas-Perfis\Arnaldo e Letícia_ D. Educacional e Social + Inf. e comunicação + P. Cultural e Design_\Eixo de Produção Cultural e Design e Eixo Produção Industrial\Cursos Livres - Moda e Vestuário\Vestuário\3. Ajustes e Reformas do Vestuário\Plano de Curso Capacitação Profissional em Ajustes e Reformas do Vestuário.docx"/>
    <x v="0"/>
    <s v="yes"/>
    <n v="80"/>
    <x v="0"/>
  </r>
  <r>
    <s v="C:\Users\ivanr\Documents\83 - Mestrado UFG\Lanitt\Eixos-Cursos-Planos-Trilhas-Perfis\Arnaldo e Letícia_ D. Educacional e Social + Inf. e comunicação + P. Cultural e Design_\Eixo de Produção Cultural e Design e Eixo Produção Industrial\Cursos Livres - Moda e Vestuário\Vestuário\4. Gerenciamento de Confecção de Moda\Plano de Curso  Gerenciamento de confecção de moda.docx"/>
    <x v="0"/>
    <s v="yes"/>
    <n v="81"/>
    <x v="0"/>
  </r>
  <r>
    <s v="C:\Users\ivanr\Documents\83 - Mestrado UFG\Lanitt\Eixos-Cursos-Planos-Trilhas-Perfis\Arnaldo e Letícia_ D. Educacional e Social + Inf. e comunicação + P. Cultural e Design_\Eixo de Produção Cultural e Design e Eixo Produção Industrial\Cursos Livres - Moda e Vestuário\Vestuário\5. Modelagem computadorizada no sistema AUDACES\Plano de Curso Modelagem Computadorizada em sistema Audaces.docx"/>
    <x v="0"/>
    <s v="yes"/>
    <n v="82"/>
    <x v="0"/>
  </r>
  <r>
    <s v="C:\Users\ivanr\Documents\83 - Mestrado UFG\Lanitt\Eixos-Cursos-Planos-Trilhas-Perfis\Arnaldo e Letícia_ D. Educacional e Social + Inf. e comunicação + P. Cultural e Design_\Eixo de Produção Cultural e Design e Eixo Produção Industrial\Técnico em Modelagem do Vestuário\PPC - Técnico em Modelagem do Vestuário\Plano de Curso Técnico em Modelagem do Vestuário.docx"/>
    <x v="0"/>
    <s v="yes"/>
    <n v="83"/>
    <x v="0"/>
  </r>
  <r>
    <s v="C:\Users\ivanr\Documents\83 - Mestrado UFG\Lanitt\Eixos-Cursos-Planos-Trilhas-Perfis\Arnaldo e Letícia_ D. Educacional e Social + Inf. e comunicação + P. Cultural e Design_\Eixo de Produção Cultural e Design e Eixo Produção Industrial\Técnico em Modelagem do Vestuário\PPC - Técnico em Modelagem do Vestuário\1. Qualificação Auxiliar de Modelagem\1. Plano de Curso Qualificação Auxiliar de Modelagem.docx"/>
    <x v="0"/>
    <s v="yes"/>
    <n v="84"/>
    <x v="0"/>
  </r>
  <r>
    <s v="C:\Users\ivanr\Documents\83 - Mestrado UFG\Lanitt\Eixos-Cursos-Planos-Trilhas-Perfis\Arnaldo e Letícia_ D. Educacional e Social + Inf. e comunicação + P. Cultural e Design_\Eixo de Produção Cultural e Design e Eixo Produção Industrial\Técnico em Modelagem do Vestuário\PPC - Técnico em Modelagem do Vestuário\1. Qualificação Auxiliar de Modelagem\1.1 Capacitação Planejamento e execução do risco e corte de tecidos\1.1 Plano de Curso Capacitação Planejamento e execução do risco e corte de tecidos (2).docx"/>
    <x v="0"/>
    <s v="yes"/>
    <n v="85"/>
    <x v="0"/>
  </r>
  <r>
    <s v="C:\Users\ivanr\Documents\83 - Mestrado UFG\Lanitt\Eixos-Cursos-Planos-Trilhas-Perfis\Arnaldo e Letícia_ D. Educacional e Social + Inf. e comunicação + P. Cultural e Design_\Eixo de Produção Cultural e Design e Eixo Produção Industrial\Técnico em Modelagem do Vestuário\PPC - Técnico em Modelagem do Vestuário\1. Qualificação Auxiliar de Modelagem\1.2 Capacitação Sustentabilidade na Indústria Têxtil\1.2 Plano de Curso Capacitação Sustentabilidade na Industria Têxtil.docx"/>
    <x v="0"/>
    <s v="yes"/>
    <n v="86"/>
    <x v="0"/>
  </r>
  <r>
    <s v="C:\Users\ivanr\Documents\83 - Mestrado UFG\Lanitt\Eixos-Cursos-Planos-Trilhas-Perfis\Arnaldo e Letícia_ D. Educacional e Social + Inf. e comunicação + P. Cultural e Design_\Eixo de Produção Cultural e Design e Eixo Produção Industrial\Técnico em Modelagem do Vestuário\PPC - Técnico em Modelagem do Vestuário\1. Qualificação Auxiliar de Modelagem\1.3 Capacitação Matérias-primas e aviamentos\1.3 Plano de Curso Capacitação Matérias-primas e aviamentos.docx"/>
    <x v="0"/>
    <s v="yes"/>
    <n v="87"/>
    <x v="0"/>
  </r>
  <r>
    <s v="C:\Users\ivanr\Documents\83 - Mestrado UFG\Lanitt\Eixos-Cursos-Planos-Trilhas-Perfis\Arnaldo e Letícia_ D. Educacional e Social + Inf. e comunicação + P. Cultural e Design_\Eixo de Produção Cultural e Design e Eixo Produção Industrial\Técnico em Modelagem do Vestuário\PPC - Técnico em Modelagem do Vestuário\1. Qualificação Auxiliar de Modelagem\1.4 Capacitação Desempenho de Materiais Têxteis\1.4 Plano de Curso Capacitação Desempenho de Materiais Têxteis.docx"/>
    <x v="0"/>
    <s v="yes"/>
    <n v="88"/>
    <x v="0"/>
  </r>
  <r>
    <s v="C:\Users\ivanr\Documents\83 - Mestrado UFG\Lanitt\Eixos-Cursos-Planos-Trilhas-Perfis\Arnaldo e Letícia_ D. Educacional e Social + Inf. e comunicação + P. Cultural e Design_\Eixo de Produção Cultural e Design e Eixo Produção Industrial\Técnico em Modelagem do Vestuário\PPC - Técnico em Modelagem do Vestuário\2. Qualificação Assistente de Modelagem\2. Plano de Curso Qualificação Assistente de Modelagem.docx"/>
    <x v="0"/>
    <s v="yes"/>
    <n v="89"/>
    <x v="0"/>
  </r>
  <r>
    <s v="C:\Users\ivanr\Documents\83 - Mestrado UFG\Lanitt\Eixos-Cursos-Planos-Trilhas-Perfis\Arnaldo e Letícia_ D. Educacional e Social + Inf. e comunicação + P. Cultural e Design_\Eixo de Produção Cultural e Design e Eixo Produção Industrial\Técnico em Modelagem do Vestuário\PPC - Técnico em Modelagem do Vestuário\2. Qualificação Assistente de Modelagem\2.1 Capacitação Máquinas de costura_ tipos e finalidades\2.1 Plano de Curso Capacitação Máquinas de costura tipos e finalidades.docx"/>
    <x v="0"/>
    <s v="yes"/>
    <n v="90"/>
    <x v="0"/>
  </r>
  <r>
    <s v="C:\Users\ivanr\Documents\83 - Mestrado UFG\Lanitt\Eixos-Cursos-Planos-Trilhas-Perfis\Arnaldo e Letícia_ D. Educacional e Social + Inf. e comunicação + P. Cultural e Design_\Eixo de Produção Cultural e Design e Eixo Produção Industrial\Técnico em Modelagem do Vestuário\PPC - Técnico em Modelagem do Vestuário\2. Qualificação Assistente de Modelagem\2.2 Capacitação Modelagem Bidimensional\2.2 Plano de Curso Capacitação Modelagem Bidimensional.docx"/>
    <x v="0"/>
    <s v="yes"/>
    <n v="91"/>
    <x v="0"/>
  </r>
  <r>
    <s v="C:\Users\ivanr\Documents\83 - Mestrado UFG\Lanitt\Eixos-Cursos-Planos-Trilhas-Perfis\Arnaldo e Letícia_ D. Educacional e Social + Inf. e comunicação + P. Cultural e Design_\Eixo de Produção Cultural e Design e Eixo Produção Industrial\Técnico em Modelagem do Vestuário\PPC - Técnico em Modelagem do Vestuário\2. Qualificação Assistente de Modelagem\2.3 Capacitação Modelagem Tridimensional\2.3 Plano de Curso Capacitação Modelagem Tridimensional.docx"/>
    <x v="0"/>
    <s v="yes"/>
    <n v="92"/>
    <x v="0"/>
  </r>
  <r>
    <s v="C:\Users\ivanr\Documents\83 - Mestrado UFG\Lanitt\Eixos-Cursos-Planos-Trilhas-Perfis\Arnaldo e Letícia_ D. Educacional e Social + Inf. e comunicação + P. Cultural e Design_\Eixo de Produção Cultural e Design e Eixo Produção Industrial\Técnico em Modelagem do Vestuário\PPC - Técnico em Modelagem do Vestuário\2. Qualificação Assistente de Modelagem\2.4 Capacitação Construção de bases de modelagem adulto e infantil\2.4 Plano de Curso Capacitação Construção de bases de modelagem adulto e infantil.docx"/>
    <x v="0"/>
    <s v="yes"/>
    <n v="93"/>
    <x v="0"/>
  </r>
  <r>
    <s v="C:\Users\ivanr\Documents\83 - Mestrado UFG\Lanitt\Eixos-Cursos-Planos-Trilhas-Perfis\Arnaldo e Letícia_ D. Educacional e Social + Inf. e comunicação + P. Cultural e Design_\Eixo de Produção Cultural e Design e Eixo Produção Industrial\Técnico em Modelagem do Vestuário\PPC - Técnico em Modelagem do Vestuário\3. Qualificação Auxiliar de Modelista\3. Plano de Curso Qualificação Auxiliar de Modelista.docx"/>
    <x v="0"/>
    <s v="yes"/>
    <n v="94"/>
    <x v="0"/>
  </r>
  <r>
    <s v="C:\Users\ivanr\Documents\83 - Mestrado UFG\Lanitt\Eixos-Cursos-Planos-Trilhas-Perfis\Arnaldo e Letícia_ D. Educacional e Social + Inf. e comunicação + P. Cultural e Design_\Eixo de Produção Cultural e Design e Eixo Produção Industrial\Técnico em Modelagem do Vestuário\PPC - Técnico em Modelagem do Vestuário\3. Qualificação Auxiliar de Modelista\3.1 Capacitação Planejamento e o Desenvolvimento da Modelagem (plana) de peças do vestuário Infanto-juvenil\3.1 Plano de Curso Capacitação Planejamento e o Desenvolvimento da Modelagem (plana) de peças do vestuário Infanto juvenil.docx"/>
    <x v="0"/>
    <s v="yes"/>
    <n v="95"/>
    <x v="0"/>
  </r>
  <r>
    <s v="C:\Users\ivanr\Documents\83 - Mestrado UFG\Lanitt\Eixos-Cursos-Planos-Trilhas-Perfis\Arnaldo e Letícia_ D. Educacional e Social + Inf. e comunicação + P. Cultural e Design_\Eixo de Produção Cultural e Design e Eixo Produção Industrial\Técnico em Modelagem do Vestuário\PPC - Técnico em Modelagem do Vestuário\3. Qualificação Auxiliar de Modelista\3.2 Capacitação Planejamento e o Desenvolvimento da Modelagem (plana) de peças do vestuário masculino\3.2 Plano de Curso Capacitação Planejamento e o Desenvolvimento da Modelagem (plana) de peças do vestuário masculino.docx"/>
    <x v="0"/>
    <s v="yes"/>
    <n v="96"/>
    <x v="0"/>
  </r>
  <r>
    <s v="C:\Users\ivanr\Documents\83 - Mestrado UFG\Lanitt\Eixos-Cursos-Planos-Trilhas-Perfis\Arnaldo e Letícia_ D. Educacional e Social + Inf. e comunicação + P. Cultural e Design_\Eixo de Produção Cultural e Design e Eixo Produção Industrial\Técnico em Modelagem do Vestuário\PPC - Técnico em Modelagem do Vestuário\3. Qualificação Auxiliar de Modelista\3.3 Capacitação Planejamento e o Desenvolvimento da Modelagem (plana) de peças do vestuário feminino\3.3 Plano de Curso Capacitação Planejamento e o Desenvolvimento da Modelagem (plana) de peças do vestuário feminino.docx"/>
    <x v="0"/>
    <s v="yes"/>
    <n v="97"/>
    <x v="0"/>
  </r>
  <r>
    <s v="C:\Users\ivanr\Documents\83 - Mestrado UFG\Lanitt\Eixos-Cursos-Planos-Trilhas-Perfis\Arnaldo e Letícia_ D. Educacional e Social + Inf. e comunicação + P. Cultural e Design_\Eixo de Produção Cultural e Design e Eixo Produção Industrial\Técnico em Modelagem do Vestuário\PPC - Técnico em Modelagem do Vestuário\3. Qualificação Auxiliar de Modelista\3.4 Capacitação Moulage criativa\3.4 Plano de Curso Capacitação Moulage criativa.docx"/>
    <x v="0"/>
    <s v="yes"/>
    <n v="98"/>
    <x v="0"/>
  </r>
  <r>
    <s v="C:\Users\ivanr\Documents\83 - Mestrado UFG\Lanitt\Eixos-Cursos-Planos-Trilhas-Perfis\Arnaldo e Letícia_ D. Educacional e Social + Inf. e comunicação + P. Cultural e Design_\Eixo de Produção Cultural e Design e Eixo Produção Industrial\Técnico em Modelagem do Vestuário\PPC - Técnico em Modelagem do Vestuário\4. Qualificação Piloteiro\4. Plano de Curso Qualificação Piloteiro.docx"/>
    <x v="0"/>
    <s v="yes"/>
    <n v="99"/>
    <x v="0"/>
  </r>
  <r>
    <s v="C:\Users\ivanr\Documents\83 - Mestrado UFG\Lanitt\Eixos-Cursos-Planos-Trilhas-Perfis\Arnaldo e Letícia_ D. Educacional e Social + Inf. e comunicação + P. Cultural e Design_\Eixo de Produção Cultural e Design e Eixo Produção Industrial\Técnico em Modelagem do Vestuário\PPC - Técnico em Modelagem do Vestuário\4. Qualificação Piloteiro\4.1 Capacitação Modelagem de peças do vestuário de alfaiataria\4.1 Plano de Curso Capacitação Modelagem de peças do vestuário de alfaiataria.docx"/>
    <x v="0"/>
    <s v="yes"/>
    <n v="100"/>
    <x v="0"/>
  </r>
  <r>
    <s v="C:\Users\ivanr\Documents\83 - Mestrado UFG\Lanitt\Eixos-Cursos-Planos-Trilhas-Perfis\Arnaldo e Letícia_ D. Educacional e Social + Inf. e comunicação + P. Cultural e Design_\Eixo de Produção Cultural e Design e Eixo Produção Industrial\Técnico em Modelagem do Vestuário\PPC - Técnico em Modelagem do Vestuário\4. Qualificação Piloteiro\4.2 Capacitação Modelagem de peças do vestuário em malha\4.2 Plano de Curso Capacitação Modelagem de peças do vestuário em malha.docx"/>
    <x v="0"/>
    <s v="yes"/>
    <n v="101"/>
    <x v="0"/>
  </r>
  <r>
    <s v="C:\Users\ivanr\Documents\83 - Mestrado UFG\Lanitt\Eixos-Cursos-Planos-Trilhas-Perfis\Arnaldo e Letícia_ D. Educacional e Social + Inf. e comunicação + P. Cultural e Design_\Eixo de Produção Cultural e Design e Eixo Produção Industrial\Técnico em Modelagem do Vestuário\PPC - Técnico em Modelagem do Vestuário\4. Qualificação Piloteiro\4.3 Capacitação Elaboração de protótipos de vestuário (peças pilotos)\4.3 Plano de Curso Capacitação Elaboração de protótipos de vestuário (peças pilotos).docx"/>
    <x v="0"/>
    <s v="yes"/>
    <n v="102"/>
    <x v="0"/>
  </r>
  <r>
    <s v="C:\Users\ivanr\Documents\83 - Mestrado UFG\Lanitt\Eixos-Cursos-Planos-Trilhas-Perfis\Arnaldo e Letícia_ D. Educacional e Social + Inf. e comunicação + P. Cultural e Design_\Eixo de Produção Cultural e Design e Eixo Produção Industrial\Técnico em Modelagem do Vestuário\PPC - Técnico em Modelagem do Vestuário\4. Qualificação Piloteiro\4.4 Capacitação Fundamentos técnicos e científicos à análise de moda e mercado e à representação do vestuário\4.4 Plano de Curso Capacitação Fundamentos técnicos e científicos à análise de moda e mercado e à representação do vestuário.docx"/>
    <x v="0"/>
    <s v="yes"/>
    <n v="103"/>
    <x v="0"/>
  </r>
  <r>
    <s v="C:\Users\ivanr\Documents\83 - Mestrado UFG\Lanitt\Eixos-Cursos-Planos-Trilhas-Perfis\Arnaldo e Letícia_ D. Educacional e Social + Inf. e comunicação + P. Cultural e Design_\Eixo de Produção Cultural e Design e Eixo Produção Industrial\Técnico em Modelagem do Vestuário\PPC - Técnico em Modelagem do Vestuário\5. Qualificação Modelista\5. Plano de Curso Qualificação Modelista.docx"/>
    <x v="0"/>
    <s v="yes"/>
    <n v="104"/>
    <x v="0"/>
  </r>
  <r>
    <s v="C:\Users\ivanr\Documents\83 - Mestrado UFG\Lanitt\Eixos-Cursos-Planos-Trilhas-Perfis\Arnaldo e Letícia_ D. Educacional e Social + Inf. e comunicação + P. Cultural e Design_\Eixo de Produção Cultural e Design e Eixo Produção Industrial\Técnico em Modelagem do Vestuário\PPC - Técnico em Modelagem do Vestuário\5. Qualificação Modelista\5.1 Capacitação Ficha técnica de peça de vestuário\5.1 Plano de Curso Capacitação Ficha técnica de peça de vestuário.docx"/>
    <x v="0"/>
    <s v="yes"/>
    <n v="105"/>
    <x v="1"/>
  </r>
  <r>
    <s v="C:\Users\ivanr\Documents\83 - Mestrado UFG\Lanitt\Eixos-Cursos-Planos-Trilhas-Perfis\Arnaldo e Letícia_ D. Educacional e Social + Inf. e comunicação + P. Cultural e Design_\Eixo de Produção Cultural e Design e Eixo Produção Industrial\Técnico em Modelagem do Vestuário\PPC - Técnico em Modelagem do Vestuário\5. Qualificação Modelista\5.2 Capacitação Modelagens e Protótipos digitais de peças do vestuário e Modelagem digital pacote Audaces\5.2 Plano de Curso Capacitação Modelagens e Protótipos digitais de peças do vestuário e Modelagem digital pacote Audaces.docx"/>
    <x v="0"/>
    <s v="yes"/>
    <n v="106"/>
    <x v="1"/>
  </r>
  <r>
    <s v="C:\Users\ivanr\Documents\83 - Mestrado UFG\Lanitt\Eixos-Cursos-Planos-Trilhas-Perfis\Arnaldo e Letícia_ D. Educacional e Social + Inf. e comunicação + P. Cultural e Design_\Eixo de Produção Cultural e Design e Eixo Produção Industrial\Técnico em Modelagem do Vestuário\PPC - Técnico em Modelagem do Vestuário\5. Qualificação Modelista\5.3 Capacitação Modelagem Zero Waste na Moda\5.3 Plano de Curso Capacitação Modelagem Zero Waste na Moda.docx"/>
    <x v="0"/>
    <s v="yes"/>
    <n v="107"/>
    <x v="1"/>
  </r>
  <r>
    <s v="C:\Users\ivanr\Documents\83 - Mestrado UFG\Lanitt\Eixos-Cursos-Planos-Trilhas-Perfis\Arnaldo e Letícia_ D. Educacional e Social + Inf. e comunicação + P. Cultural e Design_\Eixo de Produção Cultural e Design e Eixo Produção Industrial\Técnico em Modelagem do Vestuário\PPC - Técnico em Modelagem do Vestuário\5. Qualificação Modelista\5.4 Capacitação Sistema CAD na confecção\5.4 Plano de Curso Capacitação Sistema CAD na confecção.docx"/>
    <x v="0"/>
    <s v="yes"/>
    <n v="108"/>
    <x v="1"/>
  </r>
  <r>
    <s v="C:\Users\ivanr\Documents\83 - Mestrado UFG\Lanitt\Eixos-Cursos-Planos-Trilhas-Perfis\Arnaldo e Letícia_ D. Educacional e Social + Inf. e comunicação + P. Cultural e Design_\Eixo de Produção Cultural e Design e Eixo Produção Industrial\Técnico em Vestuário - Eixo de Produção Industrial\PPC - Técnico em Vestuário\Plano de Curso Técnico em Vestuário.docx"/>
    <x v="0"/>
    <s v="yes"/>
    <n v="109"/>
    <x v="1"/>
  </r>
  <r>
    <s v="C:\Users\ivanr\Documents\83 - Mestrado UFG\Lanitt\Eixos-Cursos-Planos-Trilhas-Perfis\Arnaldo e Letícia_ D. Educacional e Social + Inf. e comunicação + P. Cultural e Design_\Eixo de Produção Cultural e Design e Eixo Produção Industrial\Técnico em Vestuário - Eixo de Produção Industrial\PPC - Técnico em Vestuário\1. Qualificação em Assistente de Produção\1- Plano de Curso Qualificação Assistente de Produção.docx"/>
    <x v="0"/>
    <s v="yes"/>
    <n v="110"/>
    <x v="1"/>
  </r>
  <r>
    <s v="C:\Users\ivanr\Documents\83 - Mestrado UFG\Lanitt\Eixos-Cursos-Planos-Trilhas-Perfis\Arnaldo e Letícia_ D. Educacional e Social + Inf. e comunicação + P. Cultural e Design_\Eixo de Produção Cultural e Design e Eixo Produção Industrial\Técnico em Vestuário - Eixo de Produção Industrial\PPC - Técnico em Vestuário\1. Qualificação em Assistente de Produção\1.1 Capacitação em História do vestuário\1.1 Plano de Curso Capacitação História do Vestuário.docx"/>
    <x v="0"/>
    <s v="yes"/>
    <n v="111"/>
    <x v="1"/>
  </r>
  <r>
    <s v="C:\Users\ivanr\Documents\83 - Mestrado UFG\Lanitt\Eixos-Cursos-Planos-Trilhas-Perfis\Arnaldo e Letícia_ D. Educacional e Social + Inf. e comunicação + P. Cultural e Design_\Eixo de Produção Cultural e Design e Eixo Produção Industrial\Técnico em Vestuário - Eixo de Produção Industrial\PPC - Técnico em Vestuário\1. Qualificação em Assistente de Produção\1.2 Capacitação em Desenho do Vestuário\1.2 Plano de Curso Capacitação Desenho do Vestuário.docx"/>
    <x v="0"/>
    <s v="yes"/>
    <n v="112"/>
    <x v="1"/>
  </r>
  <r>
    <s v="C:\Users\ivanr\Documents\83 - Mestrado UFG\Lanitt\Eixos-Cursos-Planos-Trilhas-Perfis\Arnaldo e Letícia_ D. Educacional e Social + Inf. e comunicação + P. Cultural e Design_\Eixo de Produção Cultural e Design e Eixo Produção Industrial\Técnico em Vestuário - Eixo de Produção Industrial\PPC - Técnico em Vestuário\1. Qualificação em Assistente de Produção\1.3 Capacitação Materiais têxteis e Produtos\1.3 Plano de Curso Capacitação Materiais têxteis e Produtos.docx"/>
    <x v="0"/>
    <s v="yes"/>
    <n v="113"/>
    <x v="1"/>
  </r>
  <r>
    <s v="C:\Users\ivanr\Documents\83 - Mestrado UFG\Lanitt\Eixos-Cursos-Planos-Trilhas-Perfis\Arnaldo e Letícia_ D. Educacional e Social + Inf. e comunicação + P. Cultural e Design_\Eixo de Produção Cultural e Design e Eixo Produção Industrial\Técnico em Vestuário - Eixo de Produção Industrial\PPC - Técnico em Vestuário\1. Qualificação em Assistente de Produção\1.4 Capacitação Tecnologia da confecção\1.4 Plano de Curso Capacitação Tecnologia da confecção.docx"/>
    <x v="0"/>
    <s v="yes"/>
    <n v="114"/>
    <x v="1"/>
  </r>
  <r>
    <s v="C:\Users\ivanr\Documents\83 - Mestrado UFG\Lanitt\Eixos-Cursos-Planos-Trilhas-Perfis\Arnaldo e Letícia_ D. Educacional e Social + Inf. e comunicação + P. Cultural e Design_\Eixo de Produção Cultural e Design e Eixo Produção Industrial\Técnico em Vestuário - Eixo de Produção Industrial\PPC - Técnico em Vestuário\2. Qualificação em Auxiliar de Modelagem\2- Plano de Curso Qualificação Auxiliar de Modelagem.docx"/>
    <x v="0"/>
    <s v="yes"/>
    <n v="115"/>
    <x v="1"/>
  </r>
  <r>
    <s v="C:\Users\ivanr\Documents\83 - Mestrado UFG\Lanitt\Eixos-Cursos-Planos-Trilhas-Perfis\Arnaldo e Letícia_ D. Educacional e Social + Inf. e comunicação + P. Cultural e Design_\Eixo de Produção Cultural e Design e Eixo Produção Industrial\Técnico em Vestuário - Eixo de Produção Industrial\PPC - Técnico em Vestuário\2. Qualificação em Auxiliar de Modelagem\2.1 Capacitação em Costura_ Tempos e Métodos\2.1 Plano de curso Capacitação Costura Tempos e Métodos.docx"/>
    <x v="0"/>
    <s v="yes"/>
    <n v="116"/>
    <x v="1"/>
  </r>
  <r>
    <s v="C:\Users\ivanr\Documents\83 - Mestrado UFG\Lanitt\Eixos-Cursos-Planos-Trilhas-Perfis\Arnaldo e Letícia_ D. Educacional e Social + Inf. e comunicação + P. Cultural e Design_\Eixo de Produção Cultural e Design e Eixo Produção Industrial\Técnico em Vestuário - Eixo de Produção Industrial\PPC - Técnico em Vestuário\2. Qualificação em Auxiliar de Modelagem\2.2 Capacitação em Desenho técnico do vestuário\2.2 Plano de Curso Capacitação Desenho técnico do vestuário.docx"/>
    <x v="0"/>
    <s v="yes"/>
    <n v="117"/>
    <x v="1"/>
  </r>
  <r>
    <s v="C:\Users\ivanr\Documents\83 - Mestrado UFG\Lanitt\Eixos-Cursos-Planos-Trilhas-Perfis\Arnaldo e Letícia_ D. Educacional e Social + Inf. e comunicação + P. Cultural e Design_\Eixo de Produção Cultural e Design e Eixo Produção Industrial\Técnico em Vestuário - Eixo de Produção Industrial\PPC - Técnico em Vestuário\2. Qualificação em Auxiliar de Modelagem\2.3 Capacitação em Laboratório de criatividade tridimensional\2.3 Plano de Curso Capacitação Laboratório de criatividade tridimensional.docx"/>
    <x v="0"/>
    <s v="yes"/>
    <n v="118"/>
    <x v="1"/>
  </r>
  <r>
    <s v="C:\Users\ivanr\Documents\83 - Mestrado UFG\Lanitt\Eixos-Cursos-Planos-Trilhas-Perfis\Arnaldo e Letícia_ D. Educacional e Social + Inf. e comunicação + P. Cultural e Design_\Eixo de Produção Cultural e Design e Eixo Produção Industrial\Técnico em Vestuário - Eixo de Produção Industrial\PPC - Técnico em Vestuário\2. Qualificação em Auxiliar de Modelagem\2.4 Capacitação Modelagem masculina, infantil e feminina\2.4 Plano de Curso Capacitação Modelagem  masculina,  infantil e feminina.docx"/>
    <x v="0"/>
    <s v="yes"/>
    <n v="119"/>
    <x v="1"/>
  </r>
  <r>
    <s v="C:\Users\ivanr\Documents\83 - Mestrado UFG\Lanitt\Eixos-Cursos-Planos-Trilhas-Perfis\Arnaldo e Letícia_ D. Educacional e Social + Inf. e comunicação + P. Cultural e Design_\Eixo de Produção Cultural e Design e Eixo Produção Industrial\Técnico em Vestuário - Eixo de Produção Industrial\PPC - Técnico em Vestuário\3. Qualificação em Coordenação de Planejamento e Controle de Produção\3- Plano de Curso Qualificação Coordenação de Planejamento e Controle de Produção.docx"/>
    <x v="0"/>
    <s v="yes"/>
    <n v="120"/>
    <x v="1"/>
  </r>
  <r>
    <s v="C:\Users\ivanr\Documents\83 - Mestrado UFG\Lanitt\Eixos-Cursos-Planos-Trilhas-Perfis\Arnaldo e Letícia_ D. Educacional e Social + Inf. e comunicação + P. Cultural e Design_\Eixo de Produção Cultural e Design e Eixo Produção Industrial\Técnico em Vestuário - Eixo de Produção Industrial\PPC - Técnico em Vestuário\3. Qualificação em Coordenação de Planejamento e Controle de Produção\3.1 Capacitação em Costura industrial\3.1 Plano de Curso Capacitação Costura industrial.docx"/>
    <x v="0"/>
    <s v="yes"/>
    <n v="121"/>
    <x v="1"/>
  </r>
  <r>
    <s v="C:\Users\ivanr\Documents\83 - Mestrado UFG\Lanitt\Eixos-Cursos-Planos-Trilhas-Perfis\Arnaldo e Letícia_ D. Educacional e Social + Inf. e comunicação + P. Cultural e Design_\Eixo de Produção Cultural e Design e Eixo Produção Industrial\Técnico em Vestuário - Eixo de Produção Industrial\PPC - Técnico em Vestuário\3. Qualificação em Coordenação de Planejamento e Controle de Produção\3.2 Capacitação em Modelagem computadorizada\3.2 Plano de Curso Capacitação Modelagem computadorizada.docx"/>
    <x v="0"/>
    <s v="yes"/>
    <n v="122"/>
    <x v="1"/>
  </r>
  <r>
    <s v="C:\Users\ivanr\Documents\83 - Mestrado UFG\Lanitt\Eixos-Cursos-Planos-Trilhas-Perfis\Arnaldo e Letícia_ D. Educacional e Social + Inf. e comunicação + P. Cultural e Design_\Eixo de Produção Cultural e Design e Eixo Produção Industrial\Técnico em Vestuário - Eixo de Produção Industrial\PPC - Técnico em Vestuário\3. Qualificação em Coordenação de Planejamento e Controle de Produção\3.3 Capacitação em Modelagem tridimensional\3.3 Plano de Curso Capacitação Modelagem tridimensional.docx"/>
    <x v="0"/>
    <s v="yes"/>
    <n v="123"/>
    <x v="1"/>
  </r>
  <r>
    <s v="C:\Users\ivanr\Documents\83 - Mestrado UFG\Lanitt\Eixos-Cursos-Planos-Trilhas-Perfis\Arnaldo e Letícia_ D. Educacional e Social + Inf. e comunicação + P. Cultural e Design_\Eixo de Produção Cultural e Design e Eixo Produção Industrial\Técnico em Vestuário - Eixo de Produção Industrial\PPC - Técnico em Vestuário\3. Qualificação em Coordenação de Planejamento e Controle de Produção\3.4 Capacitação em Processos Têxteis\3.4 Plano de Curso Capacitação Processos Têxteis.docx"/>
    <x v="0"/>
    <s v="yes"/>
    <n v="124"/>
    <x v="1"/>
  </r>
  <r>
    <s v="C:\Users\ivanr\Documents\83 - Mestrado UFG\Lanitt\Eixos-Cursos-Planos-Trilhas-Perfis\Arnaldo e Letícia_ D. Educacional e Social + Inf. e comunicação + P. Cultural e Design_\Eixo de Produção Cultural e Design e Eixo Produção Industrial\Técnico em Vestuário - Eixo de Produção Industrial\PPC - Técnico em Vestuário\4. Qualificação em Supervisor de produção\4- Plano de Curso Qualificação Supervisor de produção.docx"/>
    <x v="0"/>
    <s v="yes"/>
    <n v="125"/>
    <x v="1"/>
  </r>
  <r>
    <s v="C:\Users\ivanr\Documents\83 - Mestrado UFG\Lanitt\Eixos-Cursos-Planos-Trilhas-Perfis\Arnaldo e Letícia_ D. Educacional e Social + Inf. e comunicação + P. Cultural e Design_\Eixo de Produção Cultural e Design e Eixo Produção Industrial\Técnico em Vestuário - Eixo de Produção Industrial\PPC - Técnico em Vestuário\4. Qualificação em Supervisor de produção\4.1 Capacitação em Planejamento e controle da qualidade na produção\4.1 Plano de Curso Capacitação Planejamento e controle da qualidade na produção.docx"/>
    <x v="0"/>
    <s v="yes"/>
    <n v="126"/>
    <x v="1"/>
  </r>
  <r>
    <s v="C:\Users\ivanr\Documents\83 - Mestrado UFG\Lanitt\Eixos-Cursos-Planos-Trilhas-Perfis\Arnaldo e Letícia_ D. Educacional e Social + Inf. e comunicação + P. Cultural e Design_\Eixo de Produção Cultural e Design e Eixo Produção Industrial\Técnico em Vestuário - Eixo de Produção Industrial\PPC - Técnico em Vestuário\4. Qualificação em Supervisor de produção\4.2 Capacitação em Comunicação Técnica\4.2 Plano de Curso Capacitação Comunicação Técnica.docx"/>
    <x v="0"/>
    <s v="yes"/>
    <n v="127"/>
    <x v="1"/>
  </r>
  <r>
    <s v="C:\Users\ivanr\Documents\83 - Mestrado UFG\Lanitt\Eixos-Cursos-Planos-Trilhas-Perfis\Arnaldo e Letícia_ D. Educacional e Social + Inf. e comunicação + P. Cultural e Design_\Eixo de Produção Cultural e Design e Eixo Produção Industrial\Técnico em Vestuário - Eixo de Produção Industrial\PPC - Técnico em Vestuário\4. Qualificação em Supervisor de produção\4.3 Capacitação em Qualidade de Vida no Trabalho na Confecção\4.3 Plano de Curso Capacitação Qualidade de Vida no Trabalho.docx"/>
    <x v="0"/>
    <s v="yes"/>
    <n v="128"/>
    <x v="1"/>
  </r>
  <r>
    <s v="C:\Users\ivanr\Documents\83 - Mestrado UFG\Lanitt\Eixos-Cursos-Planos-Trilhas-Perfis\Arnaldo e Letícia_ D. Educacional e Social + Inf. e comunicação + P. Cultural e Design_\Eixo de Produção Cultural e Design e Eixo Produção Industrial\Técnico em Vestuário - Eixo de Produção Industrial\PPC - Técnico em Vestuário\4. Qualificação em Supervisor de produção\4.4 Capacitação em Segurança do trabalho na Confecção\4.4 Plano de Curso Capacitação Segurança do trabalho na Confecção.docx"/>
    <x v="0"/>
    <s v="yes"/>
    <n v="129"/>
    <x v="1"/>
  </r>
  <r>
    <s v="C:\Users\ivanr\Documents\83 - Mestrado UFG\Lanitt\Eixos-Cursos-Planos-Trilhas-Perfis\Arnaldo e Letícia_ D. Educacional e Social + Inf. e comunicação + P. Cultural e Design_\Eixo de Produção Cultural e Design e Eixo Produção Industrial\Técnico em Vestuário - Eixo de Produção Industrial\PPC - Técnico em Vestuário\5. Qualificação em Coordenação do Controle de Qualidade\5- Plano de Curso Qualificação Coordenação do Controle de Qualidade.docx"/>
    <x v="0"/>
    <s v="yes"/>
    <n v="130"/>
    <x v="1"/>
  </r>
  <r>
    <s v="C:\Users\ivanr\Documents\83 - Mestrado UFG\Lanitt\Eixos-Cursos-Planos-Trilhas-Perfis\Arnaldo e Letícia_ D. Educacional e Social + Inf. e comunicação + P. Cultural e Design_\Eixo de Produção Cultural e Design e Eixo Produção Industrial\Técnico em Vestuário - Eixo de Produção Industrial\PPC - Técnico em Vestuário\5. Qualificação em Coordenação do Controle de Qualidade\5.1 Capacitação em Gestão Ambiental (nível básico)\5.1 Plano de Curso Capacitação Gestão de Materiais e Resíduos Têxteis.docx"/>
    <x v="0"/>
    <s v="yes"/>
    <n v="131"/>
    <x v="1"/>
  </r>
  <r>
    <s v="C:\Users\ivanr\Documents\83 - Mestrado UFG\Lanitt\Eixos-Cursos-Planos-Trilhas-Perfis\Arnaldo e Letícia_ D. Educacional e Social + Inf. e comunicação + P. Cultural e Design_\Eixo de Produção Cultural e Design e Eixo Produção Industrial\Técnico em Vestuário - Eixo de Produção Industrial\PPC - Técnico em Vestuário\5. Qualificação em Coordenação do Controle de Qualidade\5.2 Capacitação em Empreendedorismo\5.2 Plano de Curso Capacitação Empreendedorismo.docx"/>
    <x v="0"/>
    <s v="yes"/>
    <n v="132"/>
    <x v="1"/>
  </r>
  <r>
    <s v="C:\Users\ivanr\Documents\83 - Mestrado UFG\Lanitt\Eixos-Cursos-Planos-Trilhas-Perfis\Arnaldo e Letícia_ D. Educacional e Social + Inf. e comunicação + P. Cultural e Design_\Eixo de Produção Cultural e Design e Eixo Produção Industrial\Técnico em Vestuário - Eixo de Produção Industrial\PPC - Técnico em Vestuário\5. Qualificação em Coordenação do Controle de Qualidade\5.3 Capacitação em Controle da qualidade na produção\5.3 Plano de Curso Capacitação Controle da qualidade na produção.docx"/>
    <x v="0"/>
    <s v="yes"/>
    <n v="133"/>
    <x v="1"/>
  </r>
  <r>
    <s v="C:\Users\ivanr\Documents\83 - Mestrado UFG\Lanitt\Eixos-Cursos-Planos-Trilhas-Perfis\Arnaldo e Letícia_ D. Educacional e Social + Inf. e comunicação + P. Cultural e Design_\Eixo de Produção Cultural e Design e Eixo Produção Industrial\Técnico em Vestuário - Eixo de Produção Industrial\PPC - Técnico em Vestuário\5. Qualificação em Coordenação do Controle de Qualidade\5.4 Capacitação em Modelagem Zero Waste na Moda\5.4 Plano de Curso Capacitação Modelagem Zero Waste na Moda.docx"/>
    <x v="0"/>
    <s v="yes"/>
    <n v="134"/>
    <x v="1"/>
  </r>
  <r>
    <s v="C:\Users\ivanr\Documents\83 - Mestrado UFG\Lanitt\Eixos-Cursos-Planos-Trilhas-Perfis\Cotec Artes Catalão\Plano de Curso Qualificação em Artesanato- Cotec CATALÃO - enviado.docx"/>
    <x v="0"/>
    <s v="yes"/>
    <n v="135"/>
    <x v="1"/>
  </r>
  <r>
    <s v="C:\Users\ivanr\Documents\83 - Mestrado UFG\Lanitt\Eixos-Cursos-Planos-Trilhas-Perfis\Cotec Artes Catalão\Perfil Docentes e Possíveis Ofertas\Catalão_ perfil do professores e possíveis horários .docx"/>
    <x v="0"/>
    <s v="yes"/>
    <n v="136"/>
    <x v="1"/>
  </r>
  <r>
    <s v="C:\Users\ivanr\Documents\83 - Mestrado UFG\Lanitt\Eixos-Cursos-Planos-Trilhas-Perfis\Cotec Artes Catalão\Planos_\Plano de Curso Qualificação Música Infanto-Juvenil Iniciante I - Violão Cotec Catalão.docx"/>
    <x v="0"/>
    <s v="yes"/>
    <n v="137"/>
    <x v="1"/>
  </r>
  <r>
    <s v="C:\Users\ivanr\Documents\83 - Mestrado UFG\Lanitt\Eixos-Cursos-Planos-Trilhas-Perfis\Cotec Artes Catalão\Planos_\Plano de Curso Qualificação Violão I Cotec Catalão.docx"/>
    <x v="0"/>
    <s v="yes"/>
    <n v="138"/>
    <x v="1"/>
  </r>
  <r>
    <s v="C:\Users\ivanr\Documents\83 - Mestrado UFG\Lanitt\Eixos-Cursos-Planos-Trilhas-Perfis\Cotec Artes Catalão\Planos_\Plano de Curso Qualificação 240hTEATRO Cotec CATALÃO.docx"/>
    <x v="0"/>
    <s v="yes"/>
    <n v="139"/>
    <x v="1"/>
  </r>
  <r>
    <s v="C:\Users\ivanr\Documents\83 - Mestrado UFG\Lanitt\Eixos-Cursos-Planos-Trilhas-Perfis\Cotec Artes Catalão\Planos_\Plano de Curso Teatro Qualificação Infantojuvenil Cotec CATALÃO.docx"/>
    <x v="0"/>
    <s v="yes"/>
    <n v="140"/>
    <x v="1"/>
  </r>
  <r>
    <s v="C:\Users\ivanr\Documents\83 - Mestrado UFG\Lanitt\Eixos-Cursos-Planos-Trilhas-Perfis\EFG Artes_ Basileu França\Superior_\PPC Superior de Tecnologia em Produção Cênica 2021.docx"/>
    <x v="0"/>
    <s v="yes"/>
    <n v="141"/>
    <x v="1"/>
  </r>
  <r>
    <s v="C:\Users\ivanr\Documents\83 - Mestrado UFG\Lanitt\Eixos-Cursos-Planos-Trilhas-Perfis\EFG Artes_ Basileu França\Técnicos_\NOVO_Plano de Curso Técnico Escola do Futuro_ DANÇA - BALLET CLÁSSICO .docx"/>
    <x v="0"/>
    <s v="yes"/>
    <n v="142"/>
    <x v="1"/>
  </r>
  <r>
    <s v="C:\Users\ivanr\Documents\83 - Mestrado UFG\Lanitt\Eixos-Cursos-Planos-Trilhas-Perfis\EFG Artes_ Basileu França\Técnicos_\NOVO_PPC_DANÇA CONTEMPORÂNEA .docx"/>
    <x v="0"/>
    <s v="yes"/>
    <n v="143"/>
    <x v="1"/>
  </r>
  <r>
    <s v="C:\Users\ivanr\Documents\83 - Mestrado UFG\Lanitt\Eixos-Cursos-Planos-Trilhas-Perfis\EFG Artes_ Basileu França\Técnicos_\Plano de Curso Técnico Basileu França Instrumento Musical.docx"/>
    <x v="0"/>
    <s v="yes"/>
    <n v="144"/>
    <x v="1"/>
  </r>
  <r>
    <s v="C:\Users\ivanr\Documents\83 - Mestrado UFG\Lanitt\Eixos-Cursos-Planos-Trilhas-Perfis\EFG Artes_ Basileu França\Técnicos_\Plano de Curso Técnico  - Artes Visuais - (30-06).docx"/>
    <x v="0"/>
    <s v="yes"/>
    <n v="145"/>
    <x v="1"/>
  </r>
  <r>
    <s v="C:\Users\ivanr\Documents\83 - Mestrado UFG\Lanitt\Eixos-Cursos-Planos-Trilhas-Perfis\EFG Artes_ Basileu França\Técnicos_\PPC Curso Técnico  Circo 2021.docx"/>
    <x v="0"/>
    <s v="yes"/>
    <n v="146"/>
    <x v="1"/>
  </r>
  <r>
    <s v="C:\Users\ivanr\Documents\83 - Mestrado UFG\Lanitt\Eixos-Cursos-Planos-Trilhas-Perfis\EFG Artes_ Basileu França\Técnicos_\PPC Curso Técnico em Teatro.docx"/>
    <x v="0"/>
    <s v="yes"/>
    <n v="147"/>
    <x v="1"/>
  </r>
  <r>
    <s v="C:\Users\ivanr\Documents\83 - Mestrado UFG\Lanitt\Eixos-Cursos-Planos-Trilhas-Perfis\Juliano_ Gestão e Negócios + Turismo, Hospitalidade e Lazer\Eixo Gestão e Negócios - Arquivos enviados em 15072021\1 Curso Técnico em Finanças\Plano de Curso Técnico em Finanças.docx"/>
    <x v="0"/>
    <s v="yes"/>
    <n v="148"/>
    <x v="1"/>
  </r>
  <r>
    <s v="C:\Users\ivanr\Documents\83 - Mestrado UFG\Lanitt\Eixos-Cursos-Planos-Trilhas-Perfis\Juliano_ Gestão e Negócios + Turismo, Hospitalidade e Lazer\Eixo Gestão e Negócios - Arquivos enviados em 15072021\1 Curso Técnico em Finanças\Qualificação 1 Auxiliar Administrativo\Plano de Curso Capacitação -  Rotinas Administrativas.docx"/>
    <x v="0"/>
    <s v="yes"/>
    <n v="149"/>
    <x v="1"/>
  </r>
  <r>
    <s v="C:\Users\ivanr\Documents\83 - Mestrado UFG\Lanitt\Eixos-Cursos-Planos-Trilhas-Perfis\Juliano_ Gestão e Negócios + Turismo, Hospitalidade e Lazer\Eixo Gestão e Negócios - Arquivos enviados em 15072021\1 Curso Técnico em Finanças\Qualificação 1 Auxiliar Administrativo\Plano de Curso Capacitação - Gestão de Arquivos.docx"/>
    <x v="0"/>
    <s v="yes"/>
    <n v="150"/>
    <x v="1"/>
  </r>
  <r>
    <s v="C:\Users\ivanr\Documents\83 - Mestrado UFG\Lanitt\Eixos-Cursos-Planos-Trilhas-Perfis\Juliano_ Gestão e Negócios + Turismo, Hospitalidade e Lazer\Eixo Gestão e Negócios - Arquivos enviados em 15072021\1 Curso Técnico em Finanças\Qualificação 1 Auxiliar Administrativo\Plano de Curso Capacitação - Informática.docx"/>
    <x v="0"/>
    <s v="yes"/>
    <n v="151"/>
    <x v="1"/>
  </r>
  <r>
    <s v="C:\Users\ivanr\Documents\83 - Mestrado UFG\Lanitt\Eixos-Cursos-Planos-Trilhas-Perfis\Juliano_ Gestão e Negócios + Turismo, Hospitalidade e Lazer\Eixo Gestão e Negócios - Arquivos enviados em 15072021\1 Curso Técnico em Finanças\Qualificação 1 Auxiliar Administrativo\Plano de Curso Capacitação - Relacionamento Interpessoal.docx"/>
    <x v="0"/>
    <s v="yes"/>
    <n v="152"/>
    <x v="1"/>
  </r>
  <r>
    <s v="C:\Users\ivanr\Documents\83 - Mestrado UFG\Lanitt\Eixos-Cursos-Planos-Trilhas-Perfis\Juliano_ Gestão e Negócios + Turismo, Hospitalidade e Lazer\Eixo Gestão e Negócios - Arquivos enviados em 15072021\1 Curso Técnico em Finanças\Qualificação 1 Auxiliar Administrativo\Plano de Curso Qualificação  - Auxiliar Administrativo.docx"/>
    <x v="0"/>
    <s v="yes"/>
    <n v="153"/>
    <x v="1"/>
  </r>
  <r>
    <s v="C:\Users\ivanr\Documents\83 - Mestrado UFG\Lanitt\Eixos-Cursos-Planos-Trilhas-Perfis\Juliano_ Gestão e Negócios + Turismo, Hospitalidade e Lazer\Eixo Gestão e Negócios - Arquivos enviados em 15072021\1 Curso Técnico em Finanças\Qualificação 2 Análise de Crédito e Cobrança\Plano de Curso Capacitação  - Análise de Risco e Crédito - Score.docx"/>
    <x v="0"/>
    <s v="yes"/>
    <n v="154"/>
    <x v="1"/>
  </r>
  <r>
    <s v="C:\Users\ivanr\Documents\83 - Mestrado UFG\Lanitt\Eixos-Cursos-Planos-Trilhas-Perfis\Juliano_ Gestão e Negócios + Turismo, Hospitalidade e Lazer\Eixo Gestão e Negócios - Arquivos enviados em 15072021\1 Curso Técnico em Finanças\Qualificação 2 Análise de Crédito e Cobrança\Plano de Curso Capacitação  - Elaboração de Política de Cobrança.docx"/>
    <x v="0"/>
    <s v="yes"/>
    <n v="155"/>
    <x v="1"/>
  </r>
  <r>
    <s v="C:\Users\ivanr\Documents\83 - Mestrado UFG\Lanitt\Eixos-Cursos-Planos-Trilhas-Perfis\Juliano_ Gestão e Negócios + Turismo, Hospitalidade e Lazer\Eixo Gestão e Negócios - Arquivos enviados em 15072021\1 Curso Técnico em Finanças\Qualificação 2 Análise de Crédito e Cobrança\Plano de Curso Capacitação  - Títulos de Crédito.docx"/>
    <x v="0"/>
    <s v="yes"/>
    <n v="156"/>
    <x v="1"/>
  </r>
  <r>
    <s v="C:\Users\ivanr\Documents\83 - Mestrado UFG\Lanitt\Eixos-Cursos-Planos-Trilhas-Perfis\Juliano_ Gestão e Negócios + Turismo, Hospitalidade e Lazer\Eixo Gestão e Negócios - Arquivos enviados em 15072021\1 Curso Técnico em Finanças\Qualificação 2 Análise de Crédito e Cobrança\Plano de Curso Capacitação - Técnicas de Negociação.docx"/>
    <x v="0"/>
    <s v="yes"/>
    <n v="157"/>
    <x v="1"/>
  </r>
  <r>
    <s v="C:\Users\ivanr\Documents\83 - Mestrado UFG\Lanitt\Eixos-Cursos-Planos-Trilhas-Perfis\Juliano_ Gestão e Negócios + Turismo, Hospitalidade e Lazer\Eixo Gestão e Negócios - Arquivos enviados em 15072021\1 Curso Técnico em Finanças\Qualificação 2 Análise de Crédito e Cobrança\Plano de Curso Qualificação - Análise de Crédito e Cobrança.docx"/>
    <x v="0"/>
    <s v="yes"/>
    <n v="158"/>
    <x v="1"/>
  </r>
  <r>
    <s v="C:\Users\ivanr\Documents\83 - Mestrado UFG\Lanitt\Eixos-Cursos-Planos-Trilhas-Perfis\Juliano_ Gestão e Negócios + Turismo, Hospitalidade e Lazer\Eixo Gestão e Negócios - Arquivos enviados em 15072021\1 Curso Técnico em Finanças\Qualificação 3 em Finanças Pessoais\Plano de Curso Capacitação - Comportamento de Investimento.docx"/>
    <x v="0"/>
    <s v="yes"/>
    <n v="159"/>
    <x v="1"/>
  </r>
  <r>
    <s v="C:\Users\ivanr\Documents\83 - Mestrado UFG\Lanitt\Eixos-Cursos-Planos-Trilhas-Perfis\Juliano_ Gestão e Negócios + Turismo, Hospitalidade e Lazer\Eixo Gestão e Negócios - Arquivos enviados em 15072021\1 Curso Técnico em Finanças\Qualificação 3 em Finanças Pessoais\Plano de Curso Capacitação - Economia Doméstica.docx"/>
    <x v="0"/>
    <s v="yes"/>
    <n v="160"/>
    <x v="1"/>
  </r>
  <r>
    <s v="C:\Users\ivanr\Documents\83 - Mestrado UFG\Lanitt\Eixos-Cursos-Planos-Trilhas-Perfis\Juliano_ Gestão e Negócios + Turismo, Hospitalidade e Lazer\Eixo Gestão e Negócios - Arquivos enviados em 15072021\1 Curso Técnico em Finanças\Qualificação 3 em Finanças Pessoais\Plano de Curso Capacitação - Princípios da Educação Financeira.docx"/>
    <x v="0"/>
    <s v="yes"/>
    <n v="161"/>
    <x v="1"/>
  </r>
  <r>
    <s v="C:\Users\ivanr\Documents\83 - Mestrado UFG\Lanitt\Eixos-Cursos-Planos-Trilhas-Perfis\Juliano_ Gestão e Negócios + Turismo, Hospitalidade e Lazer\Eixo Gestão e Negócios - Arquivos enviados em 15072021\1 Curso Técnico em Finanças\Qualificação 3 em Finanças Pessoais\Plano de Curso Capacitação - Produtos Financeiros.docx"/>
    <x v="0"/>
    <s v="yes"/>
    <n v="162"/>
    <x v="1"/>
  </r>
  <r>
    <s v="C:\Users\ivanr\Documents\83 - Mestrado UFG\Lanitt\Eixos-Cursos-Planos-Trilhas-Perfis\Juliano_ Gestão e Negócios + Turismo, Hospitalidade e Lazer\Eixo Gestão e Negócios - Arquivos enviados em 15072021\1 Curso Técnico em Finanças\Qualificação 3 em Finanças Pessoais\Plano de Curso Qualificação - Finanças Pessoais.docx"/>
    <x v="0"/>
    <s v="yes"/>
    <n v="163"/>
    <x v="1"/>
  </r>
  <r>
    <s v="C:\Users\ivanr\Documents\83 - Mestrado UFG\Lanitt\Eixos-Cursos-Planos-Trilhas-Perfis\Juliano_ Gestão e Negócios + Turismo, Hospitalidade e Lazer\Eixo Gestão e Negócios - Arquivos enviados em 15072021\1 Curso Técnico em Finanças\Qualificação 4 Auxiliar de Gestão Financeira\Plano de Curso Capacitação em Contabilidade Geral.docx"/>
    <x v="0"/>
    <s v="yes"/>
    <n v="164"/>
    <x v="1"/>
  </r>
  <r>
    <s v="C:\Users\ivanr\Documents\83 - Mestrado UFG\Lanitt\Eixos-Cursos-Planos-Trilhas-Perfis\Juliano_ Gestão e Negócios + Turismo, Hospitalidade e Lazer\Eixo Gestão e Negócios - Arquivos enviados em 15072021\1 Curso Técnico em Finanças\Qualificação 4 Auxiliar de Gestão Financeira\Plano de Curso Capacitação em Controle de Fluxo de Caixa.docx"/>
    <x v="0"/>
    <s v="yes"/>
    <n v="165"/>
    <x v="1"/>
  </r>
  <r>
    <s v="C:\Users\ivanr\Documents\83 - Mestrado UFG\Lanitt\Eixos-Cursos-Planos-Trilhas-Perfis\Juliano_ Gestão e Negócios + Turismo, Hospitalidade e Lazer\Eixo Gestão e Negócios - Arquivos enviados em 15072021\1 Curso Técnico em Finanças\Qualificação 4 Auxiliar de Gestão Financeira\Plano de Curso Capacitação em Gestão de Capital de Giro.docx"/>
    <x v="0"/>
    <s v="yes"/>
    <n v="166"/>
    <x v="1"/>
  </r>
  <r>
    <s v="C:\Users\ivanr\Documents\83 - Mestrado UFG\Lanitt\Eixos-Cursos-Planos-Trilhas-Perfis\Juliano_ Gestão e Negócios + Turismo, Hospitalidade e Lazer\Eixo Gestão e Negócios - Arquivos enviados em 15072021\1 Curso Técnico em Finanças\Qualificação 4 Auxiliar de Gestão Financeira\Plano de Curso Capacitação Matemática Financeira.docx"/>
    <x v="0"/>
    <s v="yes"/>
    <n v="167"/>
    <x v="1"/>
  </r>
  <r>
    <s v="C:\Users\ivanr\Documents\83 - Mestrado UFG\Lanitt\Eixos-Cursos-Planos-Trilhas-Perfis\Juliano_ Gestão e Negócios + Turismo, Hospitalidade e Lazer\Eixo Gestão e Negócios - Arquivos enviados em 15072021\1 Curso Técnico em Finanças\Qualificação 4 Auxiliar de Gestão Financeira\Plano de Curso Qualificação Auxilar de Gestão Financeira.docx"/>
    <x v="0"/>
    <s v="yes"/>
    <n v="168"/>
    <x v="1"/>
  </r>
  <r>
    <s v="C:\Users\ivanr\Documents\83 - Mestrado UFG\Lanitt\Eixos-Cursos-Planos-Trilhas-Perfis\Juliano_ Gestão e Negócios + Turismo, Hospitalidade e Lazer\Eixo Gestão e Negócios - Arquivos enviados em 15072021\1 Curso Técnico em Finanças\Qualificação 5 Assistente de Planejamento Financeiro\Plano de Curso Capacitação em Análise de Investimentos.docx"/>
    <x v="0"/>
    <s v="yes"/>
    <n v="169"/>
    <x v="1"/>
  </r>
  <r>
    <s v="C:\Users\ivanr\Documents\83 - Mestrado UFG\Lanitt\Eixos-Cursos-Planos-Trilhas-Perfis\Juliano_ Gestão e Negócios + Turismo, Hospitalidade e Lazer\Eixo Gestão e Negócios - Arquivos enviados em 15072021\1 Curso Técnico em Finanças\Qualificação 5 Assistente de Planejamento Financeiro\Plano de Curso Capacitação em Análises de Financiamento.docx"/>
    <x v="0"/>
    <s v="yes"/>
    <n v="170"/>
    <x v="1"/>
  </r>
  <r>
    <s v="C:\Users\ivanr\Documents\83 - Mestrado UFG\Lanitt\Eixos-Cursos-Planos-Trilhas-Perfis\Juliano_ Gestão e Negócios + Turismo, Hospitalidade e Lazer\Eixo Gestão e Negócios - Arquivos enviados em 15072021\1 Curso Técnico em Finanças\Qualificação 5 Assistente de Planejamento Financeiro\Plano de Curso Capacitação em Elaboração do Orçamento Empresarial.docx"/>
    <x v="0"/>
    <s v="yes"/>
    <n v="171"/>
    <x v="1"/>
  </r>
  <r>
    <s v="C:\Users\ivanr\Documents\83 - Mestrado UFG\Lanitt\Eixos-Cursos-Planos-Trilhas-Perfis\Juliano_ Gestão e Negócios + Turismo, Hospitalidade e Lazer\Eixo Gestão e Negócios - Arquivos enviados em 15072021\1 Curso Técnico em Finanças\Qualificação 5 Assistente de Planejamento Financeiro\Plano de Curso Capacitação em Inteligência de Negócios (BI).docx"/>
    <x v="0"/>
    <s v="yes"/>
    <n v="172"/>
    <x v="1"/>
  </r>
  <r>
    <s v="C:\Users\ivanr\Documents\83 - Mestrado UFG\Lanitt\Eixos-Cursos-Planos-Trilhas-Perfis\Juliano_ Gestão e Negócios + Turismo, Hospitalidade e Lazer\Eixo Gestão e Negócios - Arquivos enviados em 15072021\1 Curso Técnico em Finanças\Qualificação 5 Assistente de Planejamento Financeiro\Plano de Curso Qualificação Assistente de Planejamento Financeiro.docx"/>
    <x v="0"/>
    <s v="yes"/>
    <n v="173"/>
    <x v="1"/>
  </r>
  <r>
    <s v="C:\Users\ivanr\Documents\83 - Mestrado UFG\Lanitt\Eixos-Cursos-Planos-Trilhas-Perfis\Juliano_ Gestão e Negócios + Turismo, Hospitalidade e Lazer\Eixo Gestão e Negócios - Arquivos enviados em 15072021\2 Curso Técnico em Recursos Humanos\Plano de Curso Técnico em Recursos Humanos.docx"/>
    <x v="0"/>
    <s v="yes"/>
    <n v="174"/>
    <x v="1"/>
  </r>
  <r>
    <s v="C:\Users\ivanr\Documents\83 - Mestrado UFG\Lanitt\Eixos-Cursos-Planos-Trilhas-Perfis\Juliano_ Gestão e Negócios + Turismo, Hospitalidade e Lazer\Eixo Gestão e Negócios - Arquivos enviados em 15072021\2 Curso Técnico em Recursos Humanos\Qualificação 1 Assistente em Recrutamento e Seleção\Plano de Curso Capacitação  - Atração, seleção e retenção de talentos.docx"/>
    <x v="0"/>
    <s v="yes"/>
    <n v="175"/>
    <x v="1"/>
  </r>
  <r>
    <s v="C:\Users\ivanr\Documents\83 - Mestrado UFG\Lanitt\Eixos-Cursos-Planos-Trilhas-Perfis\Juliano_ Gestão e Negócios + Turismo, Hospitalidade e Lazer\Eixo Gestão e Negócios - Arquivos enviados em 15072021\2 Curso Técnico em Recursos Humanos\Qualificação 1 Assistente em Recrutamento e Seleção\Plano de Curso Capacitação  - Diversidade Organizacional.docx"/>
    <x v="0"/>
    <s v="yes"/>
    <n v="176"/>
    <x v="1"/>
  </r>
  <r>
    <s v="C:\Users\ivanr\Documents\83 - Mestrado UFG\Lanitt\Eixos-Cursos-Planos-Trilhas-Perfis\Juliano_ Gestão e Negócios + Turismo, Hospitalidade e Lazer\Eixo Gestão e Negócios - Arquivos enviados em 15072021\2 Curso Técnico em Recursos Humanos\Qualificação 1 Assistente em Recrutamento e Seleção\Plano de Curso Capacitação  - Fundamentos da Estrutura Organizacional.docx"/>
    <x v="0"/>
    <s v="yes"/>
    <n v="177"/>
    <x v="1"/>
  </r>
  <r>
    <s v="C:\Users\ivanr\Documents\83 - Mestrado UFG\Lanitt\Eixos-Cursos-Planos-Trilhas-Perfis\Juliano_ Gestão e Negócios + Turismo, Hospitalidade e Lazer\Eixo Gestão e Negócios - Arquivos enviados em 15072021\2 Curso Técnico em Recursos Humanos\Qualificação 1 Assistente em Recrutamento e Seleção\Plano de Curso Capacitação  - Saúde no trabalho.docx"/>
    <x v="0"/>
    <s v="yes"/>
    <n v="178"/>
    <x v="1"/>
  </r>
  <r>
    <s v="C:\Users\ivanr\Documents\83 - Mestrado UFG\Lanitt\Eixos-Cursos-Planos-Trilhas-Perfis\Juliano_ Gestão e Negócios + Turismo, Hospitalidade e Lazer\Eixo Gestão e Negócios - Arquivos enviados em 15072021\2 Curso Técnico em Recursos Humanos\Qualificação 1 Assistente em Recrutamento e Seleção\Plano de Curso Qualificação - Assistente em Recrutamento e seleção.docx"/>
    <x v="0"/>
    <s v="yes"/>
    <n v="179"/>
    <x v="1"/>
  </r>
  <r>
    <s v="C:\Users\ivanr\Documents\83 - Mestrado UFG\Lanitt\Eixos-Cursos-Planos-Trilhas-Perfis\Juliano_ Gestão e Negócios + Turismo, Hospitalidade e Lazer\Eixo Gestão e Negócios - Arquivos enviados em 15072021\2 Curso Técnico em Recursos Humanos\Qualificação 2 Assistente de Departamento Pessoal\Plano de Curso Capacitação  - Elaboração da Folha de Pagamento.docx"/>
    <x v="0"/>
    <s v="yes"/>
    <n v="180"/>
    <x v="1"/>
  </r>
  <r>
    <s v="C:\Users\ivanr\Documents\83 - Mestrado UFG\Lanitt\Eixos-Cursos-Planos-Trilhas-Perfis\Juliano_ Gestão e Negócios + Turismo, Hospitalidade e Lazer\Eixo Gestão e Negócios - Arquivos enviados em 15072021\2 Curso Técnico em Recursos Humanos\Qualificação 2 Assistente de Departamento Pessoal\Plano de Curso Capacitação  - Legislação Trabalhista e Previdenciária.docx"/>
    <x v="0"/>
    <s v="yes"/>
    <n v="181"/>
    <x v="1"/>
  </r>
  <r>
    <s v="C:\Users\ivanr\Documents\83 - Mestrado UFG\Lanitt\Eixos-Cursos-Planos-Trilhas-Perfis\Juliano_ Gestão e Negócios + Turismo, Hospitalidade e Lazer\Eixo Gestão e Negócios - Arquivos enviados em 15072021\2 Curso Técnico em Recursos Humanos\Qualificação 2 Assistente de Departamento Pessoal\Plano de Curso Capacitação  - Rotinas de Departamento de Pessoal na Contratação.docx"/>
    <x v="0"/>
    <s v="yes"/>
    <n v="182"/>
    <x v="1"/>
  </r>
  <r>
    <s v="C:\Users\ivanr\Documents\83 - Mestrado UFG\Lanitt\Eixos-Cursos-Planos-Trilhas-Perfis\Juliano_ Gestão e Negócios + Turismo, Hospitalidade e Lazer\Eixo Gestão e Negócios - Arquivos enviados em 15072021\2 Curso Técnico em Recursos Humanos\Qualificação 2 Assistente de Departamento Pessoal\Plano de Curso Capacitação  - Rotinas de Departamento de Pessoal no Desligamento.docx"/>
    <x v="0"/>
    <s v="yes"/>
    <n v="183"/>
    <x v="1"/>
  </r>
  <r>
    <s v="C:\Users\ivanr\Documents\83 - Mestrado UFG\Lanitt\Eixos-Cursos-Planos-Trilhas-Perfis\Juliano_ Gestão e Negócios + Turismo, Hospitalidade e Lazer\Eixo Gestão e Negócios - Arquivos enviados em 15072021\2 Curso Técnico em Recursos Humanos\Qualificação 2 Assistente de Departamento Pessoal\Plano de Curso Qualificação - Assistente de Departamento Pessoal.docx"/>
    <x v="0"/>
    <s v="yes"/>
    <n v="184"/>
    <x v="1"/>
  </r>
  <r>
    <s v="C:\Users\ivanr\Documents\83 - Mestrado UFG\Lanitt\Eixos-Cursos-Planos-Trilhas-Perfis\Juliano_ Gestão e Negócios + Turismo, Hospitalidade e Lazer\Eixo Gestão e Negócios - Arquivos enviados em 15072021\2 Curso Técnico em Recursos Humanos\Qualificação 3 Assistente em Treinamento e Desenvolvimento\Plano de Curso Capacitação  - Liderança.docx"/>
    <x v="0"/>
    <s v="yes"/>
    <n v="185"/>
    <x v="1"/>
  </r>
  <r>
    <s v="C:\Users\ivanr\Documents\83 - Mestrado UFG\Lanitt\Eixos-Cursos-Planos-Trilhas-Perfis\Juliano_ Gestão e Negócios + Turismo, Hospitalidade e Lazer\Eixo Gestão e Negócios - Arquivos enviados em 15072021\2 Curso Técnico em Recursos Humanos\Qualificação 3 Assistente em Treinamento e Desenvolvimento\Plano de Curso Capacitação  - Planejamento em Recursos Humanos.docx"/>
    <x v="0"/>
    <s v="yes"/>
    <n v="186"/>
    <x v="1"/>
  </r>
  <r>
    <s v="C:\Users\ivanr\Documents\83 - Mestrado UFG\Lanitt\Eixos-Cursos-Planos-Trilhas-Perfis\Juliano_ Gestão e Negócios + Turismo, Hospitalidade e Lazer\Eixo Gestão e Negócios - Arquivos enviados em 15072021\2 Curso Técnico em Recursos Humanos\Qualificação 3 Assistente em Treinamento e Desenvolvimento\Plano de Curso Capacitação - Gestão de  Planos de Carreira.docx"/>
    <x v="0"/>
    <s v="yes"/>
    <n v="187"/>
    <x v="1"/>
  </r>
  <r>
    <s v="C:\Users\ivanr\Documents\83 - Mestrado UFG\Lanitt\Eixos-Cursos-Planos-Trilhas-Perfis\Juliano_ Gestão e Negócios + Turismo, Hospitalidade e Lazer\Eixo Gestão e Negócios - Arquivos enviados em 15072021\2 Curso Técnico em Recursos Humanos\Qualificação 3 Assistente em Treinamento e Desenvolvimento\Plano de Curso Capacitação - Gestão de Cargos, Salários e  Benefícios.docx"/>
    <x v="0"/>
    <s v="yes"/>
    <n v="188"/>
    <x v="1"/>
  </r>
  <r>
    <s v="C:\Users\ivanr\Documents\83 - Mestrado UFG\Lanitt\Eixos-Cursos-Planos-Trilhas-Perfis\Juliano_ Gestão e Negócios + Turismo, Hospitalidade e Lazer\Eixo Gestão e Negócios - Arquivos enviados em 15072021\2 Curso Técnico em Recursos Humanos\Qualificação 3 Assistente em Treinamento e Desenvolvimento\Plano de Curso Qualificação - Assistente em Treinamento  e Desenvolvimento.docx"/>
    <x v="0"/>
    <s v="yes"/>
    <n v="189"/>
    <x v="1"/>
  </r>
  <r>
    <s v="C:\Users\ivanr\Documents\83 - Mestrado UFG\Lanitt\Eixos-Cursos-Planos-Trilhas-Perfis\Juliano_ Gestão e Negócios + Turismo, Hospitalidade e Lazer\Eixo Gestão e Negócios - Arquivos enviados em 15072021\2 Curso Técnico em Recursos Humanos\Qualificação 4 Gerente de Recursos Humanos\Plano de Curso Capacitação  - Cultura Organizacional.docx"/>
    <x v="0"/>
    <s v="yes"/>
    <n v="190"/>
    <x v="1"/>
  </r>
  <r>
    <s v="C:\Users\ivanr\Documents\83 - Mestrado UFG\Lanitt\Eixos-Cursos-Planos-Trilhas-Perfis\Juliano_ Gestão e Negócios + Turismo, Hospitalidade e Lazer\Eixo Gestão e Negócios - Arquivos enviados em 15072021\2 Curso Técnico em Recursos Humanos\Qualificação 4 Gerente de Recursos Humanos\Plano de Curso Capacitação  - Gestão de Desempenho.docx"/>
    <x v="0"/>
    <s v="yes"/>
    <n v="191"/>
    <x v="1"/>
  </r>
  <r>
    <s v="C:\Users\ivanr\Documents\83 - Mestrado UFG\Lanitt\Eixos-Cursos-Planos-Trilhas-Perfis\Juliano_ Gestão e Negócios + Turismo, Hospitalidade e Lazer\Eixo Gestão e Negócios - Arquivos enviados em 15072021\2 Curso Técnico em Recursos Humanos\Qualificação 4 Gerente de Recursos Humanos\Plano de Curso Capacitação  - Liderança Organizacional.docx"/>
    <x v="0"/>
    <s v="yes"/>
    <n v="192"/>
    <x v="1"/>
  </r>
  <r>
    <s v="C:\Users\ivanr\Documents\83 - Mestrado UFG\Lanitt\Eixos-Cursos-Planos-Trilhas-Perfis\Juliano_ Gestão e Negócios + Turismo, Hospitalidade e Lazer\Eixo Gestão e Negócios - Arquivos enviados em 15072021\2 Curso Técnico em Recursos Humanos\Qualificação 4 Gerente de Recursos Humanos\Plano de Curso Capacitação  - Psicologia Aplicada ao RH.docx"/>
    <x v="0"/>
    <s v="yes"/>
    <n v="193"/>
    <x v="1"/>
  </r>
  <r>
    <s v="C:\Users\ivanr\Documents\83 - Mestrado UFG\Lanitt\Eixos-Cursos-Planos-Trilhas-Perfis\Juliano_ Gestão e Negócios + Turismo, Hospitalidade e Lazer\Eixo Gestão e Negócios - Arquivos enviados em 15072021\2 Curso Técnico em Recursos Humanos\Qualificação 4 Gerente de Recursos Humanos\Plano de Curso Qualificação - Gerente de RH.docx"/>
    <x v="0"/>
    <s v="yes"/>
    <n v="194"/>
    <x v="1"/>
  </r>
  <r>
    <s v="C:\Users\ivanr\Documents\83 - Mestrado UFG\Lanitt\Eixos-Cursos-Planos-Trilhas-Perfis\Juliano_ Gestão e Negócios + Turismo, Hospitalidade e Lazer\Eixo Gestão e Negócios - Arquivos enviados em 15072021\2 Curso Técnico em Recursos Humanos\Qualificação 5 Supervisor de Recursos Humanos\Plano de Curso Capacitação  - Comunicação Empresarial.docx"/>
    <x v="0"/>
    <s v="yes"/>
    <n v="195"/>
    <x v="1"/>
  </r>
  <r>
    <s v="C:\Users\ivanr\Documents\83 - Mestrado UFG\Lanitt\Eixos-Cursos-Planos-Trilhas-Perfis\Juliano_ Gestão e Negócios + Turismo, Hospitalidade e Lazer\Eixo Gestão e Negócios - Arquivos enviados em 15072021\2 Curso Técnico em Recursos Humanos\Qualificação 5 Supervisor de Recursos Humanos\Plano de Curso Capacitação  - Gestão de Equipes de Alta  Performance.docx"/>
    <x v="0"/>
    <s v="yes"/>
    <n v="196"/>
    <x v="1"/>
  </r>
  <r>
    <s v="C:\Users\ivanr\Documents\83 - Mestrado UFG\Lanitt\Eixos-Cursos-Planos-Trilhas-Perfis\Juliano_ Gestão e Negócios + Turismo, Hospitalidade e Lazer\Eixo Gestão e Negócios - Arquivos enviados em 15072021\2 Curso Técnico em Recursos Humanos\Qualificação 5 Supervisor de Recursos Humanos\Plano de Curso Capacitação  - Indicadores de RH.docx"/>
    <x v="0"/>
    <s v="yes"/>
    <n v="197"/>
    <x v="1"/>
  </r>
  <r>
    <s v="C:\Users\ivanr\Documents\83 - Mestrado UFG\Lanitt\Eixos-Cursos-Planos-Trilhas-Perfis\Juliano_ Gestão e Negócios + Turismo, Hospitalidade e Lazer\Eixo Gestão e Negócios - Arquivos enviados em 15072021\2 Curso Técnico em Recursos Humanos\Qualificação 5 Supervisor de Recursos Humanos\Plano de Curso Capacitação  - Informática Aplicada.docx"/>
    <x v="0"/>
    <s v="yes"/>
    <n v="198"/>
    <x v="1"/>
  </r>
  <r>
    <s v="C:\Users\ivanr\Documents\83 - Mestrado UFG\Lanitt\Eixos-Cursos-Planos-Trilhas-Perfis\Juliano_ Gestão e Negócios + Turismo, Hospitalidade e Lazer\Eixo Gestão e Negócios - Arquivos enviados em 15072021\2 Curso Técnico em Recursos Humanos\Qualificação 5 Supervisor de Recursos Humanos\Plano de Curso Qualificação - Supervisor de RH.docx"/>
    <x v="0"/>
    <s v="yes"/>
    <n v="199"/>
    <x v="1"/>
  </r>
  <r>
    <s v="C:\Users\ivanr\Documents\83 - Mestrado UFG\Lanitt\Eixos-Cursos-Planos-Trilhas-Perfis\Juliano_ Gestão e Negócios + Turismo, Hospitalidade e Lazer\Eixo Gestão e Negócios - Arquivos enviados em 15072021\3 Curso Técnico em Vendas e Marketing\Plano de Curso Técnico em Vendas e Marketing.docx"/>
    <x v="0"/>
    <s v="yes"/>
    <n v="200"/>
    <x v="1"/>
  </r>
  <r>
    <s v="C:\Users\ivanr\Documents\83 - Mestrado UFG\Lanitt\Eixos-Cursos-Planos-Trilhas-Perfis\Juliano_ Gestão e Negócios + Turismo, Hospitalidade e Lazer\Eixo Gestão e Negócios - Arquivos enviados em 15072021\3 Curso Técnico em Vendas e Marketing\Qualificação 1 Assistente de Estoque e Faturamento\Plano de Curso Capacitação  - Controle  de compras.docx"/>
    <x v="0"/>
    <s v="yes"/>
    <n v="201"/>
    <x v="1"/>
  </r>
  <r>
    <s v="C:\Users\ivanr\Documents\83 - Mestrado UFG\Lanitt\Eixos-Cursos-Planos-Trilhas-Perfis\Juliano_ Gestão e Negócios + Turismo, Hospitalidade e Lazer\Eixo Gestão e Negócios - Arquivos enviados em 15072021\3 Curso Técnico em Vendas e Marketing\Qualificação 1 Assistente de Estoque e Faturamento\Plano de Curso Capacitação  - Controle  de vendas.docx"/>
    <x v="0"/>
    <s v="yes"/>
    <n v="202"/>
    <x v="1"/>
  </r>
  <r>
    <s v="C:\Users\ivanr\Documents\83 - Mestrado UFG\Lanitt\Eixos-Cursos-Planos-Trilhas-Perfis\Juliano_ Gestão e Negócios + Turismo, Hospitalidade e Lazer\Eixo Gestão e Negócios - Arquivos enviados em 15072021\3 Curso Técnico em Vendas e Marketing\Qualificação 1 Assistente de Estoque e Faturamento\Plano de Curso Capacitação  - Controles de Estoques.docx"/>
    <x v="0"/>
    <s v="yes"/>
    <n v="203"/>
    <x v="1"/>
  </r>
  <r>
    <s v="C:\Users\ivanr\Documents\83 - Mestrado UFG\Lanitt\Eixos-Cursos-Planos-Trilhas-Perfis\Juliano_ Gestão e Negócios + Turismo, Hospitalidade e Lazer\Eixo Gestão e Negócios - Arquivos enviados em 15072021\3 Curso Técnico em Vendas e Marketing\Qualificação 1 Assistente de Estoque e Faturamento\Plano de Curso Capacitação  - Faturamento de Produtos e Emissão de Notas.docx"/>
    <x v="0"/>
    <s v="yes"/>
    <n v="204"/>
    <x v="1"/>
  </r>
  <r>
    <s v="C:\Users\ivanr\Documents\83 - Mestrado UFG\Lanitt\Eixos-Cursos-Planos-Trilhas-Perfis\Juliano_ Gestão e Negócios + Turismo, Hospitalidade e Lazer\Eixo Gestão e Negócios - Arquivos enviados em 15072021\3 Curso Técnico em Vendas e Marketing\Qualificação 1 Assistente de Estoque e Faturamento\Plano de Curso Qualificação - Assistente de Estoque e Faturamento.docx"/>
    <x v="0"/>
    <s v="yes"/>
    <n v="205"/>
    <x v="1"/>
  </r>
  <r>
    <s v="C:\Users\ivanr\Documents\83 - Mestrado UFG\Lanitt\Eixos-Cursos-Planos-Trilhas-Perfis\Juliano_ Gestão e Negócios + Turismo, Hospitalidade e Lazer\Eixo Gestão e Negócios - Arquivos enviados em 15072021\3 Curso Técnico em Vendas e Marketing\Qualificação 2 Consultor de Vendas\Plano de Curso Capacitação  - Formação de Preço de Venda.docx"/>
    <x v="0"/>
    <s v="yes"/>
    <n v="206"/>
    <x v="1"/>
  </r>
  <r>
    <s v="C:\Users\ivanr\Documents\83 - Mestrado UFG\Lanitt\Eixos-Cursos-Planos-Trilhas-Perfis\Juliano_ Gestão e Negócios + Turismo, Hospitalidade e Lazer\Eixo Gestão e Negócios - Arquivos enviados em 15072021\3 Curso Técnico em Vendas e Marketing\Qualificação 2 Consultor de Vendas\Plano de Curso Capacitação  - Matemática comercial e financeira.docx"/>
    <x v="0"/>
    <s v="yes"/>
    <n v="207"/>
    <x v="1"/>
  </r>
  <r>
    <s v="C:\Users\ivanr\Documents\83 - Mestrado UFG\Lanitt\Eixos-Cursos-Planos-Trilhas-Perfis\Juliano_ Gestão e Negócios + Turismo, Hospitalidade e Lazer\Eixo Gestão e Negócios - Arquivos enviados em 15072021\3 Curso Técnico em Vendas e Marketing\Qualificação 2 Consultor de Vendas\Plano de Curso Capacitação  - Neurovendas.docx"/>
    <x v="0"/>
    <s v="yes"/>
    <n v="208"/>
    <x v="1"/>
  </r>
  <r>
    <s v="C:\Users\ivanr\Documents\83 - Mestrado UFG\Lanitt\Eixos-Cursos-Planos-Trilhas-Perfis\Juliano_ Gestão e Negócios + Turismo, Hospitalidade e Lazer\Eixo Gestão e Negócios - Arquivos enviados em 15072021\3 Curso Técnico em Vendas e Marketing\Qualificação 2 Consultor de Vendas\Plano de Curso Capacitação  - Técnicas de Negociação em Vendas.docx"/>
    <x v="0"/>
    <s v="yes"/>
    <n v="209"/>
    <x v="1"/>
  </r>
  <r>
    <s v="C:\Users\ivanr\Documents\83 - Mestrado UFG\Lanitt\Eixos-Cursos-Planos-Trilhas-Perfis\Juliano_ Gestão e Negócios + Turismo, Hospitalidade e Lazer\Eixo Gestão e Negócios - Arquivos enviados em 15072021\3 Curso Técnico em Vendas e Marketing\Qualificação 2 Consultor de Vendas\Plano de Curso Qualificação - Consultor de Vendas.docx"/>
    <x v="0"/>
    <s v="yes"/>
    <n v="210"/>
    <x v="2"/>
  </r>
  <r>
    <s v="C:\Users\ivanr\Documents\83 - Mestrado UFG\Lanitt\Eixos-Cursos-Planos-Trilhas-Perfis\Juliano_ Gestão e Negócios + Turismo, Hospitalidade e Lazer\Eixo Gestão e Negócios - Arquivos enviados em 15072021\3 Curso Técnico em Vendas e Marketing\Qualificação 3 Gerente de Vendas\Plano de Curso Capacitação  - Análises de Indicadores Operacionais.docx"/>
    <x v="0"/>
    <s v="yes"/>
    <n v="211"/>
    <x v="2"/>
  </r>
  <r>
    <s v="C:\Users\ivanr\Documents\83 - Mestrado UFG\Lanitt\Eixos-Cursos-Planos-Trilhas-Perfis\Juliano_ Gestão e Negócios + Turismo, Hospitalidade e Lazer\Eixo Gestão e Negócios - Arquivos enviados em 15072021\3 Curso Técnico em Vendas e Marketing\Qualificação 3 Gerente de Vendas\Plano de Curso Capacitação  - Liderança Organizacional.docx"/>
    <x v="0"/>
    <s v="yes"/>
    <n v="212"/>
    <x v="2"/>
  </r>
  <r>
    <s v="C:\Users\ivanr\Documents\83 - Mestrado UFG\Lanitt\Eixos-Cursos-Planos-Trilhas-Perfis\Juliano_ Gestão e Negócios + Turismo, Hospitalidade e Lazer\Eixo Gestão e Negócios - Arquivos enviados em 15072021\3 Curso Técnico em Vendas e Marketing\Qualificação 3 Gerente de Vendas\Plano de Curso Capacitação  - Planejamento de Compra.docx"/>
    <x v="0"/>
    <s v="yes"/>
    <n v="213"/>
    <x v="2"/>
  </r>
  <r>
    <s v="C:\Users\ivanr\Documents\83 - Mestrado UFG\Lanitt\Eixos-Cursos-Planos-Trilhas-Perfis\Juliano_ Gestão e Negócios + Turismo, Hospitalidade e Lazer\Eixo Gestão e Negócios - Arquivos enviados em 15072021\3 Curso Técnico em Vendas e Marketing\Qualificação 3 Gerente de Vendas\Plano de Curso Capacitação  - Planejamento de Venda.docx"/>
    <x v="0"/>
    <s v="yes"/>
    <n v="214"/>
    <x v="2"/>
  </r>
  <r>
    <s v="C:\Users\ivanr\Documents\83 - Mestrado UFG\Lanitt\Eixos-Cursos-Planos-Trilhas-Perfis\Juliano_ Gestão e Negócios + Turismo, Hospitalidade e Lazer\Eixo Gestão e Negócios - Arquivos enviados em 15072021\3 Curso Técnico em Vendas e Marketing\Qualificação 3 Gerente de Vendas\Plano de Curso Qualificação - Gerente de Vendas.docx"/>
    <x v="0"/>
    <s v="yes"/>
    <n v="215"/>
    <x v="2"/>
  </r>
  <r>
    <s v="C:\Users\ivanr\Documents\83 - Mestrado UFG\Lanitt\Eixos-Cursos-Planos-Trilhas-Perfis\Juliano_ Gestão e Negócios + Turismo, Hospitalidade e Lazer\Eixo Gestão e Negócios - Arquivos enviados em 15072021\3 Curso Técnico em Vendas e Marketing\Qualificação 4 Assistente de Comunicação\Plano de Curso Capacitação  - Marketing de Conteúdo.docx"/>
    <x v="0"/>
    <s v="yes"/>
    <n v="216"/>
    <x v="2"/>
  </r>
  <r>
    <s v="C:\Users\ivanr\Documents\83 - Mestrado UFG\Lanitt\Eixos-Cursos-Planos-Trilhas-Perfis\Juliano_ Gestão e Negócios + Turismo, Hospitalidade e Lazer\Eixo Gestão e Negócios - Arquivos enviados em 15072021\3 Curso Técnico em Vendas e Marketing\Qualificação 4 Assistente de Comunicação\Plano de Curso Capacitação  - Merchandising e vitrinismo.docx"/>
    <x v="0"/>
    <s v="yes"/>
    <n v="217"/>
    <x v="2"/>
  </r>
  <r>
    <s v="C:\Users\ivanr\Documents\83 - Mestrado UFG\Lanitt\Eixos-Cursos-Planos-Trilhas-Perfis\Juliano_ Gestão e Negócios + Turismo, Hospitalidade e Lazer\Eixo Gestão e Negócios - Arquivos enviados em 15072021\3 Curso Técnico em Vendas e Marketing\Qualificação 4 Assistente de Comunicação\Plano de Curso Capacitação  - Oratória.docx"/>
    <x v="0"/>
    <s v="yes"/>
    <n v="218"/>
    <x v="2"/>
  </r>
  <r>
    <s v="C:\Users\ivanr\Documents\83 - Mestrado UFG\Lanitt\Eixos-Cursos-Planos-Trilhas-Perfis\Juliano_ Gestão e Negócios + Turismo, Hospitalidade e Lazer\Eixo Gestão e Negócios - Arquivos enviados em 15072021\3 Curso Técnico em Vendas e Marketing\Qualificação 4 Assistente de Comunicação\Plano de Curso Capacitação  - Redação Empresarial.docx"/>
    <x v="0"/>
    <s v="yes"/>
    <n v="219"/>
    <x v="2"/>
  </r>
  <r>
    <s v="C:\Users\ivanr\Documents\83 - Mestrado UFG\Lanitt\Eixos-Cursos-Planos-Trilhas-Perfis\Juliano_ Gestão e Negócios + Turismo, Hospitalidade e Lazer\Eixo Gestão e Negócios - Arquivos enviados em 15072021\3 Curso Técnico em Vendas e Marketing\Qualificação 4 Assistente de Comunicação\Plano de Curso Qualificação - Assistente de  Comunicação.docx"/>
    <x v="0"/>
    <s v="yes"/>
    <n v="220"/>
    <x v="2"/>
  </r>
  <r>
    <s v="C:\Users\ivanr\Documents\83 - Mestrado UFG\Lanitt\Eixos-Cursos-Planos-Trilhas-Perfis\Juliano_ Gestão e Negócios + Turismo, Hospitalidade e Lazer\Eixo Gestão e Negócios - Arquivos enviados em 15072021\3 Curso Técnico em Vendas e Marketing\Qualificação 5  Assistente de Marketing\Plano de Curso Capacitação  - Funil de Vendas.docx"/>
    <x v="0"/>
    <s v="yes"/>
    <n v="221"/>
    <x v="2"/>
  </r>
  <r>
    <s v="C:\Users\ivanr\Documents\83 - Mestrado UFG\Lanitt\Eixos-Cursos-Planos-Trilhas-Perfis\Juliano_ Gestão e Negócios + Turismo, Hospitalidade e Lazer\Eixo Gestão e Negócios - Arquivos enviados em 15072021\3 Curso Técnico em Vendas e Marketing\Qualificação 5  Assistente de Marketing\Plano de Curso Capacitação  - Mídias Digital.docx"/>
    <x v="0"/>
    <s v="yes"/>
    <n v="222"/>
    <x v="2"/>
  </r>
  <r>
    <s v="C:\Users\ivanr\Documents\83 - Mestrado UFG\Lanitt\Eixos-Cursos-Planos-Trilhas-Perfis\Juliano_ Gestão e Negócios + Turismo, Hospitalidade e Lazer\Eixo Gestão e Negócios - Arquivos enviados em 15072021\3 Curso Técnico em Vendas e Marketing\Qualificação 5  Assistente de Marketing\Plano de Curso Capacitação  - Plano de Marketing.docx"/>
    <x v="0"/>
    <s v="yes"/>
    <n v="223"/>
    <x v="2"/>
  </r>
  <r>
    <s v="C:\Users\ivanr\Documents\83 - Mestrado UFG\Lanitt\Eixos-Cursos-Planos-Trilhas-Perfis\Juliano_ Gestão e Negócios + Turismo, Hospitalidade e Lazer\Eixo Gestão e Negócios - Arquivos enviados em 15072021\3 Curso Técnico em Vendas e Marketing\Qualificação 5  Assistente de Marketing\Plano de Curso Capacitação  - Segmentação de mercado e  Posicionamento.docx"/>
    <x v="0"/>
    <s v="yes"/>
    <n v="224"/>
    <x v="2"/>
  </r>
  <r>
    <s v="C:\Users\ivanr\Documents\83 - Mestrado UFG\Lanitt\Eixos-Cursos-Planos-Trilhas-Perfis\Juliano_ Gestão e Negócios + Turismo, Hospitalidade e Lazer\Eixo Gestão e Negócios - Arquivos enviados em 15072021\3 Curso Técnico em Vendas e Marketing\Qualificação 5  Assistente de Marketing\Plano de Curso Qualificação - Assistente de Marketing.docx"/>
    <x v="0"/>
    <s v="yes"/>
    <n v="225"/>
    <x v="2"/>
  </r>
  <r>
    <s v="C:\Users\ivanr\Documents\83 - Mestrado UFG\Lanitt\Eixos-Cursos-Planos-Trilhas-Perfis\Juliano_ Gestão e Negócios + Turismo, Hospitalidade e Lazer\Eixo Gestão e Negócios - Arquivos enviados em 15072021\Capacitação e Atualização Fora da Trilha\Plano de Curso Capacitação  - Design Thinking.docx"/>
    <x v="0"/>
    <s v="yes"/>
    <n v="226"/>
    <x v="2"/>
  </r>
  <r>
    <s v="C:\Users\ivanr\Documents\83 - Mestrado UFG\Lanitt\Eixos-Cursos-Planos-Trilhas-Perfis\Juliano_ Gestão e Negócios + Turismo, Hospitalidade e Lazer\Eixo Gestão e Negócios - Arquivos enviados em 15072021\Capacitação e Atualização Fora da Trilha\Plano de Curso Capacitação  - Empreendedorismo Social.docx"/>
    <x v="0"/>
    <s v="yes"/>
    <n v="227"/>
    <x v="2"/>
  </r>
  <r>
    <s v="C:\Users\ivanr\Documents\83 - Mestrado UFG\Lanitt\Eixos-Cursos-Planos-Trilhas-Perfis\Juliano_ Gestão e Negócios + Turismo, Hospitalidade e Lazer\Eixo Gestão e Negócios - Arquivos enviados em 15072021\Capacitação e Atualização Fora da Trilha\Plano de Curso Capacitação  - Gestão do Caixa.docx"/>
    <x v="0"/>
    <s v="yes"/>
    <n v="228"/>
    <x v="2"/>
  </r>
  <r>
    <s v="C:\Users\ivanr\Documents\83 - Mestrado UFG\Lanitt\Eixos-Cursos-Planos-Trilhas-Perfis\Juliano_ Gestão e Negócios + Turismo, Hospitalidade e Lazer\Eixo Gestão e Negócios - Arquivos enviados em 15072021\Capacitação e Atualização Fora da Trilha\Plano de Curso Capacitação  - Pesquisa de Mercado.docx"/>
    <x v="0"/>
    <s v="yes"/>
    <n v="229"/>
    <x v="2"/>
  </r>
  <r>
    <s v="C:\Users\ivanr\Documents\83 - Mestrado UFG\Lanitt\Eixos-Cursos-Planos-Trilhas-Perfis\Juliano_ Gestão e Negócios + Turismo, Hospitalidade e Lazer\Eixo Gestão e Negócios - Arquivos enviados em 15072021\Capacitação e Atualização Fora da Trilha\Plano de Curso Capacitação  - Plano de Negócios.docx"/>
    <x v="0"/>
    <s v="yes"/>
    <n v="230"/>
    <x v="2"/>
  </r>
  <r>
    <s v="C:\Users\ivanr\Documents\83 - Mestrado UFG\Lanitt\Eixos-Cursos-Planos-Trilhas-Perfis\Juliano_ Gestão e Negócios + Turismo, Hospitalidade e Lazer\Eixo Gestão e Negócios - Arquivos enviados em 15072021\Capacitação e Atualização Fora da Trilha\Plano de Curso Capacitação  - Vendas Digitais.docx"/>
    <x v="0"/>
    <s v="yes"/>
    <n v="231"/>
    <x v="2"/>
  </r>
  <r>
    <s v="C:\Users\ivanr\Documents\83 - Mestrado UFG\Lanitt\Eixos-Cursos-Planos-Trilhas-Perfis\Juliano_ Gestão e Negócios + Turismo, Hospitalidade e Lazer\Eixo Gestão e Negócios - Arquivos enviados em 15072021\Capacitação e Atualização Fora da Trilha\Plano de Curso Capacitação - Elaboração e Análise de Indicadores Financeiros.docx"/>
    <x v="0"/>
    <s v="yes"/>
    <n v="232"/>
    <x v="2"/>
  </r>
  <r>
    <s v="C:\Users\ivanr\Documents\83 - Mestrado UFG\Lanitt\Eixos-Cursos-Planos-Trilhas-Perfis\Juliano_ Gestão e Negócios + Turismo, Hospitalidade e Lazer\Eixo Gestão e Negócios - Arquivos enviados em 15072021\Capacitação e Atualização Fora da Trilha\Plano de Curso Capacitação - Mídia Training.docx"/>
    <x v="0"/>
    <s v="yes"/>
    <n v="233"/>
    <x v="2"/>
  </r>
  <r>
    <s v="C:\Users\ivanr\Documents\83 - Mestrado UFG\Lanitt\Eixos-Cursos-Planos-Trilhas-Perfis\Juliano_ Gestão e Negócios + Turismo, Hospitalidade e Lazer\Eixo Gestão e Negócios - Arquivos enviados em 15072021\Capacitação e Atualização Fora da Trilha\Plano de Curso Capacitação - Planejamento Financeiro Familiar.docx"/>
    <x v="0"/>
    <s v="yes"/>
    <n v="234"/>
    <x v="2"/>
  </r>
  <r>
    <s v="C:\Users\ivanr\Documents\83 - Mestrado UFG\Lanitt\Eixos-Cursos-Planos-Trilhas-Perfis\Juliano_ Gestão e Negócios + Turismo, Hospitalidade e Lazer\Eixo Gestão e Negócios - Arquivos enviados em 30062021\1 Curso Técnico em Finanças\Plano de Curso Técnico em Finanças.docx"/>
    <x v="0"/>
    <s v="yes"/>
    <n v="235"/>
    <x v="2"/>
  </r>
  <r>
    <s v="C:\Users\ivanr\Documents\83 - Mestrado UFG\Lanitt\Eixos-Cursos-Planos-Trilhas-Perfis\Juliano_ Gestão e Negócios + Turismo, Hospitalidade e Lazer\Eixo Gestão e Negócios - Arquivos enviados em 30062021\1 Curso Técnico em Finanças\Qualificação 1 Auxiliar Administrativo\Plano de Curso Capacitação -  Rotinas Administrativas.docx"/>
    <x v="0"/>
    <s v="yes"/>
    <n v="236"/>
    <x v="2"/>
  </r>
  <r>
    <s v="C:\Users\ivanr\Documents\83 - Mestrado UFG\Lanitt\Eixos-Cursos-Planos-Trilhas-Perfis\Juliano_ Gestão e Negócios + Turismo, Hospitalidade e Lazer\Eixo Gestão e Negócios - Arquivos enviados em 30062021\1 Curso Técnico em Finanças\Qualificação 1 Auxiliar Administrativo\Plano de Curso Capacitação - Gestão de Arquivos.docx"/>
    <x v="0"/>
    <s v="yes"/>
    <n v="237"/>
    <x v="2"/>
  </r>
  <r>
    <s v="C:\Users\ivanr\Documents\83 - Mestrado UFG\Lanitt\Eixos-Cursos-Planos-Trilhas-Perfis\Juliano_ Gestão e Negócios + Turismo, Hospitalidade e Lazer\Eixo Gestão e Negócios - Arquivos enviados em 30062021\1 Curso Técnico em Finanças\Qualificação 1 Auxiliar Administrativo\Plano de Curso Capacitação - Informática.docx"/>
    <x v="0"/>
    <s v="yes"/>
    <n v="238"/>
    <x v="2"/>
  </r>
  <r>
    <s v="C:\Users\ivanr\Documents\83 - Mestrado UFG\Lanitt\Eixos-Cursos-Planos-Trilhas-Perfis\Juliano_ Gestão e Negócios + Turismo, Hospitalidade e Lazer\Eixo Gestão e Negócios - Arquivos enviados em 30062021\1 Curso Técnico em Finanças\Qualificação 1 Auxiliar Administrativo\Plano de Curso Capacitação - Relacionamento Interpessoal.docx"/>
    <x v="0"/>
    <s v="yes"/>
    <n v="239"/>
    <x v="2"/>
  </r>
  <r>
    <s v="C:\Users\ivanr\Documents\83 - Mestrado UFG\Lanitt\Eixos-Cursos-Planos-Trilhas-Perfis\Juliano_ Gestão e Negócios + Turismo, Hospitalidade e Lazer\Eixo Gestão e Negócios - Arquivos enviados em 30062021\1 Curso Técnico em Finanças\Qualificação 1 Auxiliar Administrativo\Plano de Curso Qualificação  - Auxiliar Administrativo.docx"/>
    <x v="0"/>
    <s v="yes"/>
    <n v="240"/>
    <x v="2"/>
  </r>
  <r>
    <s v="C:\Users\ivanr\Documents\83 - Mestrado UFG\Lanitt\Eixos-Cursos-Planos-Trilhas-Perfis\Juliano_ Gestão e Negócios + Turismo, Hospitalidade e Lazer\Eixo Gestão e Negócios - Arquivos enviados em 30062021\1 Curso Técnico em Finanças\Qualificação 2 Análise de Crédito e Cobrança\Plano de Curso Capacitação  - Análise de Risco e Crédito - Score.docx"/>
    <x v="0"/>
    <s v="yes"/>
    <n v="241"/>
    <x v="2"/>
  </r>
  <r>
    <s v="C:\Users\ivanr\Documents\83 - Mestrado UFG\Lanitt\Eixos-Cursos-Planos-Trilhas-Perfis\Juliano_ Gestão e Negócios + Turismo, Hospitalidade e Lazer\Eixo Gestão e Negócios - Arquivos enviados em 30062021\1 Curso Técnico em Finanças\Qualificação 2 Análise de Crédito e Cobrança\Plano de Curso Capacitação  - Elaboração de Política de Cobrança.docx"/>
    <x v="0"/>
    <s v="yes"/>
    <n v="242"/>
    <x v="2"/>
  </r>
  <r>
    <s v="C:\Users\ivanr\Documents\83 - Mestrado UFG\Lanitt\Eixos-Cursos-Planos-Trilhas-Perfis\Juliano_ Gestão e Negócios + Turismo, Hospitalidade e Lazer\Eixo Gestão e Negócios - Arquivos enviados em 30062021\1 Curso Técnico em Finanças\Qualificação 2 Análise de Crédito e Cobrança\Plano de Curso Capacitação  - Títulos de Crédito.docx"/>
    <x v="0"/>
    <s v="yes"/>
    <n v="243"/>
    <x v="2"/>
  </r>
  <r>
    <s v="C:\Users\ivanr\Documents\83 - Mestrado UFG\Lanitt\Eixos-Cursos-Planos-Trilhas-Perfis\Juliano_ Gestão e Negócios + Turismo, Hospitalidade e Lazer\Eixo Gestão e Negócios - Arquivos enviados em 30062021\1 Curso Técnico em Finanças\Qualificação 2 Análise de Crédito e Cobrança\Plano de Curso Capacitação - Técnicas de Negociação.docx"/>
    <x v="0"/>
    <s v="yes"/>
    <n v="244"/>
    <x v="2"/>
  </r>
  <r>
    <s v="C:\Users\ivanr\Documents\83 - Mestrado UFG\Lanitt\Eixos-Cursos-Planos-Trilhas-Perfis\Juliano_ Gestão e Negócios + Turismo, Hospitalidade e Lazer\Eixo Gestão e Negócios - Arquivos enviados em 30062021\1 Curso Técnico em Finanças\Qualificação 2 Análise de Crédito e Cobrança\Plano de Curso Qualificação - Análise de Crédito e Cobrança.docx"/>
    <x v="0"/>
    <s v="yes"/>
    <n v="245"/>
    <x v="2"/>
  </r>
  <r>
    <s v="C:\Users\ivanr\Documents\83 - Mestrado UFG\Lanitt\Eixos-Cursos-Planos-Trilhas-Perfis\Juliano_ Gestão e Negócios + Turismo, Hospitalidade e Lazer\Eixo Gestão e Negócios - Arquivos enviados em 30062021\1 Curso Técnico em Finanças\Qualificação 3 em Finanças Pessoais\Plano de Curso Capacitação - Comportamento de Investimento.docx"/>
    <x v="0"/>
    <s v="yes"/>
    <n v="246"/>
    <x v="2"/>
  </r>
  <r>
    <s v="C:\Users\ivanr\Documents\83 - Mestrado UFG\Lanitt\Eixos-Cursos-Planos-Trilhas-Perfis\Juliano_ Gestão e Negócios + Turismo, Hospitalidade e Lazer\Eixo Gestão e Negócios - Arquivos enviados em 30062021\1 Curso Técnico em Finanças\Qualificação 3 em Finanças Pessoais\Plano de Curso Capacitação - Economia Doméstica.docx"/>
    <x v="0"/>
    <s v="yes"/>
    <n v="247"/>
    <x v="2"/>
  </r>
  <r>
    <s v="C:\Users\ivanr\Documents\83 - Mestrado UFG\Lanitt\Eixos-Cursos-Planos-Trilhas-Perfis\Juliano_ Gestão e Negócios + Turismo, Hospitalidade e Lazer\Eixo Gestão e Negócios - Arquivos enviados em 30062021\1 Curso Técnico em Finanças\Qualificação 3 em Finanças Pessoais\Plano de Curso Capacitação - Princípios da Educação Financeira.docx"/>
    <x v="0"/>
    <s v="yes"/>
    <n v="248"/>
    <x v="2"/>
  </r>
  <r>
    <s v="C:\Users\ivanr\Documents\83 - Mestrado UFG\Lanitt\Eixos-Cursos-Planos-Trilhas-Perfis\Juliano_ Gestão e Negócios + Turismo, Hospitalidade e Lazer\Eixo Gestão e Negócios - Arquivos enviados em 30062021\1 Curso Técnico em Finanças\Qualificação 3 em Finanças Pessoais\Plano de Curso Capacitação - Produtos Financeiros.docx"/>
    <x v="0"/>
    <s v="yes"/>
    <n v="249"/>
    <x v="2"/>
  </r>
  <r>
    <s v="C:\Users\ivanr\Documents\83 - Mestrado UFG\Lanitt\Eixos-Cursos-Planos-Trilhas-Perfis\Juliano_ Gestão e Negócios + Turismo, Hospitalidade e Lazer\Eixo Gestão e Negócios - Arquivos enviados em 30062021\1 Curso Técnico em Finanças\Qualificação 3 em Finanças Pessoais\Plano de Curso Qualificação - Finanças Pessoais.docx"/>
    <x v="0"/>
    <s v="yes"/>
    <n v="250"/>
    <x v="2"/>
  </r>
  <r>
    <s v="C:\Users\ivanr\Documents\83 - Mestrado UFG\Lanitt\Eixos-Cursos-Planos-Trilhas-Perfis\Juliano_ Gestão e Negócios + Turismo, Hospitalidade e Lazer\Eixo Gestão e Negócios - Arquivos enviados em 30062021\1 Curso Técnico em Finanças\Qualificação 4 Auxiliar de Gestão Financeira\Plano de Curso Capacitação em Contabilidade Geral.docx"/>
    <x v="0"/>
    <s v="yes"/>
    <n v="251"/>
    <x v="2"/>
  </r>
  <r>
    <s v="C:\Users\ivanr\Documents\83 - Mestrado UFG\Lanitt\Eixos-Cursos-Planos-Trilhas-Perfis\Juliano_ Gestão e Negócios + Turismo, Hospitalidade e Lazer\Eixo Gestão e Negócios - Arquivos enviados em 30062021\1 Curso Técnico em Finanças\Qualificação 4 Auxiliar de Gestão Financeira\Plano de Curso Capacitação em Controle de Fluxo de Caixa.docx"/>
    <x v="0"/>
    <s v="yes"/>
    <n v="252"/>
    <x v="2"/>
  </r>
  <r>
    <s v="C:\Users\ivanr\Documents\83 - Mestrado UFG\Lanitt\Eixos-Cursos-Planos-Trilhas-Perfis\Juliano_ Gestão e Negócios + Turismo, Hospitalidade e Lazer\Eixo Gestão e Negócios - Arquivos enviados em 30062021\1 Curso Técnico em Finanças\Qualificação 4 Auxiliar de Gestão Financeira\Plano de Curso Capacitação em Gestão de Capital de Giro.docx"/>
    <x v="0"/>
    <s v="yes"/>
    <n v="253"/>
    <x v="2"/>
  </r>
  <r>
    <s v="C:\Users\ivanr\Documents\83 - Mestrado UFG\Lanitt\Eixos-Cursos-Planos-Trilhas-Perfis\Juliano_ Gestão e Negócios + Turismo, Hospitalidade e Lazer\Eixo Gestão e Negócios - Arquivos enviados em 30062021\1 Curso Técnico em Finanças\Qualificação 4 Auxiliar de Gestão Financeira\Plano de Curso Capacitação Matemática Financeira.docx"/>
    <x v="0"/>
    <s v="yes"/>
    <n v="254"/>
    <x v="2"/>
  </r>
  <r>
    <s v="C:\Users\ivanr\Documents\83 - Mestrado UFG\Lanitt\Eixos-Cursos-Planos-Trilhas-Perfis\Juliano_ Gestão e Negócios + Turismo, Hospitalidade e Lazer\Eixo Gestão e Negócios - Arquivos enviados em 30062021\1 Curso Técnico em Finanças\Qualificação 4 Auxiliar de Gestão Financeira\Plano de Curso Qualificação Auxilar de Gestão Financeira.docx"/>
    <x v="0"/>
    <s v="yes"/>
    <n v="255"/>
    <x v="2"/>
  </r>
  <r>
    <s v="C:\Users\ivanr\Documents\83 - Mestrado UFG\Lanitt\Eixos-Cursos-Planos-Trilhas-Perfis\Juliano_ Gestão e Negócios + Turismo, Hospitalidade e Lazer\Eixo Gestão e Negócios - Arquivos enviados em 30062021\1 Curso Técnico em Finanças\Qualificação 5 Assistente de Planejamento Financeiro\Plano de Curso Capacitação em Análise de Investimentos.docx"/>
    <x v="0"/>
    <s v="yes"/>
    <n v="256"/>
    <x v="2"/>
  </r>
  <r>
    <s v="C:\Users\ivanr\Documents\83 - Mestrado UFG\Lanitt\Eixos-Cursos-Planos-Trilhas-Perfis\Juliano_ Gestão e Negócios + Turismo, Hospitalidade e Lazer\Eixo Gestão e Negócios - Arquivos enviados em 30062021\1 Curso Técnico em Finanças\Qualificação 5 Assistente de Planejamento Financeiro\Plano de Curso Capacitação em Análises de Financiamento.docx"/>
    <x v="0"/>
    <s v="yes"/>
    <n v="257"/>
    <x v="2"/>
  </r>
  <r>
    <s v="C:\Users\ivanr\Documents\83 - Mestrado UFG\Lanitt\Eixos-Cursos-Planos-Trilhas-Perfis\Juliano_ Gestão e Negócios + Turismo, Hospitalidade e Lazer\Eixo Gestão e Negócios - Arquivos enviados em 30062021\1 Curso Técnico em Finanças\Qualificação 5 Assistente de Planejamento Financeiro\Plano de Curso Capacitação em Elaboração do Orçamento Empresarial.docx"/>
    <x v="0"/>
    <s v="yes"/>
    <n v="258"/>
    <x v="2"/>
  </r>
  <r>
    <s v="C:\Users\ivanr\Documents\83 - Mestrado UFG\Lanitt\Eixos-Cursos-Planos-Trilhas-Perfis\Juliano_ Gestão e Negócios + Turismo, Hospitalidade e Lazer\Eixo Gestão e Negócios - Arquivos enviados em 30062021\1 Curso Técnico em Finanças\Qualificação 5 Assistente de Planejamento Financeiro\Plano de Curso Capacitação em Inteligência de Negócios (BI).docx"/>
    <x v="0"/>
    <s v="yes"/>
    <n v="259"/>
    <x v="2"/>
  </r>
  <r>
    <s v="C:\Users\ivanr\Documents\83 - Mestrado UFG\Lanitt\Eixos-Cursos-Planos-Trilhas-Perfis\Juliano_ Gestão e Negócios + Turismo, Hospitalidade e Lazer\Eixo Gestão e Negócios - Arquivos enviados em 30062021\1 Curso Técnico em Finanças\Qualificação 5 Assistente de Planejamento Financeiro\Plano de Curso Qualificação Assistente de Planejamento Financeiro.docx"/>
    <x v="0"/>
    <s v="yes"/>
    <n v="260"/>
    <x v="2"/>
  </r>
  <r>
    <s v="C:\Users\ivanr\Documents\83 - Mestrado UFG\Lanitt\Eixos-Cursos-Planos-Trilhas-Perfis\Juliano_ Gestão e Negócios + Turismo, Hospitalidade e Lazer\Eixo Gestão e Negócios - Arquivos enviados em 30062021\2 Curso Técnico em Recursos Humanos\Plano de Curso Técnico em Recursos Humanos.docx"/>
    <x v="0"/>
    <s v="yes"/>
    <n v="261"/>
    <x v="2"/>
  </r>
  <r>
    <s v="C:\Users\ivanr\Documents\83 - Mestrado UFG\Lanitt\Eixos-Cursos-Planos-Trilhas-Perfis\Juliano_ Gestão e Negócios + Turismo, Hospitalidade e Lazer\Eixo Gestão e Negócios - Arquivos enviados em 30062021\2 Curso Técnico em Recursos Humanos\Qualificação 1 Assistente em Recrutamento e Seleção\Plano de Curso Capacitação  - Atração, seleção e retenção de talentos.docx"/>
    <x v="0"/>
    <s v="yes"/>
    <n v="262"/>
    <x v="2"/>
  </r>
  <r>
    <s v="C:\Users\ivanr\Documents\83 - Mestrado UFG\Lanitt\Eixos-Cursos-Planos-Trilhas-Perfis\Juliano_ Gestão e Negócios + Turismo, Hospitalidade e Lazer\Eixo Gestão e Negócios - Arquivos enviados em 30062021\2 Curso Técnico em Recursos Humanos\Qualificação 1 Assistente em Recrutamento e Seleção\Plano de Curso Capacitação  - Diversidade Organizacional.docx"/>
    <x v="0"/>
    <s v="yes"/>
    <n v="263"/>
    <x v="2"/>
  </r>
  <r>
    <s v="C:\Users\ivanr\Documents\83 - Mestrado UFG\Lanitt\Eixos-Cursos-Planos-Trilhas-Perfis\Juliano_ Gestão e Negócios + Turismo, Hospitalidade e Lazer\Eixo Gestão e Negócios - Arquivos enviados em 30062021\2 Curso Técnico em Recursos Humanos\Qualificação 1 Assistente em Recrutamento e Seleção\Plano de Curso Capacitação  - Fundamentos da Estrutura Organizacional.docx"/>
    <x v="0"/>
    <s v="yes"/>
    <n v="264"/>
    <x v="2"/>
  </r>
  <r>
    <s v="C:\Users\ivanr\Documents\83 - Mestrado UFG\Lanitt\Eixos-Cursos-Planos-Trilhas-Perfis\Juliano_ Gestão e Negócios + Turismo, Hospitalidade e Lazer\Eixo Gestão e Negócios - Arquivos enviados em 30062021\2 Curso Técnico em Recursos Humanos\Qualificação 1 Assistente em Recrutamento e Seleção\Plano de Curso Capacitação  - Saúde no trabalho.docx"/>
    <x v="0"/>
    <s v="yes"/>
    <n v="265"/>
    <x v="2"/>
  </r>
  <r>
    <s v="C:\Users\ivanr\Documents\83 - Mestrado UFG\Lanitt\Eixos-Cursos-Planos-Trilhas-Perfis\Juliano_ Gestão e Negócios + Turismo, Hospitalidade e Lazer\Eixo Gestão e Negócios - Arquivos enviados em 30062021\2 Curso Técnico em Recursos Humanos\Qualificação 1 Assistente em Recrutamento e Seleção\Plano de Curso Qualificação - Assistente em Recrutamento e seleção.docx"/>
    <x v="0"/>
    <s v="yes"/>
    <n v="266"/>
    <x v="2"/>
  </r>
  <r>
    <s v="C:\Users\ivanr\Documents\83 - Mestrado UFG\Lanitt\Eixos-Cursos-Planos-Trilhas-Perfis\Juliano_ Gestão e Negócios + Turismo, Hospitalidade e Lazer\Eixo Gestão e Negócios - Arquivos enviados em 30062021\2 Curso Técnico em Recursos Humanos\Qualificação 2 Assistente de Departamento Pessoal\Plano de Curso Capacitação  - Elaboração da Folha de Pagamento.docx"/>
    <x v="0"/>
    <s v="yes"/>
    <n v="267"/>
    <x v="2"/>
  </r>
  <r>
    <s v="C:\Users\ivanr\Documents\83 - Mestrado UFG\Lanitt\Eixos-Cursos-Planos-Trilhas-Perfis\Juliano_ Gestão e Negócios + Turismo, Hospitalidade e Lazer\Eixo Gestão e Negócios - Arquivos enviados em 30062021\2 Curso Técnico em Recursos Humanos\Qualificação 2 Assistente de Departamento Pessoal\Plano de Curso Capacitação  - Legislação Trabalhista e Previdenciária.docx"/>
    <x v="0"/>
    <s v="yes"/>
    <n v="268"/>
    <x v="2"/>
  </r>
  <r>
    <s v="C:\Users\ivanr\Documents\83 - Mestrado UFG\Lanitt\Eixos-Cursos-Planos-Trilhas-Perfis\Juliano_ Gestão e Negócios + Turismo, Hospitalidade e Lazer\Eixo Gestão e Negócios - Arquivos enviados em 30062021\2 Curso Técnico em Recursos Humanos\Qualificação 2 Assistente de Departamento Pessoal\Plano de Curso Capacitação  - Rotinas de Departamento de Pessoal na Contratação.docx"/>
    <x v="0"/>
    <s v="yes"/>
    <n v="269"/>
    <x v="2"/>
  </r>
  <r>
    <s v="C:\Users\ivanr\Documents\83 - Mestrado UFG\Lanitt\Eixos-Cursos-Planos-Trilhas-Perfis\Juliano_ Gestão e Negócios + Turismo, Hospitalidade e Lazer\Eixo Gestão e Negócios - Arquivos enviados em 30062021\2 Curso Técnico em Recursos Humanos\Qualificação 2 Assistente de Departamento Pessoal\Plano de Curso Capacitação  - Rotinas de Departamento de Pessoal no Desligamento.docx"/>
    <x v="0"/>
    <s v="yes"/>
    <n v="270"/>
    <x v="2"/>
  </r>
  <r>
    <s v="C:\Users\ivanr\Documents\83 - Mestrado UFG\Lanitt\Eixos-Cursos-Planos-Trilhas-Perfis\Juliano_ Gestão e Negócios + Turismo, Hospitalidade e Lazer\Eixo Gestão e Negócios - Arquivos enviados em 30062021\2 Curso Técnico em Recursos Humanos\Qualificação 2 Assistente de Departamento Pessoal\Plano de Curso Qualificação - Assistente de Departamento Pessoal.docx"/>
    <x v="0"/>
    <s v="yes"/>
    <n v="271"/>
    <x v="2"/>
  </r>
  <r>
    <s v="C:\Users\ivanr\Documents\83 - Mestrado UFG\Lanitt\Eixos-Cursos-Planos-Trilhas-Perfis\Juliano_ Gestão e Negócios + Turismo, Hospitalidade e Lazer\Eixo Gestão e Negócios - Arquivos enviados em 30062021\2 Curso Técnico em Recursos Humanos\Qualificação 3 Assistente em Treinamento e Desenvolvimento\Plano de Curso Capacitação  - Liderança.docx"/>
    <x v="0"/>
    <s v="yes"/>
    <n v="272"/>
    <x v="2"/>
  </r>
  <r>
    <s v="C:\Users\ivanr\Documents\83 - Mestrado UFG\Lanitt\Eixos-Cursos-Planos-Trilhas-Perfis\Juliano_ Gestão e Negócios + Turismo, Hospitalidade e Lazer\Eixo Gestão e Negócios - Arquivos enviados em 30062021\2 Curso Técnico em Recursos Humanos\Qualificação 3 Assistente em Treinamento e Desenvolvimento\Plano de Curso Capacitação  - Planejamento em Recursos Humanos.docx"/>
    <x v="0"/>
    <s v="yes"/>
    <n v="273"/>
    <x v="2"/>
  </r>
  <r>
    <s v="C:\Users\ivanr\Documents\83 - Mestrado UFG\Lanitt\Eixos-Cursos-Planos-Trilhas-Perfis\Juliano_ Gestão e Negócios + Turismo, Hospitalidade e Lazer\Eixo Gestão e Negócios - Arquivos enviados em 30062021\2 Curso Técnico em Recursos Humanos\Qualificação 3 Assistente em Treinamento e Desenvolvimento\Plano de Curso Capacitação - Gestão de  Planos de Carreira.docx"/>
    <x v="0"/>
    <s v="yes"/>
    <n v="274"/>
    <x v="2"/>
  </r>
  <r>
    <s v="C:\Users\ivanr\Documents\83 - Mestrado UFG\Lanitt\Eixos-Cursos-Planos-Trilhas-Perfis\Juliano_ Gestão e Negócios + Turismo, Hospitalidade e Lazer\Eixo Gestão e Negócios - Arquivos enviados em 30062021\2 Curso Técnico em Recursos Humanos\Qualificação 3 Assistente em Treinamento e Desenvolvimento\Plano de Curso Capacitação - Gestão de Cargos, Salários e  Benefícios.docx"/>
    <x v="0"/>
    <s v="yes"/>
    <n v="275"/>
    <x v="2"/>
  </r>
  <r>
    <s v="C:\Users\ivanr\Documents\83 - Mestrado UFG\Lanitt\Eixos-Cursos-Planos-Trilhas-Perfis\Juliano_ Gestão e Negócios + Turismo, Hospitalidade e Lazer\Eixo Gestão e Negócios - Arquivos enviados em 30062021\2 Curso Técnico em Recursos Humanos\Qualificação 3 Assistente em Treinamento e Desenvolvimento\Plano de Curso Qualificação - Assistente em Treinamento  e Desenvolvimento.docx"/>
    <x v="0"/>
    <s v="yes"/>
    <n v="276"/>
    <x v="2"/>
  </r>
  <r>
    <s v="C:\Users\ivanr\Documents\83 - Mestrado UFG\Lanitt\Eixos-Cursos-Planos-Trilhas-Perfis\Juliano_ Gestão e Negócios + Turismo, Hospitalidade e Lazer\Eixo Gestão e Negócios - Arquivos enviados em 30062021\2 Curso Técnico em Recursos Humanos\Qualificação 4 Gerente de Recursos Humanos\Plano de Curso Capacitação  - Cultura Organizacional.docx"/>
    <x v="0"/>
    <s v="yes"/>
    <n v="277"/>
    <x v="2"/>
  </r>
  <r>
    <s v="C:\Users\ivanr\Documents\83 - Mestrado UFG\Lanitt\Eixos-Cursos-Planos-Trilhas-Perfis\Juliano_ Gestão e Negócios + Turismo, Hospitalidade e Lazer\Eixo Gestão e Negócios - Arquivos enviados em 30062021\2 Curso Técnico em Recursos Humanos\Qualificação 4 Gerente de Recursos Humanos\Plano de Curso Capacitação  - Gestão de Desempenho.docx"/>
    <x v="0"/>
    <s v="yes"/>
    <n v="278"/>
    <x v="2"/>
  </r>
  <r>
    <s v="C:\Users\ivanr\Documents\83 - Mestrado UFG\Lanitt\Eixos-Cursos-Planos-Trilhas-Perfis\Juliano_ Gestão e Negócios + Turismo, Hospitalidade e Lazer\Eixo Gestão e Negócios - Arquivos enviados em 30062021\2 Curso Técnico em Recursos Humanos\Qualificação 4 Gerente de Recursos Humanos\Plano de Curso Capacitação  - Liderança Organizacional.docx"/>
    <x v="0"/>
    <s v="yes"/>
    <n v="279"/>
    <x v="2"/>
  </r>
  <r>
    <s v="C:\Users\ivanr\Documents\83 - Mestrado UFG\Lanitt\Eixos-Cursos-Planos-Trilhas-Perfis\Juliano_ Gestão e Negócios + Turismo, Hospitalidade e Lazer\Eixo Gestão e Negócios - Arquivos enviados em 30062021\2 Curso Técnico em Recursos Humanos\Qualificação 4 Gerente de Recursos Humanos\Plano de Curso Capacitação  - Psicologia Aplicada ao RH.docx"/>
    <x v="0"/>
    <s v="yes"/>
    <n v="280"/>
    <x v="2"/>
  </r>
  <r>
    <s v="C:\Users\ivanr\Documents\83 - Mestrado UFG\Lanitt\Eixos-Cursos-Planos-Trilhas-Perfis\Juliano_ Gestão e Negócios + Turismo, Hospitalidade e Lazer\Eixo Gestão e Negócios - Arquivos enviados em 30062021\2 Curso Técnico em Recursos Humanos\Qualificação 4 Gerente de Recursos Humanos\Plano de Curso Qualificação - Gerente de RH.docx"/>
    <x v="0"/>
    <s v="yes"/>
    <n v="281"/>
    <x v="2"/>
  </r>
  <r>
    <s v="C:\Users\ivanr\Documents\83 - Mestrado UFG\Lanitt\Eixos-Cursos-Planos-Trilhas-Perfis\Juliano_ Gestão e Negócios + Turismo, Hospitalidade e Lazer\Eixo Gestão e Negócios - Arquivos enviados em 30062021\2 Curso Técnico em Recursos Humanos\Qualificação 5 Supervisor de Recursos Humanos\Plano de Curso Capacitação  - Comunicação Empresarial.docx"/>
    <x v="0"/>
    <s v="yes"/>
    <n v="282"/>
    <x v="2"/>
  </r>
  <r>
    <s v="C:\Users\ivanr\Documents\83 - Mestrado UFG\Lanitt\Eixos-Cursos-Planos-Trilhas-Perfis\Juliano_ Gestão e Negócios + Turismo, Hospitalidade e Lazer\Eixo Gestão e Negócios - Arquivos enviados em 30062021\2 Curso Técnico em Recursos Humanos\Qualificação 5 Supervisor de Recursos Humanos\Plano de Curso Capacitação  - Gestão de Equipes de Alta  Performance.docx"/>
    <x v="0"/>
    <s v="yes"/>
    <n v="283"/>
    <x v="2"/>
  </r>
  <r>
    <s v="C:\Users\ivanr\Documents\83 - Mestrado UFG\Lanitt\Eixos-Cursos-Planos-Trilhas-Perfis\Juliano_ Gestão e Negócios + Turismo, Hospitalidade e Lazer\Eixo Gestão e Negócios - Arquivos enviados em 30062021\2 Curso Técnico em Recursos Humanos\Qualificação 5 Supervisor de Recursos Humanos\Plano de Curso Capacitação  - Indicadores de RH.docx"/>
    <x v="0"/>
    <s v="yes"/>
    <n v="284"/>
    <x v="2"/>
  </r>
  <r>
    <s v="C:\Users\ivanr\Documents\83 - Mestrado UFG\Lanitt\Eixos-Cursos-Planos-Trilhas-Perfis\Juliano_ Gestão e Negócios + Turismo, Hospitalidade e Lazer\Eixo Gestão e Negócios - Arquivos enviados em 30062021\2 Curso Técnico em Recursos Humanos\Qualificação 5 Supervisor de Recursos Humanos\Plano de Curso Capacitação  - Informática Aplicada.docx"/>
    <x v="0"/>
    <s v="yes"/>
    <n v="285"/>
    <x v="2"/>
  </r>
  <r>
    <s v="C:\Users\ivanr\Documents\83 - Mestrado UFG\Lanitt\Eixos-Cursos-Planos-Trilhas-Perfis\Juliano_ Gestão e Negócios + Turismo, Hospitalidade e Lazer\Eixo Gestão e Negócios - Arquivos enviados em 30062021\2 Curso Técnico em Recursos Humanos\Qualificação 5 Supervisor de Recursos Humanos\Plano de Curso Qualificação - Supervisor de RH.docx"/>
    <x v="0"/>
    <s v="yes"/>
    <n v="286"/>
    <x v="2"/>
  </r>
  <r>
    <s v="C:\Users\ivanr\Documents\83 - Mestrado UFG\Lanitt\Eixos-Cursos-Planos-Trilhas-Perfis\Juliano_ Gestão e Negócios + Turismo, Hospitalidade e Lazer\Eixo Gestão e Negócios - Arquivos enviados em 30062021\3 Curso Técnico em Vendas e Marketing\Plano de Curso Técnico em Vendas e Marketing.docx"/>
    <x v="0"/>
    <s v="yes"/>
    <n v="287"/>
    <x v="2"/>
  </r>
  <r>
    <s v="C:\Users\ivanr\Documents\83 - Mestrado UFG\Lanitt\Eixos-Cursos-Planos-Trilhas-Perfis\Juliano_ Gestão e Negócios + Turismo, Hospitalidade e Lazer\Eixo Gestão e Negócios - Arquivos enviados em 30062021\3 Curso Técnico em Vendas e Marketing\Qualificação 1 Assistente de Estoque e Faturamento\Plano de Curso Capacitação  - Controle  de compras.docx"/>
    <x v="0"/>
    <s v="yes"/>
    <n v="288"/>
    <x v="2"/>
  </r>
  <r>
    <s v="C:\Users\ivanr\Documents\83 - Mestrado UFG\Lanitt\Eixos-Cursos-Planos-Trilhas-Perfis\Juliano_ Gestão e Negócios + Turismo, Hospitalidade e Lazer\Eixo Gestão e Negócios - Arquivos enviados em 30062021\3 Curso Técnico em Vendas e Marketing\Qualificação 1 Assistente de Estoque e Faturamento\Plano de Curso Capacitação  - Controle  de vendas.docx"/>
    <x v="0"/>
    <s v="yes"/>
    <n v="289"/>
    <x v="2"/>
  </r>
  <r>
    <s v="C:\Users\ivanr\Documents\83 - Mestrado UFG\Lanitt\Eixos-Cursos-Planos-Trilhas-Perfis\Juliano_ Gestão e Negócios + Turismo, Hospitalidade e Lazer\Eixo Gestão e Negócios - Arquivos enviados em 30062021\3 Curso Técnico em Vendas e Marketing\Qualificação 1 Assistente de Estoque e Faturamento\Plano de Curso Capacitação  - Controles de Estoques.docx"/>
    <x v="0"/>
    <s v="yes"/>
    <n v="290"/>
    <x v="2"/>
  </r>
  <r>
    <s v="C:\Users\ivanr\Documents\83 - Mestrado UFG\Lanitt\Eixos-Cursos-Planos-Trilhas-Perfis\Juliano_ Gestão e Negócios + Turismo, Hospitalidade e Lazer\Eixo Gestão e Negócios - Arquivos enviados em 30062021\3 Curso Técnico em Vendas e Marketing\Qualificação 1 Assistente de Estoque e Faturamento\Plano de Curso Capacitação  - Faturamento de Produtos e Emissão de Notas.docx"/>
    <x v="0"/>
    <s v="yes"/>
    <n v="291"/>
    <x v="2"/>
  </r>
  <r>
    <s v="C:\Users\ivanr\Documents\83 - Mestrado UFG\Lanitt\Eixos-Cursos-Planos-Trilhas-Perfis\Juliano_ Gestão e Negócios + Turismo, Hospitalidade e Lazer\Eixo Gestão e Negócios - Arquivos enviados em 30062021\3 Curso Técnico em Vendas e Marketing\Qualificação 1 Assistente de Estoque e Faturamento\Plano de Curso Qualificação - Assistente de Estoque e Faturamento.docx"/>
    <x v="0"/>
    <s v="yes"/>
    <n v="292"/>
    <x v="2"/>
  </r>
  <r>
    <s v="C:\Users\ivanr\Documents\83 - Mestrado UFG\Lanitt\Eixos-Cursos-Planos-Trilhas-Perfis\Juliano_ Gestão e Negócios + Turismo, Hospitalidade e Lazer\Eixo Gestão e Negócios - Arquivos enviados em 30062021\3 Curso Técnico em Vendas e Marketing\Qualificação 2 Consultor de Vendas\Plano de Curso Capacitação  - Formação de Preço de Venda.docx"/>
    <x v="0"/>
    <s v="yes"/>
    <n v="293"/>
    <x v="2"/>
  </r>
  <r>
    <s v="C:\Users\ivanr\Documents\83 - Mestrado UFG\Lanitt\Eixos-Cursos-Planos-Trilhas-Perfis\Juliano_ Gestão e Negócios + Turismo, Hospitalidade e Lazer\Eixo Gestão e Negócios - Arquivos enviados em 30062021\3 Curso Técnico em Vendas e Marketing\Qualificação 2 Consultor de Vendas\Plano de Curso Capacitação  - Matemática comercial e financeira.docx"/>
    <x v="0"/>
    <s v="yes"/>
    <n v="294"/>
    <x v="2"/>
  </r>
  <r>
    <s v="C:\Users\ivanr\Documents\83 - Mestrado UFG\Lanitt\Eixos-Cursos-Planos-Trilhas-Perfis\Juliano_ Gestão e Negócios + Turismo, Hospitalidade e Lazer\Eixo Gestão e Negócios - Arquivos enviados em 30062021\3 Curso Técnico em Vendas e Marketing\Qualificação 2 Consultor de Vendas\Plano de Curso Capacitação  - Neurovendas.docx"/>
    <x v="0"/>
    <s v="yes"/>
    <n v="295"/>
    <x v="2"/>
  </r>
  <r>
    <s v="C:\Users\ivanr\Documents\83 - Mestrado UFG\Lanitt\Eixos-Cursos-Planos-Trilhas-Perfis\Juliano_ Gestão e Negócios + Turismo, Hospitalidade e Lazer\Eixo Gestão e Negócios - Arquivos enviados em 30062021\3 Curso Técnico em Vendas e Marketing\Qualificação 2 Consultor de Vendas\Plano de Curso Capacitação  - Técnicas de Negociação em Vendas.docx"/>
    <x v="0"/>
    <s v="yes"/>
    <n v="296"/>
    <x v="2"/>
  </r>
  <r>
    <s v="C:\Users\ivanr\Documents\83 - Mestrado UFG\Lanitt\Eixos-Cursos-Planos-Trilhas-Perfis\Juliano_ Gestão e Negócios + Turismo, Hospitalidade e Lazer\Eixo Gestão e Negócios - Arquivos enviados em 30062021\3 Curso Técnico em Vendas e Marketing\Qualificação 2 Consultor de Vendas\Plano de Curso Qualificação - Consultor de Vendas.docx"/>
    <x v="0"/>
    <s v="yes"/>
    <n v="297"/>
    <x v="2"/>
  </r>
  <r>
    <s v="C:\Users\ivanr\Documents\83 - Mestrado UFG\Lanitt\Eixos-Cursos-Planos-Trilhas-Perfis\Juliano_ Gestão e Negócios + Turismo, Hospitalidade e Lazer\Eixo Gestão e Negócios - Arquivos enviados em 30062021\3 Curso Técnico em Vendas e Marketing\Qualificação 3 Gerente de Vendas\Plano de Curso Capacitação  - Análises de Indicadores Operacionais.docx"/>
    <x v="0"/>
    <s v="yes"/>
    <n v="298"/>
    <x v="2"/>
  </r>
  <r>
    <s v="C:\Users\ivanr\Documents\83 - Mestrado UFG\Lanitt\Eixos-Cursos-Planos-Trilhas-Perfis\Juliano_ Gestão e Negócios + Turismo, Hospitalidade e Lazer\Eixo Gestão e Negócios - Arquivos enviados em 30062021\3 Curso Técnico em Vendas e Marketing\Qualificação 3 Gerente de Vendas\Plano de Curso Capacitação  - Liderança Organizacional.docx"/>
    <x v="0"/>
    <s v="yes"/>
    <n v="299"/>
    <x v="2"/>
  </r>
  <r>
    <s v="C:\Users\ivanr\Documents\83 - Mestrado UFG\Lanitt\Eixos-Cursos-Planos-Trilhas-Perfis\Juliano_ Gestão e Negócios + Turismo, Hospitalidade e Lazer\Eixo Gestão e Negócios - Arquivos enviados em 30062021\3 Curso Técnico em Vendas e Marketing\Qualificação 3 Gerente de Vendas\Plano de Curso Capacitação  - Planejamento de Compra.docx"/>
    <x v="0"/>
    <s v="yes"/>
    <n v="300"/>
    <x v="2"/>
  </r>
  <r>
    <s v="C:\Users\ivanr\Documents\83 - Mestrado UFG\Lanitt\Eixos-Cursos-Planos-Trilhas-Perfis\Juliano_ Gestão e Negócios + Turismo, Hospitalidade e Lazer\Eixo Gestão e Negócios - Arquivos enviados em 30062021\3 Curso Técnico em Vendas e Marketing\Qualificação 3 Gerente de Vendas\Plano de Curso Capacitação  - Planejamento de Venda.docx"/>
    <x v="0"/>
    <s v="yes"/>
    <n v="301"/>
    <x v="2"/>
  </r>
  <r>
    <s v="C:\Users\ivanr\Documents\83 - Mestrado UFG\Lanitt\Eixos-Cursos-Planos-Trilhas-Perfis\Juliano_ Gestão e Negócios + Turismo, Hospitalidade e Lazer\Eixo Gestão e Negócios - Arquivos enviados em 30062021\3 Curso Técnico em Vendas e Marketing\Qualificação 3 Gerente de Vendas\Plano de Curso Qualificação - Gerente de Vendas.docx"/>
    <x v="0"/>
    <s v="yes"/>
    <n v="302"/>
    <x v="2"/>
  </r>
  <r>
    <s v="C:\Users\ivanr\Documents\83 - Mestrado UFG\Lanitt\Eixos-Cursos-Planos-Trilhas-Perfis\Juliano_ Gestão e Negócios + Turismo, Hospitalidade e Lazer\Eixo Gestão e Negócios - Arquivos enviados em 30062021\3 Curso Técnico em Vendas e Marketing\Qualificação 4 Assistente de Comunicação\Plano de Curso Capacitação  - Marketing de Conteúdo.docx"/>
    <x v="0"/>
    <s v="yes"/>
    <n v="303"/>
    <x v="2"/>
  </r>
  <r>
    <s v="C:\Users\ivanr\Documents\83 - Mestrado UFG\Lanitt\Eixos-Cursos-Planos-Trilhas-Perfis\Juliano_ Gestão e Negócios + Turismo, Hospitalidade e Lazer\Eixo Gestão e Negócios - Arquivos enviados em 30062021\3 Curso Técnico em Vendas e Marketing\Qualificação 4 Assistente de Comunicação\Plano de Curso Capacitação  - Merchandising e vitrinismo.docx"/>
    <x v="0"/>
    <s v="yes"/>
    <n v="304"/>
    <x v="2"/>
  </r>
  <r>
    <s v="C:\Users\ivanr\Documents\83 - Mestrado UFG\Lanitt\Eixos-Cursos-Planos-Trilhas-Perfis\Juliano_ Gestão e Negócios + Turismo, Hospitalidade e Lazer\Eixo Gestão e Negócios - Arquivos enviados em 30062021\3 Curso Técnico em Vendas e Marketing\Qualificação 4 Assistente de Comunicação\Plano de Curso Capacitação  - Oratória.docx"/>
    <x v="0"/>
    <s v="yes"/>
    <n v="305"/>
    <x v="2"/>
  </r>
  <r>
    <s v="C:\Users\ivanr\Documents\83 - Mestrado UFG\Lanitt\Eixos-Cursos-Planos-Trilhas-Perfis\Juliano_ Gestão e Negócios + Turismo, Hospitalidade e Lazer\Eixo Gestão e Negócios - Arquivos enviados em 30062021\3 Curso Técnico em Vendas e Marketing\Qualificação 4 Assistente de Comunicação\Plano de Curso Capacitação  - Redação Empresarial.docx"/>
    <x v="0"/>
    <s v="yes"/>
    <n v="306"/>
    <x v="2"/>
  </r>
  <r>
    <s v="C:\Users\ivanr\Documents\83 - Mestrado UFG\Lanitt\Eixos-Cursos-Planos-Trilhas-Perfis\Juliano_ Gestão e Negócios + Turismo, Hospitalidade e Lazer\Eixo Gestão e Negócios - Arquivos enviados em 30062021\3 Curso Técnico em Vendas e Marketing\Qualificação 4 Assistente de Comunicação\Plano de Curso Qualificação - Assistente de  Comunicação.docx"/>
    <x v="0"/>
    <s v="yes"/>
    <n v="307"/>
    <x v="2"/>
  </r>
  <r>
    <s v="C:\Users\ivanr\Documents\83 - Mestrado UFG\Lanitt\Eixos-Cursos-Planos-Trilhas-Perfis\Juliano_ Gestão e Negócios + Turismo, Hospitalidade e Lazer\Eixo Gestão e Negócios - Arquivos enviados em 30062021\3 Curso Técnico em Vendas e Marketing\Qualificação 5  Assistente de Marketing\Plano de Curso Capacitação  - Funil de Vendas.docx"/>
    <x v="0"/>
    <s v="yes"/>
    <n v="308"/>
    <x v="2"/>
  </r>
  <r>
    <s v="C:\Users\ivanr\Documents\83 - Mestrado UFG\Lanitt\Eixos-Cursos-Planos-Trilhas-Perfis\Juliano_ Gestão e Negócios + Turismo, Hospitalidade e Lazer\Eixo Gestão e Negócios - Arquivos enviados em 30062021\3 Curso Técnico em Vendas e Marketing\Qualificação 5  Assistente de Marketing\Plano de Curso Capacitação  - Mídias Digital.docx"/>
    <x v="0"/>
    <s v="yes"/>
    <n v="309"/>
    <x v="2"/>
  </r>
  <r>
    <s v="C:\Users\ivanr\Documents\83 - Mestrado UFG\Lanitt\Eixos-Cursos-Planos-Trilhas-Perfis\Juliano_ Gestão e Negócios + Turismo, Hospitalidade e Lazer\Eixo Gestão e Negócios - Arquivos enviados em 30062021\3 Curso Técnico em Vendas e Marketing\Qualificação 5  Assistente de Marketing\Plano de Curso Capacitação  - Plano de Marketing.docx"/>
    <x v="0"/>
    <s v="yes"/>
    <n v="310"/>
    <x v="2"/>
  </r>
  <r>
    <s v="C:\Users\ivanr\Documents\83 - Mestrado UFG\Lanitt\Eixos-Cursos-Planos-Trilhas-Perfis\Juliano_ Gestão e Negócios + Turismo, Hospitalidade e Lazer\Eixo Gestão e Negócios - Arquivos enviados em 30062021\3 Curso Técnico em Vendas e Marketing\Qualificação 5  Assistente de Marketing\Plano de Curso Capacitação  - Segmentação de mercado e  Posicionamento.docx"/>
    <x v="0"/>
    <s v="yes"/>
    <n v="311"/>
    <x v="2"/>
  </r>
  <r>
    <s v="C:\Users\ivanr\Documents\83 - Mestrado UFG\Lanitt\Eixos-Cursos-Planos-Trilhas-Perfis\Juliano_ Gestão e Negócios + Turismo, Hospitalidade e Lazer\Eixo Gestão e Negócios - Arquivos enviados em 30062021\3 Curso Técnico em Vendas e Marketing\Qualificação 5  Assistente de Marketing\Plano de Curso Qualificação - Assistente de Marketing.docx"/>
    <x v="0"/>
    <s v="yes"/>
    <n v="312"/>
    <x v="2"/>
  </r>
  <r>
    <s v="C:\Users\ivanr\Documents\83 - Mestrado UFG\Lanitt\Eixos-Cursos-Planos-Trilhas-Perfis\Juliano_ Gestão e Negócios + Turismo, Hospitalidade e Lazer\Eixo Gestão e Negócios - Arquivos enviados em 30062021\Capacitação Fora da Trilha\Plano de Curso Capacitação  - Design Thinking.docx"/>
    <x v="0"/>
    <s v="yes"/>
    <n v="313"/>
    <x v="2"/>
  </r>
  <r>
    <s v="C:\Users\ivanr\Documents\83 - Mestrado UFG\Lanitt\Eixos-Cursos-Planos-Trilhas-Perfis\Juliano_ Gestão e Negócios + Turismo, Hospitalidade e Lazer\Eixo Gestão e Negócios - Arquivos enviados em 30062021\Capacitação Fora da Trilha\Plano de Curso Capacitação  - Empreendedorismo Social.docx"/>
    <x v="0"/>
    <s v="yes"/>
    <n v="314"/>
    <x v="2"/>
  </r>
  <r>
    <s v="C:\Users\ivanr\Documents\83 - Mestrado UFG\Lanitt\Eixos-Cursos-Planos-Trilhas-Perfis\Juliano_ Gestão e Negócios + Turismo, Hospitalidade e Lazer\Eixo Gestão e Negócios - Arquivos enviados em 30062021\Capacitação Fora da Trilha\Plano de Curso Capacitação  - Gestão do Caixa.docx"/>
    <x v="0"/>
    <s v="yes"/>
    <n v="315"/>
    <x v="3"/>
  </r>
  <r>
    <s v="C:\Users\ivanr\Documents\83 - Mestrado UFG\Lanitt\Eixos-Cursos-Planos-Trilhas-Perfis\Juliano_ Gestão e Negócios + Turismo, Hospitalidade e Lazer\Eixo Gestão e Negócios - Arquivos enviados em 30062021\Capacitação Fora da Trilha\Plano de Curso Capacitação  - Pesquisa de Mercado.docx"/>
    <x v="0"/>
    <s v="yes"/>
    <n v="316"/>
    <x v="3"/>
  </r>
  <r>
    <s v="C:\Users\ivanr\Documents\83 - Mestrado UFG\Lanitt\Eixos-Cursos-Planos-Trilhas-Perfis\Juliano_ Gestão e Negócios + Turismo, Hospitalidade e Lazer\Eixo Gestão e Negócios - Arquivos enviados em 30062021\Capacitação Fora da Trilha\Plano de Curso Capacitação  - Plano de Negócios.docx"/>
    <x v="0"/>
    <s v="yes"/>
    <n v="317"/>
    <x v="3"/>
  </r>
  <r>
    <s v="C:\Users\ivanr\Documents\83 - Mestrado UFG\Lanitt\Eixos-Cursos-Planos-Trilhas-Perfis\Juliano_ Gestão e Negócios + Turismo, Hospitalidade e Lazer\Eixo Gestão e Negócios - Arquivos enviados em 30062021\Capacitação Fora da Trilha\Plano de Curso Capacitação  - Vendas Digitais.docx"/>
    <x v="0"/>
    <s v="yes"/>
    <n v="318"/>
    <x v="3"/>
  </r>
  <r>
    <s v="C:\Users\ivanr\Documents\83 - Mestrado UFG\Lanitt\Eixos-Cursos-Planos-Trilhas-Perfis\Juliano_ Gestão e Negócios + Turismo, Hospitalidade e Lazer\Eixo Gestão e Negócios - Arquivos enviados em 30062021\Capacitação Fora da Trilha\Plano de Curso Capacitação - Elaboração e Análise de Indicadores Financeiros.docx"/>
    <x v="0"/>
    <s v="yes"/>
    <n v="319"/>
    <x v="3"/>
  </r>
  <r>
    <s v="C:\Users\ivanr\Documents\83 - Mestrado UFG\Lanitt\Eixos-Cursos-Planos-Trilhas-Perfis\Juliano_ Gestão e Negócios + Turismo, Hospitalidade e Lazer\Eixo Gestão e Negócios - Arquivos enviados em 30062021\Capacitação Fora da Trilha\Plano de Curso Capacitação - Mídia Training.docx"/>
    <x v="0"/>
    <s v="yes"/>
    <n v="320"/>
    <x v="3"/>
  </r>
  <r>
    <s v="C:\Users\ivanr\Documents\83 - Mestrado UFG\Lanitt\Eixos-Cursos-Planos-Trilhas-Perfis\Juliano_ Gestão e Negócios + Turismo, Hospitalidade e Lazer\Eixo Gestão e Negócios - Arquivos enviados em 30062021\Capacitação Fora da Trilha\Plano de Curso Capacitação - Planejamento Financeiro Familiar.docx"/>
    <x v="0"/>
    <s v="yes"/>
    <n v="321"/>
    <x v="3"/>
  </r>
  <r>
    <s v="C:\Users\ivanr\Documents\83 - Mestrado UFG\Lanitt\Eixos-Cursos-Planos-Trilhas-Perfis\Raquel_ Ambiente e Saúde + P. Alimentícia + P. Industrial + R. Naturais\CURSOS LIVRES\CURSOS LIVRES\ Biossegurança na estética.docx"/>
    <x v="0"/>
    <s v="yes"/>
    <n v="322"/>
    <x v="3"/>
  </r>
  <r>
    <s v="C:\Users\ivanr\Documents\83 - Mestrado UFG\Lanitt\Eixos-Cursos-Planos-Trilhas-Perfis\Raquel_ Ambiente e Saúde + P. Alimentícia + P. Industrial + R. Naturais\CURSOS LIVRES\CURSOS LIVRES\3Rs.docx"/>
    <x v="0"/>
    <s v="yes"/>
    <n v="323"/>
    <x v="3"/>
  </r>
  <r>
    <s v="C:\Users\ivanr\Documents\83 - Mestrado UFG\Lanitt\Eixos-Cursos-Planos-Trilhas-Perfis\Raquel_ Ambiente e Saúde + P. Alimentícia + P. Industrial + R. Naturais\CURSOS LIVRES\CURSOS LIVRES\Aproveitamento_integral.docx"/>
    <x v="0"/>
    <s v="yes"/>
    <n v="324"/>
    <x v="3"/>
  </r>
  <r>
    <s v="C:\Users\ivanr\Documents\83 - Mestrado UFG\Lanitt\Eixos-Cursos-Planos-Trilhas-Perfis\Raquel_ Ambiente e Saúde + P. Alimentícia + P. Industrial + R. Naturais\CURSOS LIVRES\CURSOS LIVRES\Cultivo_plantas.docx"/>
    <x v="0"/>
    <s v="yes"/>
    <n v="325"/>
    <x v="3"/>
  </r>
  <r>
    <s v="C:\Users\ivanr\Documents\83 - Mestrado UFG\Lanitt\Eixos-Cursos-Planos-Trilhas-Perfis\Raquel_ Ambiente e Saúde + P. Alimentícia + P. Industrial + R. Naturais\CURSOS LIVRES\CURSOS LIVRES\Design_pratos.docx"/>
    <x v="0"/>
    <s v="yes"/>
    <n v="326"/>
    <x v="3"/>
  </r>
  <r>
    <s v="C:\Users\ivanr\Documents\83 - Mestrado UFG\Lanitt\Eixos-Cursos-Planos-Trilhas-Perfis\Raquel_ Ambiente e Saúde + P. Alimentícia + P. Industrial + R. Naturais\CURSOS LIVRES\CURSOS LIVRES\Extrativismo_sustentável.docx"/>
    <x v="0"/>
    <s v="yes"/>
    <n v="327"/>
    <x v="3"/>
  </r>
  <r>
    <s v="C:\Users\ivanr\Documents\83 - Mestrado UFG\Lanitt\Eixos-Cursos-Planos-Trilhas-Perfis\Raquel_ Ambiente e Saúde + P. Alimentícia + P. Industrial + R. Naturais\CURSOS LIVRES\CURSOS LIVRES\Fundos_molhos.docx"/>
    <x v="0"/>
    <s v="yes"/>
    <n v="328"/>
    <x v="3"/>
  </r>
  <r>
    <s v="C:\Users\ivanr\Documents\83 - Mestrado UFG\Lanitt\Eixos-Cursos-Planos-Trilhas-Perfis\Raquel_ Ambiente e Saúde + P. Alimentícia + P. Industrial + R. Naturais\CURSOS LIVRES\CURSOS LIVRES\Manicure e pedicure.docx"/>
    <x v="0"/>
    <s v="yes"/>
    <n v="329"/>
    <x v="3"/>
  </r>
  <r>
    <s v="C:\Users\ivanr\Documents\83 - Mestrado UFG\Lanitt\Eixos-Cursos-Planos-Trilhas-Perfis\Raquel_ Ambiente e Saúde + P. Alimentícia + P. Industrial + R. Naturais\CURSOS LIVRES\CURSOS LIVRES\Massas.docx"/>
    <x v="0"/>
    <s v="yes"/>
    <n v="330"/>
    <x v="3"/>
  </r>
  <r>
    <s v="C:\Users\ivanr\Documents\83 - Mestrado UFG\Lanitt\Eixos-Cursos-Planos-Trilhas-Perfis\Raquel_ Ambiente e Saúde + P. Alimentícia + P. Industrial + R. Naturais\CURSOS LIVRES\CURSOS LIVRES\Tipos_corte.docx"/>
    <x v="0"/>
    <s v="yes"/>
    <n v="331"/>
    <x v="3"/>
  </r>
  <r>
    <s v="C:\Users\ivanr\Documents\83 - Mestrado UFG\Lanitt\Eixos-Cursos-Planos-Trilhas-Perfis\Raquel_ Ambiente e Saúde + P. Alimentícia + P. Industrial + R. Naturais\CURSOS LIVRES\CURSOS LIVRES\Técnicas de limpeza de pele manual .docx"/>
    <x v="0"/>
    <s v="yes"/>
    <n v="332"/>
    <x v="3"/>
  </r>
  <r>
    <s v="C:\Users\ivanr\Documents\83 - Mestrado UFG\Lanitt\Eixos-Cursos-Planos-Trilhas-Perfis\Raquel_ Ambiente e Saúde + P. Alimentícia + P. Industrial + R. Naturais\CURSOS LIVRES\CURSOS LIVRES\Vegetarianismo.docx"/>
    <x v="0"/>
    <s v="yes"/>
    <n v="333"/>
    <x v="3"/>
  </r>
  <r>
    <s v="C:\Users\ivanr\Documents\83 - Mestrado UFG\Lanitt\Eixos-Cursos-Planos-Trilhas-Perfis\Raquel_ Ambiente e Saúde + P. Alimentícia + P. Industrial + R. Naturais\ENFERMAGEM\Enfermagem.docx"/>
    <x v="0"/>
    <s v="yes"/>
    <n v="334"/>
    <x v="3"/>
  </r>
  <r>
    <s v="C:\Users\ivanr\Documents\83 - Mestrado UFG\Lanitt\Eixos-Cursos-Planos-Trilhas-Perfis\Raquel_ Ambiente e Saúde + P. Alimentícia + P. Industrial + R. Naturais\ESTÉTICA\QUALIFICAÇOES\Qualificação_estética_30_6.docx"/>
    <x v="0"/>
    <s v="yes"/>
    <n v="335"/>
    <x v="3"/>
  </r>
  <r>
    <s v="C:\Users\ivanr\Documents\83 - Mestrado UFG\Lanitt\Eixos-Cursos-Planos-Trilhas-Perfis\Raquel_ Ambiente e Saúde + P. Alimentícia + P. Industrial + R. Naturais\GASTRONOMIA\CAPACITAÇÕES\Cópia de PC Capacitação Cozinha Brasileira.docx"/>
    <x v="0"/>
    <s v="yes"/>
    <n v="336"/>
    <x v="3"/>
  </r>
  <r>
    <s v="C:\Users\ivanr\Documents\83 - Mestrado UFG\Lanitt\Eixos-Cursos-Planos-Trilhas-Perfis\Raquel_ Ambiente e Saúde + P. Alimentícia + P. Industrial + R. Naturais\GASTRONOMIA\CAPACITAÇÕES\Cópia de PC Capacitação Culinaria Goiana Doce.docx"/>
    <x v="0"/>
    <s v="yes"/>
    <n v="337"/>
    <x v="3"/>
  </r>
  <r>
    <s v="C:\Users\ivanr\Documents\83 - Mestrado UFG\Lanitt\Eixos-Cursos-Planos-Trilhas-Perfis\Raquel_ Ambiente e Saúde + P. Alimentícia + P. Industrial + R. Naturais\GASTRONOMIA\CAPACITAÇÕES\Cópia de PC Capacitação Culinaria Goiana Salgada.docx"/>
    <x v="0"/>
    <s v="yes"/>
    <n v="338"/>
    <x v="3"/>
  </r>
  <r>
    <s v="C:\Users\ivanr\Documents\83 - Mestrado UFG\Lanitt\Eixos-Cursos-Planos-Trilhas-Perfis\Raquel_ Ambiente e Saúde + P. Alimentícia + P. Industrial + R. Naturais\GASTRONOMIA\CAPACITAÇÕES\Cópia de PC Capacitação Elaboração Projetos.docx"/>
    <x v="0"/>
    <s v="yes"/>
    <n v="339"/>
    <x v="3"/>
  </r>
  <r>
    <s v="C:\Users\ivanr\Documents\83 - Mestrado UFG\Lanitt\Eixos-Cursos-Planos-Trilhas-Perfis\Raquel_ Ambiente e Saúde + P. Alimentícia + P. Industrial + R. Naturais\GASTRONOMIA\CAPACITAÇÕES\Cópia de PC Capacitação Eventos.docx"/>
    <x v="0"/>
    <s v="yes"/>
    <n v="340"/>
    <x v="3"/>
  </r>
  <r>
    <s v="C:\Users\ivanr\Documents\83 - Mestrado UFG\Lanitt\Eixos-Cursos-Planos-Trilhas-Perfis\Raquel_ Ambiente e Saúde + P. Alimentícia + P. Industrial + R. Naturais\GASTRONOMIA\CAPACITAÇÕES\Cópia de PC Capacitação Ficha Tecnica.docx"/>
    <x v="0"/>
    <s v="yes"/>
    <n v="341"/>
    <x v="3"/>
  </r>
  <r>
    <s v="C:\Users\ivanr\Documents\83 - Mestrado UFG\Lanitt\Eixos-Cursos-Planos-Trilhas-Perfis\Raquel_ Ambiente e Saúde + P. Alimentícia + P. Industrial + R. Naturais\GASTRONOMIA\CAPACITAÇÕES\Cópia de PC Capacitação Fluxo Segurança Cozinha.docx"/>
    <x v="0"/>
    <s v="yes"/>
    <n v="342"/>
    <x v="3"/>
  </r>
  <r>
    <s v="C:\Users\ivanr\Documents\83 - Mestrado UFG\Lanitt\Eixos-Cursos-Planos-Trilhas-Perfis\Raquel_ Ambiente e Saúde + P. Alimentícia + P. Industrial + R. Naturais\GASTRONOMIA\CAPACITAÇÕES\Cópia de PC Capacitação Gestão agua_lixo.docx"/>
    <x v="0"/>
    <s v="yes"/>
    <n v="343"/>
    <x v="3"/>
  </r>
  <r>
    <s v="C:\Users\ivanr\Documents\83 - Mestrado UFG\Lanitt\Eixos-Cursos-Planos-Trilhas-Perfis\Raquel_ Ambiente e Saúde + P. Alimentícia + P. Industrial + R. Naturais\GASTRONOMIA\CAPACITAÇÕES\Cópia de PC Capacitação Gestão de pessoas.docx"/>
    <x v="0"/>
    <s v="yes"/>
    <n v="344"/>
    <x v="3"/>
  </r>
  <r>
    <s v="C:\Users\ivanr\Documents\83 - Mestrado UFG\Lanitt\Eixos-Cursos-Planos-Trilhas-Perfis\Raquel_ Ambiente e Saúde + P. Alimentícia + P. Industrial + R. Naturais\GASTRONOMIA\CAPACITAÇÕES\Cópia de PC Capacitação Habilidades Básicas.docx"/>
    <x v="0"/>
    <s v="yes"/>
    <n v="345"/>
    <x v="3"/>
  </r>
  <r>
    <s v="C:\Users\ivanr\Documents\83 - Mestrado UFG\Lanitt\Eixos-Cursos-Planos-Trilhas-Perfis\Raquel_ Ambiente e Saúde + P. Alimentícia + P. Industrial + R. Naturais\GASTRONOMIA\CAPACITAÇÕES\Cópia de PC Capacitação Ingredientes Cozinha.docx"/>
    <x v="0"/>
    <s v="yes"/>
    <n v="346"/>
    <x v="3"/>
  </r>
  <r>
    <s v="C:\Users\ivanr\Documents\83 - Mestrado UFG\Lanitt\Eixos-Cursos-Planos-Trilhas-Perfis\Raquel_ Ambiente e Saúde + P. Alimentícia + P. Industrial + R. Naturais\GASTRONOMIA\CAPACITAÇÕES\Cópia de PC Capacitação Planeja Cardapios.docx"/>
    <x v="0"/>
    <s v="yes"/>
    <n v="347"/>
    <x v="3"/>
  </r>
  <r>
    <s v="C:\Users\ivanr\Documents\83 - Mestrado UFG\Lanitt\Eixos-Cursos-Planos-Trilhas-Perfis\Raquel_ Ambiente e Saúde + P. Alimentícia + P. Industrial + R. Naturais\GASTRONOMIA\CAPACITAÇÕES\Cópia de PC Capacitação Plano de Negocios.docx"/>
    <x v="0"/>
    <s v="yes"/>
    <n v="348"/>
    <x v="3"/>
  </r>
  <r>
    <s v="C:\Users\ivanr\Documents\83 - Mestrado UFG\Lanitt\Eixos-Cursos-Planos-Trilhas-Perfis\Raquel_ Ambiente e Saúde + P. Alimentícia + P. Industrial + R. Naturais\GASTRONOMIA\CAPACITAÇÕES\Cópia de PC Capacitação Plantas alimenticias Cerrado.docx"/>
    <x v="0"/>
    <s v="yes"/>
    <n v="349"/>
    <x v="3"/>
  </r>
  <r>
    <s v="C:\Users\ivanr\Documents\83 - Mestrado UFG\Lanitt\Eixos-Cursos-Planos-Trilhas-Perfis\Raquel_ Ambiente e Saúde + P. Alimentícia + P. Industrial + R. Naturais\GASTRONOMIA\CAPACITAÇÕES\Cópia de PC Capacitação Prevenção de acidentes.docx"/>
    <x v="0"/>
    <s v="yes"/>
    <n v="350"/>
    <x v="3"/>
  </r>
  <r>
    <s v="C:\Users\ivanr\Documents\83 - Mestrado UFG\Lanitt\Eixos-Cursos-Planos-Trilhas-Perfis\Raquel_ Ambiente e Saúde + P. Alimentícia + P. Industrial + R. Naturais\GASTRONOMIA\CAPACITAÇÕES\Cópia de PC Capacitação Processos Empreendedores.docx"/>
    <x v="0"/>
    <s v="yes"/>
    <n v="351"/>
    <x v="3"/>
  </r>
  <r>
    <s v="C:\Users\ivanr\Documents\83 - Mestrado UFG\Lanitt\Eixos-Cursos-Planos-Trilhas-Perfis\Raquel_ Ambiente e Saúde + P. Alimentícia + P. Industrial + R. Naturais\GASTRONOMIA\CAPACITAÇÕES\Cópia de PC Capacitação Sustentabilidade.docx"/>
    <x v="0"/>
    <s v="yes"/>
    <n v="352"/>
    <x v="3"/>
  </r>
  <r>
    <s v="C:\Users\ivanr\Documents\83 - Mestrado UFG\Lanitt\Eixos-Cursos-Planos-Trilhas-Perfis\Raquel_ Ambiente e Saúde + P. Alimentícia + P. Industrial + R. Naturais\GASTRONOMIA\CAPACITAÇÕES\Cópia de PC Capacitação Técnicas Cocção.docx"/>
    <x v="0"/>
    <s v="yes"/>
    <n v="353"/>
    <x v="3"/>
  </r>
  <r>
    <s v="C:\Users\ivanr\Documents\83 - Mestrado UFG\Lanitt\Eixos-Cursos-Planos-Trilhas-Perfis\Raquel_ Ambiente e Saúde + P. Alimentícia + P. Industrial + R. Naturais\GASTRONOMIA\CAPACITAÇÕES\Cópia de PC Capacitação Utensilios Equipamentos.docx"/>
    <x v="0"/>
    <s v="yes"/>
    <n v="354"/>
    <x v="3"/>
  </r>
  <r>
    <s v="C:\Users\ivanr\Documents\83 - Mestrado UFG\Lanitt\Eixos-Cursos-Planos-Trilhas-Perfis\Raquel_ Ambiente e Saúde + P. Alimentícia + P. Industrial + R. Naturais\GASTRONOMIA\QUALIFICAÇOES\Cópia de PC Qualificação Conhec Basicos.docx"/>
    <x v="0"/>
    <s v="yes"/>
    <n v="355"/>
    <x v="3"/>
  </r>
  <r>
    <s v="C:\Users\ivanr\Documents\83 - Mestrado UFG\Lanitt\Eixos-Cursos-Planos-Trilhas-Perfis\Raquel_ Ambiente e Saúde + P. Alimentícia + P. Industrial + R. Naturais\GASTRONOMIA\QUALIFICAÇOES\Cópia de PC Qualificação Cozinha Sustentavel.docx"/>
    <x v="0"/>
    <s v="yes"/>
    <n v="356"/>
    <x v="3"/>
  </r>
  <r>
    <s v="C:\Users\ivanr\Documents\83 - Mestrado UFG\Lanitt\Eixos-Cursos-Planos-Trilhas-Perfis\Raquel_ Ambiente e Saúde + P. Alimentícia + P. Industrial + R. Naturais\GASTRONOMIA\QUALIFICAÇOES\Cópia de PC Qualificação Cozinheiro empreendedor.docx"/>
    <x v="0"/>
    <s v="yes"/>
    <n v="357"/>
    <x v="3"/>
  </r>
  <r>
    <s v="C:\Users\ivanr\Documents\83 - Mestrado UFG\Lanitt\Eixos-Cursos-Planos-Trilhas-Perfis\Raquel_ Ambiente e Saúde + P. Alimentícia + P. Industrial + R. Naturais\GASTRONOMIA\QUALIFICAÇOES\Cópia de PC Qualificação Gastronomia Brasileira Regional.docx"/>
    <x v="0"/>
    <s v="yes"/>
    <n v="358"/>
    <x v="3"/>
  </r>
  <r>
    <s v="C:\Users\ivanr\Documents\83 - Mestrado UFG\Lanitt\Eixos-Cursos-Planos-Trilhas-Perfis\Raquel_ Ambiente e Saúde + P. Alimentícia + P. Industrial + R. Naturais\GASTRONOMIA\QUALIFICAÇOES\Cópia de PC Qualificação Técnicas Culinárias.docx"/>
    <x v="0"/>
    <s v="yes"/>
    <n v="359"/>
    <x v="3"/>
  </r>
  <r>
    <s v="C:\Users\ivanr\Documents\83 - Mestrado UFG\Lanitt\Eixos-Cursos-Planos-Trilhas-Perfis\Raquel_ Ambiente e Saúde + P. Alimentícia + P. Industrial + R. Naturais\GASTRONOMIA\TÉCNICO\Gastronomia_30_6.docx"/>
    <x v="0"/>
    <s v="yes"/>
    <n v="360"/>
    <x v="3"/>
  </r>
  <r>
    <s v="C:\Users\ivanr\Documents\83 - Mestrado UFG\Lanitt\Eixos-Cursos-Planos-Trilhas-Perfis\Raquel_ Ambiente e Saúde + P. Alimentícia + P. Industrial + R. Naturais\RECICLAGEM\CAPACITAÇÕES\Cópia de PC capacitação Coleta ,acondicionamento e transporte.docx"/>
    <x v="0"/>
    <s v="yes"/>
    <n v="361"/>
    <x v="3"/>
  </r>
  <r>
    <s v="C:\Users\ivanr\Documents\83 - Mestrado UFG\Lanitt\Eixos-Cursos-Planos-Trilhas-Perfis\Raquel_ Ambiente e Saúde + P. Alimentícia + P. Industrial + R. Naturais\RECICLAGEM\CAPACITAÇÕES\Cópia de PC capacitação profisisonal em Limpeza de logradouros.docx"/>
    <x v="0"/>
    <s v="yes"/>
    <n v="362"/>
    <x v="3"/>
  </r>
  <r>
    <s v="C:\Users\ivanr\Documents\83 - Mestrado UFG\Lanitt\Eixos-Cursos-Planos-Trilhas-Perfis\Raquel_ Ambiente e Saúde + P. Alimentícia + P. Industrial + R. Naturais\RECICLAGEM\CAPACITAÇÕES\Cópia de PC capacitação Profissional Coleta seletiva.docx"/>
    <x v="0"/>
    <s v="yes"/>
    <n v="363"/>
    <x v="3"/>
  </r>
  <r>
    <s v="C:\Users\ivanr\Documents\83 - Mestrado UFG\Lanitt\Eixos-Cursos-Planos-Trilhas-Perfis\Raquel_ Ambiente e Saúde + P. Alimentícia + P. Industrial + R. Naturais\RECICLAGEM\CAPACITAÇÕES\Cópia de PC capacitação Profissional Elaboração de capacitações em EA.docx"/>
    <x v="0"/>
    <s v="yes"/>
    <n v="364"/>
    <x v="3"/>
  </r>
  <r>
    <s v="C:\Users\ivanr\Documents\83 - Mestrado UFG\Lanitt\Eixos-Cursos-Planos-Trilhas-Perfis\Raquel_ Ambiente e Saúde + P. Alimentícia + P. Industrial + R. Naturais\RECICLAGEM\CAPACITAÇÕES\Cópia de PC capacitação Profissional elaboração de planilhas.docx"/>
    <x v="0"/>
    <s v="yes"/>
    <n v="365"/>
    <x v="3"/>
  </r>
  <r>
    <s v="C:\Users\ivanr\Documents\83 - Mestrado UFG\Lanitt\Eixos-Cursos-Planos-Trilhas-Perfis\Raquel_ Ambiente e Saúde + P. Alimentícia + P. Industrial + R. Naturais\RECICLAGEM\CAPACITAÇÕES\Cópia de PC capacitação Profissional Elaboração de prestação de contas.docx"/>
    <x v="0"/>
    <s v="yes"/>
    <n v="366"/>
    <x v="3"/>
  </r>
  <r>
    <s v="C:\Users\ivanr\Documents\83 - Mestrado UFG\Lanitt\Eixos-Cursos-Planos-Trilhas-Perfis\Raquel_ Ambiente e Saúde + P. Alimentícia + P. Industrial + R. Naturais\RECICLAGEM\CAPACITAÇÕES\Cópia de PC capacitação Profissional Elaboração de Projetos de EA.docx"/>
    <x v="0"/>
    <s v="yes"/>
    <n v="367"/>
    <x v="3"/>
  </r>
  <r>
    <s v="C:\Users\ivanr\Documents\83 - Mestrado UFG\Lanitt\Eixos-Cursos-Planos-Trilhas-Perfis\Raquel_ Ambiente e Saúde + P. Alimentícia + P. Industrial + R. Naturais\RECICLAGEM\CAPACITAÇÕES\Cópia de PC capacitação Profissional em  Formação e organização de cooperativas.docx"/>
    <x v="0"/>
    <s v="yes"/>
    <n v="368"/>
    <x v="3"/>
  </r>
  <r>
    <s v="C:\Users\ivanr\Documents\83 - Mestrado UFG\Lanitt\Eixos-Cursos-Planos-Trilhas-Perfis\Raquel_ Ambiente e Saúde + P. Alimentícia + P. Industrial + R. Naturais\RECICLAGEM\CAPACITAÇÕES\Cópia de PC capacitação Profissional em  legislaçao cooperativista.docx"/>
    <x v="0"/>
    <s v="yes"/>
    <n v="369"/>
    <x v="3"/>
  </r>
  <r>
    <s v="C:\Users\ivanr\Documents\83 - Mestrado UFG\Lanitt\Eixos-Cursos-Planos-Trilhas-Perfis\Raquel_ Ambiente e Saúde + P. Alimentícia + P. Industrial + R. Naturais\RECICLAGEM\CAPACITAÇÕES\Cópia de PC capacitação Profissional em Aterro sanitário.docx"/>
    <x v="0"/>
    <s v="yes"/>
    <n v="370"/>
    <x v="3"/>
  </r>
  <r>
    <s v="C:\Users\ivanr\Documents\83 - Mestrado UFG\Lanitt\Eixos-Cursos-Planos-Trilhas-Perfis\Raquel_ Ambiente e Saúde + P. Alimentícia + P. Industrial + R. Naturais\RECICLAGEM\CAPACITAÇÕES\Cópia de PC capacitação Profissional em Contabilidade geral para cooperativismo.docx"/>
    <x v="0"/>
    <s v="yes"/>
    <n v="371"/>
    <x v="3"/>
  </r>
  <r>
    <s v="C:\Users\ivanr\Documents\83 - Mestrado UFG\Lanitt\Eixos-Cursos-Planos-Trilhas-Perfis\Raquel_ Ambiente e Saúde + P. Alimentícia + P. Industrial + R. Naturais\RECICLAGEM\CAPACITAÇÕES\Cópia de PC capacitação Profissional em Elaboração de capacitação em EA.docx"/>
    <x v="0"/>
    <s v="yes"/>
    <n v="372"/>
    <x v="3"/>
  </r>
  <r>
    <s v="C:\Users\ivanr\Documents\83 - Mestrado UFG\Lanitt\Eixos-Cursos-Planos-Trilhas-Perfis\Raquel_ Ambiente e Saúde + P. Alimentícia + P. Industrial + R. Naturais\RECICLAGEM\CAPACITAÇÕES\Cópia de PC capacitação Profissional em Elaboração de preços de custos e vendas.docx"/>
    <x v="0"/>
    <s v="yes"/>
    <n v="373"/>
    <x v="3"/>
  </r>
  <r>
    <s v="C:\Users\ivanr\Documents\83 - Mestrado UFG\Lanitt\Eixos-Cursos-Planos-Trilhas-Perfis\Raquel_ Ambiente e Saúde + P. Alimentícia + P. Industrial + R. Naturais\RECICLAGEM\CAPACITAÇÕES\Cópia de PC capacitação Profissional em Elaboração de projetos.docx"/>
    <x v="0"/>
    <s v="yes"/>
    <n v="374"/>
    <x v="3"/>
  </r>
  <r>
    <s v="C:\Users\ivanr\Documents\83 - Mestrado UFG\Lanitt\Eixos-Cursos-Planos-Trilhas-Perfis\Raquel_ Ambiente e Saúde + P. Alimentícia + P. Industrial + R. Naturais\RECICLAGEM\CAPACITAÇÕES\Cópia de PC capacitação Profissional em Equipamentos de reciclagem.docx"/>
    <x v="0"/>
    <s v="yes"/>
    <n v="375"/>
    <x v="3"/>
  </r>
  <r>
    <s v="C:\Users\ivanr\Documents\83 - Mestrado UFG\Lanitt\Eixos-Cursos-Planos-Trilhas-Perfis\Raquel_ Ambiente e Saúde + P. Alimentícia + P. Industrial + R. Naturais\RECICLAGEM\CAPACITAÇÕES\Cópia de PC capacitação Profissional em Fundamentos Matemática financeira.docx"/>
    <x v="0"/>
    <s v="yes"/>
    <n v="376"/>
    <x v="3"/>
  </r>
  <r>
    <s v="C:\Users\ivanr\Documents\83 - Mestrado UFG\Lanitt\Eixos-Cursos-Planos-Trilhas-Perfis\Raquel_ Ambiente e Saúde + P. Alimentícia + P. Industrial + R. Naturais\RECICLAGEM\CAPACITAÇÕES\Cópia de PC capacitação Profissional em Gerenciamento de resíduos sólidos urbanos.docx"/>
    <x v="0"/>
    <s v="yes"/>
    <n v="377"/>
    <x v="3"/>
  </r>
  <r>
    <s v="C:\Users\ivanr\Documents\83 - Mestrado UFG\Lanitt\Eixos-Cursos-Planos-Trilhas-Perfis\Raquel_ Ambiente e Saúde + P. Alimentícia + P. Industrial + R. Naturais\RECICLAGEM\CAPACITAÇÕES\Cópia de PC capacitação Profissional em Informática Básica..docx"/>
    <x v="0"/>
    <s v="yes"/>
    <n v="378"/>
    <x v="3"/>
  </r>
  <r>
    <s v="C:\Users\ivanr\Documents\83 - Mestrado UFG\Lanitt\Eixos-Cursos-Planos-Trilhas-Perfis\Raquel_ Ambiente e Saúde + P. Alimentícia + P. Industrial + R. Naturais\RECICLAGEM\CAPACITAÇÕES\Cópia de PC capacitação Profissional em Métodos de separação de recicláveis.docx"/>
    <x v="0"/>
    <s v="yes"/>
    <n v="379"/>
    <x v="3"/>
  </r>
  <r>
    <s v="C:\Users\ivanr\Documents\83 - Mestrado UFG\Lanitt\Eixos-Cursos-Planos-Trilhas-Perfis\Raquel_ Ambiente e Saúde + P. Alimentícia + P. Industrial + R. Naturais\RECICLAGEM\CAPACITAÇÕES\Cópia de PC capacitação Profissional em Relações humanas no trabalho cooperativo.docx"/>
    <x v="0"/>
    <s v="yes"/>
    <n v="380"/>
    <x v="3"/>
  </r>
  <r>
    <s v="C:\Users\ivanr\Documents\83 - Mestrado UFG\Lanitt\Eixos-Cursos-Planos-Trilhas-Perfis\Raquel_ Ambiente e Saúde + P. Alimentícia + P. Industrial + R. Naturais\RECICLAGEM\CAPACITAÇÕES\Cópia de PC capacitação Profissional em Trabalho em equipe.docx"/>
    <x v="0"/>
    <s v="yes"/>
    <n v="381"/>
    <x v="3"/>
  </r>
  <r>
    <s v="C:\Users\ivanr\Documents\83 - Mestrado UFG\Lanitt\Eixos-Cursos-Planos-Trilhas-Perfis\Raquel_ Ambiente e Saúde + P. Alimentícia + P. Industrial + R. Naturais\RECICLAGEM\CAPACITAÇÕES\Cópia de PC capacitação Profissional em Transporte de reciclaveis.docx"/>
    <x v="0"/>
    <s v="yes"/>
    <n v="382"/>
    <x v="3"/>
  </r>
  <r>
    <s v="C:\Users\ivanr\Documents\83 - Mestrado UFG\Lanitt\Eixos-Cursos-Planos-Trilhas-Perfis\Raquel_ Ambiente e Saúde + P. Alimentícia + P. Industrial + R. Naturais\RECICLAGEM\CAPACITAÇÕES\Cópia de PC capacitação Profissional em Usinas de reciclagem.docx"/>
    <x v="0"/>
    <s v="yes"/>
    <n v="383"/>
    <x v="3"/>
  </r>
  <r>
    <s v="C:\Users\ivanr\Documents\83 - Mestrado UFG\Lanitt\Eixos-Cursos-Planos-Trilhas-Perfis\Raquel_ Ambiente e Saúde + P. Alimentícia + P. Industrial + R. Naturais\RECICLAGEM\CAPACITAÇÕES\Cópia de PC capacitação Profissional etica ambiental critica.docx"/>
    <x v="0"/>
    <s v="yes"/>
    <n v="384"/>
    <x v="3"/>
  </r>
  <r>
    <s v="C:\Users\ivanr\Documents\83 - Mestrado UFG\Lanitt\Eixos-Cursos-Planos-Trilhas-Perfis\Raquel_ Ambiente e Saúde + P. Alimentícia + P. Industrial + R. Naturais\RECICLAGEM\CAPACITAÇÕES\Cópia de PC capacitação Profissional legislação e politicas ambientais.docx"/>
    <x v="0"/>
    <s v="yes"/>
    <n v="385"/>
    <x v="3"/>
  </r>
  <r>
    <s v="C:\Users\ivanr\Documents\83 - Mestrado UFG\Lanitt\Eixos-Cursos-Planos-Trilhas-Perfis\Raquel_ Ambiente e Saúde + P. Alimentícia + P. Industrial + R. Naturais\RECICLAGEM\CAPACITAÇÕES\Cópia de PC capacitação Profissional Segurança no trabalho.docx"/>
    <x v="0"/>
    <s v="yes"/>
    <n v="386"/>
    <x v="3"/>
  </r>
  <r>
    <s v="C:\Users\ivanr\Documents\83 - Mestrado UFG\Lanitt\Eixos-Cursos-Planos-Trilhas-Perfis\Raquel_ Ambiente e Saúde + P. Alimentícia + P. Industrial + R. Naturais\RECICLAGEM\CAPACITAÇÕES\Cópia de PC Capacitação Sistema e planejamento de coleta.docx"/>
    <x v="0"/>
    <s v="yes"/>
    <n v="387"/>
    <x v="3"/>
  </r>
  <r>
    <s v="C:\Users\ivanr\Documents\83 - Mestrado UFG\Lanitt\Eixos-Cursos-Planos-Trilhas-Perfis\Raquel_ Ambiente e Saúde + P. Alimentícia + P. Industrial + R. Naturais\RECICLAGEM\QUALIFICAÇOES\Cópia de PC Qualificação  AUXILIAR DE RECICLAGEM DE MATERIAIS.docx"/>
    <x v="0"/>
    <s v="yes"/>
    <n v="388"/>
    <x v="3"/>
  </r>
  <r>
    <s v="C:\Users\ivanr\Documents\83 - Mestrado UFG\Lanitt\Eixos-Cursos-Planos-Trilhas-Perfis\Raquel_ Ambiente e Saúde + P. Alimentícia + P. Industrial + R. Naturais\RECICLAGEM\QUALIFICAÇOES\Cópia de PC Qualificação Agente desenv Social.docx"/>
    <x v="0"/>
    <s v="yes"/>
    <n v="389"/>
    <x v="3"/>
  </r>
  <r>
    <s v="C:\Users\ivanr\Documents\83 - Mestrado UFG\Lanitt\Eixos-Cursos-Planos-Trilhas-Perfis\Raquel_ Ambiente e Saúde + P. Alimentícia + P. Industrial + R. Naturais\RECICLAGEM\QUALIFICAÇOES\Cópia de PC Qualificação Agente Limp Publica urbana.docx"/>
    <x v="0"/>
    <s v="yes"/>
    <n v="390"/>
    <x v="3"/>
  </r>
  <r>
    <s v="C:\Users\ivanr\Documents\83 - Mestrado UFG\Lanitt\Eixos-Cursos-Planos-Trilhas-Perfis\Raquel_ Ambiente e Saúde + P. Alimentícia + P. Industrial + R. Naturais\RECICLAGEM\QUALIFICAÇOES\Cópia de PC Qualificação de  gestao de residuos solidos.docx"/>
    <x v="0"/>
    <s v="yes"/>
    <n v="391"/>
    <x v="3"/>
  </r>
  <r>
    <s v="C:\Users\ivanr\Documents\83 - Mestrado UFG\Lanitt\Eixos-Cursos-Planos-Trilhas-Perfis\Raquel_ Ambiente e Saúde + P. Alimentícia + P. Industrial + R. Naturais\RECICLAGEM\QUALIFICAÇOES\Cópia de PC Qualificação ed ambiental.docx"/>
    <x v="0"/>
    <s v="yes"/>
    <n v="392"/>
    <x v="3"/>
  </r>
  <r>
    <s v="C:\Users\ivanr\Documents\83 - Mestrado UFG\Lanitt\Eixos-Cursos-Planos-Trilhas-Perfis\Raquel_ Ambiente e Saúde + P. Alimentícia + P. Industrial + R. Naturais\RECICLAGEM\QUALIFICAÇOES\Cópia de PC Qualificação GESTOR DE CUSTOS COOPERATIVISTA.docx"/>
    <x v="0"/>
    <s v="yes"/>
    <n v="393"/>
    <x v="3"/>
  </r>
  <r>
    <s v="C:\Users\ivanr\Documents\83 - Mestrado UFG\Lanitt\Eixos-Cursos-Planos-Trilhas-Perfis\Raquel_ Ambiente e Saúde + P. Alimentícia + P. Industrial + R. Naturais\RECICLAGEM\TÉCNICO\ Reciclagem_30_6.docx"/>
    <x v="0"/>
    <s v="yes"/>
    <n v="394"/>
    <x v="3"/>
  </r>
  <r>
    <s v="C:\Users\ivanr\Documents\83 - Mestrado UFG\Lanitt\Eixos-Cursos-Planos-Trilhas-Perfis\Raquel_ Ambiente e Saúde + P. Alimentícia + P. Industrial + R. Naturais\SAÚDE_BUCAL\QUALIFICAÇÃO\Qualificação  AUXILIAR EM SAÚDE BUCAL.docx"/>
    <x v="0"/>
    <s v="yes"/>
    <n v="395"/>
    <x v="3"/>
  </r>
  <r>
    <s v="C:\Users\ivanr\Documents\83 - Mestrado UFG\Lanitt\Eixos-Cursos-Planos-Trilhas-Perfis\Raquel_ Ambiente e Saúde + P. Alimentícia + P. Industrial + R. Naturais\SAÚDE_BUCAL\TÉCNICO\Saúde bucal.docx"/>
    <x v="0"/>
    <s v="yes"/>
    <n v="396"/>
    <x v="3"/>
  </r>
  <r>
    <s v="C:\Users\ivanr\Documents\83 - Mestrado UFG\Lanitt\Eixos-Cursos-Planos-Trilhas-Perfis\Reizinha_ Agrárias\Perfil docentes - Fluxo de oferta - 1o Trimestre.docx"/>
    <x v="0"/>
    <s v="yes"/>
    <n v="397"/>
    <x v="3"/>
  </r>
  <r>
    <s v="C:\Users\ivanr\Documents\83 - Mestrado UFG\Lanitt\Eixos-Cursos-Planos-Trilhas-Perfis\Reizinha_ Agrárias\1 TÉCNICO EM AGRICULTURA\Plano de curso - Agricultura - Capacitações\1 Auxiliar em gestão da Agricultura\1 Plano de Curso Capacitação Cotec - Agri  - Agricultura basica.docx"/>
    <x v="0"/>
    <s v="yes"/>
    <n v="398"/>
    <x v="3"/>
  </r>
  <r>
    <s v="C:\Users\ivanr\Documents\83 - Mestrado UFG\Lanitt\Eixos-Cursos-Planos-Trilhas-Perfis\Reizinha_ Agrárias\1 TÉCNICO EM AGRICULTURA\Plano de curso - Agricultura - Capacitações\1 Auxiliar em gestão da Agricultura\2 Plano de Curso Capacitação Cotec - Agri -  Informática básica.docx"/>
    <x v="0"/>
    <s v="yes"/>
    <n v="399"/>
    <x v="3"/>
  </r>
  <r>
    <s v="C:\Users\ivanr\Documents\83 - Mestrado UFG\Lanitt\Eixos-Cursos-Planos-Trilhas-Perfis\Reizinha_ Agrárias\1 TÉCNICO EM AGRICULTURA\Plano de curso - Agricultura - Capacitações\1 Auxiliar em gestão da Agricultura\3 Plano de Curso Capacitação Cotec - Agr - Matemática básica.docx"/>
    <x v="0"/>
    <s v="yes"/>
    <n v="400"/>
    <x v="3"/>
  </r>
  <r>
    <s v="C:\Users\ivanr\Documents\83 - Mestrado UFG\Lanitt\Eixos-Cursos-Planos-Trilhas-Perfis\Reizinha_ Agrárias\1 TÉCNICO EM AGRICULTURA\Plano de curso - Agricultura - Capacitações\1 Auxiliar em gestão da Agricultura\4 Plano de Curso Capacitação Cotec -  Agr -Elaboração de projetos Agrícolas.docx"/>
    <x v="0"/>
    <s v="yes"/>
    <n v="401"/>
    <x v="3"/>
  </r>
  <r>
    <s v="C:\Users\ivanr\Documents\83 - Mestrado UFG\Lanitt\Eixos-Cursos-Planos-Trilhas-Perfis\Reizinha_ Agrárias\1 TÉCNICO EM AGRICULTURA\Plano de curso - Agricultura - Capacitações\1 Auxiliar em gestão da Agricultura\5 Plano de Curso Capacitação Cotec - Agr - Gestão ambiental.docx"/>
    <x v="0"/>
    <s v="yes"/>
    <n v="402"/>
    <x v="3"/>
  </r>
  <r>
    <s v="C:\Users\ivanr\Documents\83 - Mestrado UFG\Lanitt\Eixos-Cursos-Planos-Trilhas-Perfis\Reizinha_ Agrárias\1 TÉCNICO EM AGRICULTURA\Plano de curso - Agricultura - Capacitações\1 Auxiliar em gestão da Agricultura\6  Plano de Curso Capacitação Cotec - Agri - Gestão rural e  Extensão rural (1).docx"/>
    <x v="0"/>
    <s v="yes"/>
    <n v="403"/>
    <x v="3"/>
  </r>
  <r>
    <s v="C:\Users\ivanr\Documents\83 - Mestrado UFG\Lanitt\Eixos-Cursos-Planos-Trilhas-Perfis\Reizinha_ Agrárias\1 TÉCNICO EM AGRICULTURA\Plano de curso - Agricultura - Capacitações\1 Auxiliar em gestão da Agricultura\~$Plano de Curso Capacitação Cotec - Agri  - Agricultura basica.docx"/>
    <x v="0"/>
    <s v="yes"/>
    <n v="404"/>
    <x v="3"/>
  </r>
  <r>
    <s v="C:\Users\ivanr\Documents\83 - Mestrado UFG\Lanitt\Eixos-Cursos-Planos-Trilhas-Perfis\Reizinha_ Agrárias\1 TÉCNICO EM AGRICULTURA\Plano de curso - Agricultura - Capacitações\2  Assistente em manejo e adubação do solo\1 Plano de Curso Capacitação Cotec - Agri- Manejo  do solo e da água.docx"/>
    <x v="0"/>
    <s v="yes"/>
    <n v="405"/>
    <x v="3"/>
  </r>
  <r>
    <s v="C:\Users\ivanr\Documents\83 - Mestrado UFG\Lanitt\Eixos-Cursos-Planos-Trilhas-Perfis\Reizinha_ Agrárias\1 TÉCNICO EM AGRICULTURA\Plano de curso - Agricultura - Capacitações\2  Assistente em manejo e adubação do solo\2 Plano de Curso Capacitação Cotec - Agri - Fertilidade do solo.docx"/>
    <x v="0"/>
    <s v="yes"/>
    <n v="406"/>
    <x v="3"/>
  </r>
  <r>
    <s v="C:\Users\ivanr\Documents\83 - Mestrado UFG\Lanitt\Eixos-Cursos-Planos-Trilhas-Perfis\Reizinha_ Agrárias\1 TÉCNICO EM AGRICULTURA\Plano de curso - Agricultura - Capacitações\2  Assistente em manejo e adubação do solo\3 Plano de Curso Capacitação Cotec - Agri - Nutrição de plantas.docx"/>
    <x v="0"/>
    <s v="yes"/>
    <n v="407"/>
    <x v="3"/>
  </r>
  <r>
    <s v="C:\Users\ivanr\Documents\83 - Mestrado UFG\Lanitt\Eixos-Cursos-Planos-Trilhas-Perfis\Reizinha_ Agrárias\1 TÉCNICO EM AGRICULTURA\Plano de curso - Agricultura - Capacitações\2  Assistente em manejo e adubação do solo\4 Plano de Curso Capacitação Cotec - Agri - Adubação orgânica.docx"/>
    <x v="0"/>
    <s v="yes"/>
    <n v="408"/>
    <x v="3"/>
  </r>
  <r>
    <s v="C:\Users\ivanr\Documents\83 - Mestrado UFG\Lanitt\Eixos-Cursos-Planos-Trilhas-Perfis\Reizinha_ Agrárias\1 TÉCNICO EM AGRICULTURA\Plano de curso - Agricultura - Capacitações\2  Assistente em manejo e adubação do solo\5  Plano de Curso Capacitação Cotec -Agri- Climatologia Agrícola.docx"/>
    <x v="0"/>
    <s v="yes"/>
    <n v="409"/>
    <x v="3"/>
  </r>
  <r>
    <s v="C:\Users\ivanr\Documents\83 - Mestrado UFG\Lanitt\Eixos-Cursos-Planos-Trilhas-Perfis\Reizinha_ Agrárias\1 TÉCNICO EM AGRICULTURA\Plano de curso - Agricultura - Capacitações\3 Assistente técnico de Engenharia Rural\1 Plano de Curso Capacitação Cotec  - Agri - Plataforma digital de desenho e topografia.docx"/>
    <x v="0"/>
    <s v="yes"/>
    <n v="410"/>
    <x v="3"/>
  </r>
  <r>
    <s v="C:\Users\ivanr\Documents\83 - Mestrado UFG\Lanitt\Eixos-Cursos-Planos-Trilhas-Perfis\Reizinha_ Agrárias\1 TÉCNICO EM AGRICULTURA\Plano de curso - Agricultura - Capacitações\3 Assistente técnico de Engenharia Rural\2 Plano de Curso Capacitação Cotec - Agri -  Irrigação e Drenagem.docx"/>
    <x v="0"/>
    <s v="yes"/>
    <n v="411"/>
    <x v="3"/>
  </r>
  <r>
    <s v="C:\Users\ivanr\Documents\83 - Mestrado UFG\Lanitt\Eixos-Cursos-Planos-Trilhas-Perfis\Reizinha_ Agrárias\1 TÉCNICO EM AGRICULTURA\Plano de curso - Agricultura - Capacitações\3 Assistente técnico de Engenharia Rural\3 Plano de Curso Capacitação Cotec - Agri - Construções e instalações  rurais.docx"/>
    <x v="0"/>
    <s v="yes"/>
    <n v="412"/>
    <x v="3"/>
  </r>
  <r>
    <s v="C:\Users\ivanr\Documents\83 - Mestrado UFG\Lanitt\Eixos-Cursos-Planos-Trilhas-Perfis\Reizinha_ Agrárias\1 TÉCNICO EM AGRICULTURA\Plano de curso - Agricultura - Capacitações\3 Assistente técnico de Engenharia Rural\4 Plano de Curso Capacitação Cotec - Agri -  Mecanização Agrícola.docx"/>
    <x v="0"/>
    <s v="yes"/>
    <n v="413"/>
    <x v="3"/>
  </r>
  <r>
    <s v="C:\Users\ivanr\Documents\83 - Mestrado UFG\Lanitt\Eixos-Cursos-Planos-Trilhas-Perfis\Reizinha_ Agrárias\1 TÉCNICO EM AGRICULTURA\Plano de curso - Agricultura - Capacitações\4 Auxiliar técnico de manejo de pragas, doenças e plantas daninhas\1 Plano de Curso Capacitação Cotec - Agri  - Manejo de pragas.docx"/>
    <x v="0"/>
    <s v="yes"/>
    <n v="414"/>
    <x v="3"/>
  </r>
  <r>
    <s v="C:\Users\ivanr\Documents\83 - Mestrado UFG\Lanitt\Eixos-Cursos-Planos-Trilhas-Perfis\Reizinha_ Agrárias\1 TÉCNICO EM AGRICULTURA\Plano de curso - Agricultura - Capacitações\4 Auxiliar técnico de manejo de pragas, doenças e plantas daninhas\2 Plano de Curso Capacitação Cotec - Agri - Manejo de doenças.docx"/>
    <x v="0"/>
    <s v="yes"/>
    <n v="415"/>
    <x v="3"/>
  </r>
  <r>
    <s v="C:\Users\ivanr\Documents\83 - Mestrado UFG\Lanitt\Eixos-Cursos-Planos-Trilhas-Perfis\Reizinha_ Agrárias\1 TÉCNICO EM AGRICULTURA\Plano de curso - Agricultura - Capacitações\4 Auxiliar técnico de manejo de pragas, doenças e plantas daninhas\3 Plano de Curso Capacitação Cotec - Agri - Manejo  daninhas.docx"/>
    <x v="0"/>
    <s v="yes"/>
    <n v="416"/>
    <x v="3"/>
  </r>
  <r>
    <s v="C:\Users\ivanr\Documents\83 - Mestrado UFG\Lanitt\Eixos-Cursos-Planos-Trilhas-Perfis\Reizinha_ Agrárias\1 TÉCNICO EM AGRICULTURA\Plano de curso - Agricultura - Capacitações\4 Auxiliar técnico de manejo de pragas, doenças e plantas daninhas\4 Plano de Curso Capacitação Cotec - Agri -Tecnologia.docx"/>
    <x v="0"/>
    <s v="yes"/>
    <n v="417"/>
    <x v="3"/>
  </r>
  <r>
    <s v="C:\Users\ivanr\Documents\83 - Mestrado UFG\Lanitt\Eixos-Cursos-Planos-Trilhas-Perfis\Reizinha_ Agrárias\1 TÉCNICO EM AGRICULTURA\Plano de curso - Agricultura - Capacitações\4 Auxiliar técnico de manejo de pragas, doenças e plantas daninhas\5 Plano de Curso Capacitação Cotec - Agri - Saúde e segurança.docx"/>
    <x v="0"/>
    <s v="yes"/>
    <n v="418"/>
    <x v="3"/>
  </r>
  <r>
    <s v="C:\Users\ivanr\Documents\83 - Mestrado UFG\Lanitt\Eixos-Cursos-Planos-Trilhas-Perfis\Reizinha_ Agrárias\1 TÉCNICO EM AGRICULTURA\Plano de curso - Agricultura - Capacitações\5 Assistente em produção agrícola\1 Plano de Curso Capacitação Cotec - Agri - Olericultura e Fruticultura.docx"/>
    <x v="0"/>
    <s v="yes"/>
    <n v="419"/>
    <x v="3"/>
  </r>
  <r>
    <s v="C:\Users\ivanr\Documents\83 - Mestrado UFG\Lanitt\Eixos-Cursos-Planos-Trilhas-Perfis\Reizinha_ Agrárias\1 TÉCNICO EM AGRICULTURA\Plano de curso - Agricultura - Capacitações\5 Assistente em produção agrícola\2 Plano de Curso Capacitação Cotec - Agri - Produção de sementes e mudas.docx"/>
    <x v="0"/>
    <s v="yes"/>
    <n v="420"/>
    <x v="4"/>
  </r>
  <r>
    <s v="C:\Users\ivanr\Documents\83 - Mestrado UFG\Lanitt\Eixos-Cursos-Planos-Trilhas-Perfis\Reizinha_ Agrárias\1 TÉCNICO EM AGRICULTURA\Plano de curso - Agricultura - Capacitações\5 Assistente em produção agrícola\3 Plano de Curso Capacitação Cotec -Agri- Grandes Culturas.docx"/>
    <x v="0"/>
    <s v="yes"/>
    <n v="421"/>
    <x v="4"/>
  </r>
  <r>
    <s v="C:\Users\ivanr\Documents\83 - Mestrado UFG\Lanitt\Eixos-Cursos-Planos-Trilhas-Perfis\Reizinha_ Agrárias\1 TÉCNICO EM AGRICULTURA\Plano de curso - Agricultura - Capacitações\5 Assistente em produção agrícola\4 Plano de curso  Capacitação Cotec - Agri - Silvicultura.docx"/>
    <x v="0"/>
    <s v="yes"/>
    <n v="422"/>
    <x v="4"/>
  </r>
  <r>
    <s v="C:\Users\ivanr\Documents\83 - Mestrado UFG\Lanitt\Eixos-Cursos-Planos-Trilhas-Perfis\Reizinha_ Agrárias\1 TÉCNICO EM AGRICULTURA\Plano de curso - Agricultura - Capacitações\5 Assistente em produção agrícola\5 Plano de curso Capacitação Cotec - Agri - Jardinagem e  paisagismo.docx"/>
    <x v="0"/>
    <s v="yes"/>
    <n v="423"/>
    <x v="4"/>
  </r>
  <r>
    <s v="C:\Users\ivanr\Documents\83 - Mestrado UFG\Lanitt\Eixos-Cursos-Planos-Trilhas-Perfis\Reizinha_ Agrárias\1 TÉCNICO EM AGRICULTURA\Plano de curso - Agricultura - Capacitações\5 Assistente em produção agrícola\6 Plano de Curso Capacitação Cotec - Agri - Colheita, pós-colheita e agroindústria.docx"/>
    <x v="0"/>
    <s v="yes"/>
    <n v="424"/>
    <x v="4"/>
  </r>
  <r>
    <s v="C:\Users\ivanr\Documents\83 - Mestrado UFG\Lanitt\Eixos-Cursos-Planos-Trilhas-Perfis\Reizinha_ Agrárias\1 TÉCNICO EM AGRICULTURA\Plano de curso - Agricultura - Cursos Livres\1 Plano de Curso livre - cotec- Agri - Hortas urbanas.docx"/>
    <x v="0"/>
    <s v="yes"/>
    <n v="425"/>
    <x v="4"/>
  </r>
  <r>
    <s v="C:\Users\ivanr\Documents\83 - Mestrado UFG\Lanitt\Eixos-Cursos-Planos-Trilhas-Perfis\Reizinha_ Agrárias\1 TÉCNICO EM AGRICULTURA\Plano de curso - Agricultura - Cursos Livres\2 Plano de Curso livre - cotec- Agri- Hidroponia.docx"/>
    <x v="0"/>
    <s v="yes"/>
    <n v="426"/>
    <x v="4"/>
  </r>
  <r>
    <s v="C:\Users\ivanr\Documents\83 - Mestrado UFG\Lanitt\Eixos-Cursos-Planos-Trilhas-Perfis\Reizinha_ Agrárias\1 TÉCNICO EM AGRICULTURA\Plano de curso - Agricultura - Cursos Livres\3 Plano de Curso Livre -cotec- Agri - Piloto de  Vant (drone).docx"/>
    <x v="0"/>
    <s v="yes"/>
    <n v="427"/>
    <x v="4"/>
  </r>
  <r>
    <s v="C:\Users\ivanr\Documents\83 - Mestrado UFG\Lanitt\Eixos-Cursos-Planos-Trilhas-Perfis\Reizinha_ Agrárias\1 TÉCNICO EM AGRICULTURA\Plano de curso - Agricultura - Cursos Livres\4 Plano de Curso Livre - cotec- Agri- Tratorista Agrícola.docx"/>
    <x v="0"/>
    <s v="yes"/>
    <n v="428"/>
    <x v="4"/>
  </r>
  <r>
    <s v="C:\Users\ivanr\Documents\83 - Mestrado UFG\Lanitt\Eixos-Cursos-Planos-Trilhas-Perfis\Reizinha_ Agrárias\1 TÉCNICO EM AGRICULTURA\Plano de curso - Agricultura - Cursos Livres\5 Plano de Curso livre -  cotec- Agri - Organização e controle de ferramentas.docx"/>
    <x v="0"/>
    <s v="yes"/>
    <n v="429"/>
    <x v="4"/>
  </r>
  <r>
    <s v="C:\Users\ivanr\Documents\83 - Mestrado UFG\Lanitt\Eixos-Cursos-Planos-Trilhas-Perfis\Reizinha_ Agrárias\1 TÉCNICO EM AGRICULTURA\Plano de curso - Agricultura - Qualificação\1 Plano de Curso Qualificação Cotec - Agricultura - Auxiliar em gestão da Agricultura (3).docx"/>
    <x v="0"/>
    <s v="yes"/>
    <n v="430"/>
    <x v="4"/>
  </r>
  <r>
    <s v="C:\Users\ivanr\Documents\83 - Mestrado UFG\Lanitt\Eixos-Cursos-Planos-Trilhas-Perfis\Reizinha_ Agrárias\1 TÉCNICO EM AGRICULTURA\Plano de curso - Agricultura - Qualificação\2 Plano de Curso Qualificação Cotec - Assistente em Manejo e aduabção do solo (1).docx"/>
    <x v="0"/>
    <s v="yes"/>
    <n v="431"/>
    <x v="4"/>
  </r>
  <r>
    <s v="C:\Users\ivanr\Documents\83 - Mestrado UFG\Lanitt\Eixos-Cursos-Planos-Trilhas-Perfis\Reizinha_ Agrárias\1 TÉCNICO EM AGRICULTURA\Plano de curso - Agricultura - Qualificação\3 Plano de Curso Qualificação em Assistente Tecnico de Engenharia Rural (1).docx"/>
    <x v="0"/>
    <s v="yes"/>
    <n v="432"/>
    <x v="4"/>
  </r>
  <r>
    <s v="C:\Users\ivanr\Documents\83 - Mestrado UFG\Lanitt\Eixos-Cursos-Planos-Trilhas-Perfis\Reizinha_ Agrárias\1 TÉCNICO EM AGRICULTURA\Plano de curso - Agricultura - Qualificação\4 Plano de Curso Qualificação auxiliar técnico de manejo de prags, doenças e plantas daninhas (1) (1).docx"/>
    <x v="0"/>
    <s v="yes"/>
    <n v="433"/>
    <x v="4"/>
  </r>
  <r>
    <s v="C:\Users\ivanr\Documents\83 - Mestrado UFG\Lanitt\Eixos-Cursos-Planos-Trilhas-Perfis\Reizinha_ Agrárias\1 TÉCNICO EM AGRICULTURA\Plano de curso - Agricultura - Qualificação\5 Plano de Curso Qualificação em Assitente de produção agricola (1).docx"/>
    <x v="0"/>
    <s v="yes"/>
    <n v="434"/>
    <x v="4"/>
  </r>
  <r>
    <s v="C:\Users\ivanr\Documents\83 - Mestrado UFG\Lanitt\Eixos-Cursos-Planos-Trilhas-Perfis\Reizinha_ Agrárias\1 TÉCNICO EM AGRICULTURA\Plano de curso - Técnico em Agricultura\Plano de Curso Técnico em Agricultura (1).docx"/>
    <x v="0"/>
    <s v="yes"/>
    <n v="435"/>
    <x v="4"/>
  </r>
  <r>
    <s v="C:\Users\ivanr\Documents\83 - Mestrado UFG\Lanitt\Eixos-Cursos-Planos-Trilhas-Perfis\Reizinha_ Agrárias\2 TÉCNICO EM AGROECOLOGIA\Plano de curso - Agroecologia - capacitação\1 Auxiliar em gestão da Agricultura\1 Plano de Curso Capacitação Cotec - Agroe  - Agricultura basica.docx"/>
    <x v="0"/>
    <s v="yes"/>
    <n v="436"/>
    <x v="4"/>
  </r>
  <r>
    <s v="C:\Users\ivanr\Documents\83 - Mestrado UFG\Lanitt\Eixos-Cursos-Planos-Trilhas-Perfis\Reizinha_ Agrárias\2 TÉCNICO EM AGROECOLOGIA\Plano de curso - Agroecologia - capacitação\1 Auxiliar em gestão da Agricultura\2 Plano de Curso Capacitação Cotec - Agroe-  Informática básica.docx"/>
    <x v="0"/>
    <s v="yes"/>
    <n v="437"/>
    <x v="4"/>
  </r>
  <r>
    <s v="C:\Users\ivanr\Documents\83 - Mestrado UFG\Lanitt\Eixos-Cursos-Planos-Trilhas-Perfis\Reizinha_ Agrárias\2 TÉCNICO EM AGROECOLOGIA\Plano de curso - Agroecologia - capacitação\1 Auxiliar em gestão da Agricultura\3 Plano de Curso Capacitação Cotec - Agroe - Matemática básica.docx"/>
    <x v="0"/>
    <s v="yes"/>
    <n v="438"/>
    <x v="4"/>
  </r>
  <r>
    <s v="C:\Users\ivanr\Documents\83 - Mestrado UFG\Lanitt\Eixos-Cursos-Planos-Trilhas-Perfis\Reizinha_ Agrárias\2 TÉCNICO EM AGROECOLOGIA\Plano de curso - Agroecologia - capacitação\1 Auxiliar em gestão da Agricultura\4 Plano de Curso Capacitação Cotec -  Agroe -Elaboração de projetos Agrícolas.docx"/>
    <x v="0"/>
    <s v="yes"/>
    <n v="439"/>
    <x v="4"/>
  </r>
  <r>
    <s v="C:\Users\ivanr\Documents\83 - Mestrado UFG\Lanitt\Eixos-Cursos-Planos-Trilhas-Perfis\Reizinha_ Agrárias\2 TÉCNICO EM AGROECOLOGIA\Plano de curso - Agroecologia - capacitação\1 Auxiliar em gestão da Agricultura\5 Plano de Curso Capacitação Cotec - Agroe - Gestão ambiental.docx"/>
    <x v="0"/>
    <s v="yes"/>
    <n v="440"/>
    <x v="4"/>
  </r>
  <r>
    <s v="C:\Users\ivanr\Documents\83 - Mestrado UFG\Lanitt\Eixos-Cursos-Planos-Trilhas-Perfis\Reizinha_ Agrárias\2 TÉCNICO EM AGROECOLOGIA\Plano de curso - Agroecologia - capacitação\1 Auxiliar em gestão da Agricultura\6  Plano de Curso Capacitação Cotec - Agroe - Gestão rural e  Extensão rural (1).docx"/>
    <x v="0"/>
    <s v="yes"/>
    <n v="441"/>
    <x v="4"/>
  </r>
  <r>
    <s v="C:\Users\ivanr\Documents\83 - Mestrado UFG\Lanitt\Eixos-Cursos-Planos-Trilhas-Perfis\Reizinha_ Agrárias\2 TÉCNICO EM AGROECOLOGIA\Plano de curso - Agroecologia - capacitação\1 Auxiliar em gestão da Agricultura\~$Plano de Curso Capacitação Cotec - Agri  - Agricultura basica.docx"/>
    <x v="0"/>
    <s v="yes"/>
    <n v="442"/>
    <x v="4"/>
  </r>
  <r>
    <s v="C:\Users\ivanr\Documents\83 - Mestrado UFG\Lanitt\Eixos-Cursos-Planos-Trilhas-Perfis\Reizinha_ Agrárias\2 TÉCNICO EM AGROECOLOGIA\Plano de curso - Agroecologia - capacitação\2  Assistente em manejo e adubação do solo\1 Plano de Curso Capacitação Cotec - Agroe- Manejo  do solo e da água.docx"/>
    <x v="0"/>
    <s v="yes"/>
    <n v="443"/>
    <x v="4"/>
  </r>
  <r>
    <s v="C:\Users\ivanr\Documents\83 - Mestrado UFG\Lanitt\Eixos-Cursos-Planos-Trilhas-Perfis\Reizinha_ Agrárias\2 TÉCNICO EM AGROECOLOGIA\Plano de curso - Agroecologia - capacitação\2  Assistente em manejo e adubação do solo\2 Plano de Curso Capacitação Cotec - Agroec- Fertilidade do solo.docx"/>
    <x v="0"/>
    <s v="yes"/>
    <n v="444"/>
    <x v="4"/>
  </r>
  <r>
    <s v="C:\Users\ivanr\Documents\83 - Mestrado UFG\Lanitt\Eixos-Cursos-Planos-Trilhas-Perfis\Reizinha_ Agrárias\2 TÉCNICO EM AGROECOLOGIA\Plano de curso - Agroecologia - capacitação\2  Assistente em manejo e adubação do solo\3 Plano de Curso Capacitação Cotec - Agroe - Nutrição de plantas.docx"/>
    <x v="0"/>
    <s v="yes"/>
    <n v="445"/>
    <x v="4"/>
  </r>
  <r>
    <s v="C:\Users\ivanr\Documents\83 - Mestrado UFG\Lanitt\Eixos-Cursos-Planos-Trilhas-Perfis\Reizinha_ Agrárias\2 TÉCNICO EM AGROECOLOGIA\Plano de curso - Agroecologia - capacitação\2  Assistente em manejo e adubação do solo\4 Plano de Curso Capacitação Cotec - Agroe- Adubação orgânica.docx"/>
    <x v="0"/>
    <s v="yes"/>
    <n v="446"/>
    <x v="4"/>
  </r>
  <r>
    <s v="C:\Users\ivanr\Documents\83 - Mestrado UFG\Lanitt\Eixos-Cursos-Planos-Trilhas-Perfis\Reizinha_ Agrárias\2 TÉCNICO EM AGROECOLOGIA\Plano de curso - Agroecologia - capacitação\2  Assistente em manejo e adubação do solo\5  Plano de Curso Capacitação Cotec -Agroe- Climatologia Agrícola.docx"/>
    <x v="0"/>
    <s v="yes"/>
    <n v="447"/>
    <x v="4"/>
  </r>
  <r>
    <s v="C:\Users\ivanr\Documents\83 - Mestrado UFG\Lanitt\Eixos-Cursos-Planos-Trilhas-Perfis\Reizinha_ Agrárias\2 TÉCNICO EM AGROECOLOGIA\Plano de curso - Agroecologia - capacitação\3 Assistente técnico de Engenharia Rural\1 Plano de Curso Capacitação Cotec  - Agroe - Plataforma digital de desenho e topografia.docx"/>
    <x v="0"/>
    <s v="yes"/>
    <n v="448"/>
    <x v="4"/>
  </r>
  <r>
    <s v="C:\Users\ivanr\Documents\83 - Mestrado UFG\Lanitt\Eixos-Cursos-Planos-Trilhas-Perfis\Reizinha_ Agrárias\2 TÉCNICO EM AGROECOLOGIA\Plano de curso - Agroecologia - capacitação\3 Assistente técnico de Engenharia Rural\2 Plano de Curso Capacitação Cotec - Agroe -  Irrigação e Drenagem.docx"/>
    <x v="0"/>
    <s v="yes"/>
    <n v="449"/>
    <x v="4"/>
  </r>
  <r>
    <s v="C:\Users\ivanr\Documents\83 - Mestrado UFG\Lanitt\Eixos-Cursos-Planos-Trilhas-Perfis\Reizinha_ Agrárias\2 TÉCNICO EM AGROECOLOGIA\Plano de curso - Agroecologia - capacitação\3 Assistente técnico de Engenharia Rural\3 Plano de Curso Capacitação Cotec - Agroe - Construções e instalações  rurais.docx"/>
    <x v="0"/>
    <s v="yes"/>
    <n v="450"/>
    <x v="4"/>
  </r>
  <r>
    <s v="C:\Users\ivanr\Documents\83 - Mestrado UFG\Lanitt\Eixos-Cursos-Planos-Trilhas-Perfis\Reizinha_ Agrárias\2 TÉCNICO EM AGROECOLOGIA\Plano de curso - Agroecologia - capacitação\3 Assistente técnico de Engenharia Rural\4 Plano de Curso Capacitação Cotec - Agri -  Mecanização Agrícola.docx"/>
    <x v="0"/>
    <s v="yes"/>
    <n v="451"/>
    <x v="4"/>
  </r>
  <r>
    <s v="C:\Users\ivanr\Documents\83 - Mestrado UFG\Lanitt\Eixos-Cursos-Planos-Trilhas-Perfis\Reizinha_ Agrárias\2 TÉCNICO EM AGROECOLOGIA\Plano de curso - Agroecologia - capacitação\4 Auxiliar técnico de produção e manejo agroecológico\1 Plano de Curso Capacitação Cotec - Agroe- Produção e Manejo Agroecológico.docx"/>
    <x v="0"/>
    <s v="yes"/>
    <n v="452"/>
    <x v="4"/>
  </r>
  <r>
    <s v="C:\Users\ivanr\Documents\83 - Mestrado UFG\Lanitt\Eixos-Cursos-Planos-Trilhas-Perfis\Reizinha_ Agrárias\2 TÉCNICO EM AGROECOLOGIA\Plano de curso - Agroecologia - capacitação\4 Auxiliar técnico de produção e manejo agroecológico\2 Plano de curso Cotec - Agroe - Manejo agroecologico animal.docx"/>
    <x v="0"/>
    <s v="yes"/>
    <n v="453"/>
    <x v="4"/>
  </r>
  <r>
    <s v="C:\Users\ivanr\Documents\83 - Mestrado UFG\Lanitt\Eixos-Cursos-Planos-Trilhas-Perfis\Reizinha_ Agrárias\2 TÉCNICO EM AGROECOLOGIA\Plano de curso - Agroecologia - capacitação\4 Auxiliar técnico de produção e manejo agroecológico\3 Plano de Curso Cotec  - Agroec -  Sistemas Agroflorestais (1).docx"/>
    <x v="0"/>
    <s v="yes"/>
    <n v="454"/>
    <x v="4"/>
  </r>
  <r>
    <s v="C:\Users\ivanr\Documents\83 - Mestrado UFG\Lanitt\Eixos-Cursos-Planos-Trilhas-Perfis\Reizinha_ Agrárias\2 TÉCNICO EM AGROECOLOGIA\Plano de curso - Agroecologia - capacitação\4 Auxiliar técnico de produção e manejo agroecológico\4 Plano de Curso Capacitação Cotec - Agroe- Agricultura familia e a Agroec.docx"/>
    <x v="0"/>
    <s v="yes"/>
    <n v="455"/>
    <x v="4"/>
  </r>
  <r>
    <s v="C:\Users\ivanr\Documents\83 - Mestrado UFG\Lanitt\Eixos-Cursos-Planos-Trilhas-Perfis\Reizinha_ Agrárias\2 TÉCNICO EM AGROECOLOGIA\Plano de curso - Agroecologia - capacitação\4 Auxiliar técnico de produção e manejo agroecológico\5 Plano de curso Capacitação Cotec - Agroe - Controle de qualidade.docx"/>
    <x v="0"/>
    <s v="yes"/>
    <n v="456"/>
    <x v="4"/>
  </r>
  <r>
    <s v="C:\Users\ivanr\Documents\83 - Mestrado UFG\Lanitt\Eixos-Cursos-Planos-Trilhas-Perfis\Reizinha_ Agrárias\2 TÉCNICO EM AGROECOLOGIA\Plano de curso - Agroecologia - capacitação\5 Assistente em produção  agroecológica de plantas  medicinais e aromáticas\1 Plano de Curso Capacita - Cotec- Agroe- Aromáticas.docx"/>
    <x v="0"/>
    <s v="yes"/>
    <n v="457"/>
    <x v="4"/>
  </r>
  <r>
    <s v="C:\Users\ivanr\Documents\83 - Mestrado UFG\Lanitt\Eixos-Cursos-Planos-Trilhas-Perfis\Reizinha_ Agrárias\2 TÉCNICO EM AGROECOLOGIA\Plano de curso - Agroecologia - capacitação\5 Assistente em produção  agroecológica de plantas  medicinais e aromáticas\2 Plano de  Capacit - Cotec - Agroe   Principi básic.docx"/>
    <x v="0"/>
    <s v="yes"/>
    <n v="458"/>
    <x v="4"/>
  </r>
  <r>
    <s v="C:\Users\ivanr\Documents\83 - Mestrado UFG\Lanitt\Eixos-Cursos-Planos-Trilhas-Perfis\Reizinha_ Agrárias\2 TÉCNICO EM AGROECOLOGIA\Plano de curso - Agroecologia - capacitação\5 Assistente em produção  agroecológica de plantas  medicinais e aromáticas\3 Plano de capactação - cotec certificação.docx"/>
    <x v="0"/>
    <s v="yes"/>
    <n v="459"/>
    <x v="4"/>
  </r>
  <r>
    <s v="C:\Users\ivanr\Documents\83 - Mestrado UFG\Lanitt\Eixos-Cursos-Planos-Trilhas-Perfis\Reizinha_ Agrárias\2 TÉCNICO EM AGROECOLOGIA\Plano de curso - Agroecologia - capacitação\5 Assistente em produção  agroecológica de plantas  medicinais e aromáticas\4  Plano de Curso Capacitação  - Agroec - Produção de.docx"/>
    <x v="0"/>
    <s v="yes"/>
    <n v="460"/>
    <x v="4"/>
  </r>
  <r>
    <s v="C:\Users\ivanr\Documents\83 - Mestrado UFG\Lanitt\Eixos-Cursos-Planos-Trilhas-Perfis\Reizinha_ Agrárias\2 TÉCNICO EM AGROECOLOGIA\Plano de curso - Agroecologia - capacitação\5 Assistente em produção  agroecológica de plantas  medicinais e aromáticas\5 Plano de curso - capact cotec - colheita e pós.docx"/>
    <x v="0"/>
    <s v="yes"/>
    <n v="461"/>
    <x v="4"/>
  </r>
  <r>
    <s v="C:\Users\ivanr\Documents\83 - Mestrado UFG\Lanitt\Eixos-Cursos-Planos-Trilhas-Perfis\Reizinha_ Agrárias\2 TÉCNICO EM AGROECOLOGIA\Plano de curso - Agroecologia - capacitação\5 Assistente em produção  agroecológica de plantas  medicinais e aromáticas\6 plano de curso capacitação - Agr preparo e uso.docx"/>
    <x v="0"/>
    <s v="yes"/>
    <n v="462"/>
    <x v="4"/>
  </r>
  <r>
    <s v="C:\Users\ivanr\Documents\83 - Mestrado UFG\Lanitt\Eixos-Cursos-Planos-Trilhas-Perfis\Reizinha_ Agrárias\2 TÉCNICO EM AGROECOLOGIA\Plano de curso - Agroecologia - Cursos Livres\1 Plano  de curso Livre -Cotec- Práticas de Compostos orgânicos e biofertilizantes.docx"/>
    <x v="0"/>
    <s v="yes"/>
    <n v="463"/>
    <x v="4"/>
  </r>
  <r>
    <s v="C:\Users\ivanr\Documents\83 - Mestrado UFG\Lanitt\Eixos-Cursos-Planos-Trilhas-Perfis\Reizinha_ Agrárias\2 TÉCNICO EM AGROECOLOGIA\Plano de curso - Agroecologia - Cursos Livres\2 Plano  de curso Livre -Cotec - Agroec -  produção de sementes e mudas organicas.docx"/>
    <x v="0"/>
    <s v="yes"/>
    <n v="464"/>
    <x v="4"/>
  </r>
  <r>
    <s v="C:\Users\ivanr\Documents\83 - Mestrado UFG\Lanitt\Eixos-Cursos-Planos-Trilhas-Perfis\Reizinha_ Agrárias\2 TÉCNICO EM AGROECOLOGIA\Plano de curso - Agroecologia - Cursos Livres\3 Plano  de curso Livre -Cotec - Manejo agroecológico de pragas e doenças (1).docx"/>
    <x v="0"/>
    <s v="yes"/>
    <n v="465"/>
    <x v="4"/>
  </r>
  <r>
    <s v="C:\Users\ivanr\Documents\83 - Mestrado UFG\Lanitt\Eixos-Cursos-Planos-Trilhas-Perfis\Reizinha_ Agrárias\2 TÉCNICO EM AGROECOLOGIA\Plano de curso - Agroecologia - Cursos Livres\4 Plano  de curso Livre -Cotec - Movimentos Agroecológicos Permacultura.docx"/>
    <x v="0"/>
    <s v="yes"/>
    <n v="466"/>
    <x v="4"/>
  </r>
  <r>
    <s v="C:\Users\ivanr\Documents\83 - Mestrado UFG\Lanitt\Eixos-Cursos-Planos-Trilhas-Perfis\Reizinha_ Agrárias\2 TÉCNICO EM AGROECOLOGIA\Plano de curso - Agroecologia - Cursos Livres\5 Plano  de curso Livre -Cotec - Extrativismo sustentável no cerrado.docx"/>
    <x v="0"/>
    <s v="yes"/>
    <n v="467"/>
    <x v="4"/>
  </r>
  <r>
    <s v="C:\Users\ivanr\Documents\83 - Mestrado UFG\Lanitt\Eixos-Cursos-Planos-Trilhas-Perfis\Reizinha_ Agrárias\2 TÉCNICO EM AGROECOLOGIA\Plano de Curso - Agroecologia - Qualificação\1 Plano de Curso Qualificação Cotec - Agroecologia - Auxiliar em gestão da Agricultura.docx"/>
    <x v="0"/>
    <s v="yes"/>
    <n v="468"/>
    <x v="4"/>
  </r>
  <r>
    <s v="C:\Users\ivanr\Documents\83 - Mestrado UFG\Lanitt\Eixos-Cursos-Planos-Trilhas-Perfis\Reizinha_ Agrárias\2 TÉCNICO EM AGROECOLOGIA\Plano de Curso - Agroecologia - Qualificação\2 Plano de Curso Qualificação Cotec -Agroecologia-  Assistente em Manejo e aduabção do solo.docx"/>
    <x v="0"/>
    <s v="yes"/>
    <n v="469"/>
    <x v="4"/>
  </r>
  <r>
    <s v="C:\Users\ivanr\Documents\83 - Mestrado UFG\Lanitt\Eixos-Cursos-Planos-Trilhas-Perfis\Reizinha_ Agrárias\2 TÉCNICO EM AGROECOLOGIA\Plano de Curso - Agroecologia - Qualificação\3 Plano de Curso Qualificação - Agroecologia - Assistente Tecnico de Engenharia Rural.docx"/>
    <x v="0"/>
    <s v="yes"/>
    <n v="470"/>
    <x v="4"/>
  </r>
  <r>
    <s v="C:\Users\ivanr\Documents\83 - Mestrado UFG\Lanitt\Eixos-Cursos-Planos-Trilhas-Perfis\Reizinha_ Agrárias\2 TÉCNICO EM AGROECOLOGIA\Plano de Curso - Agroecologia - Qualificação\4 Plano de Curso Qualificação Cotec - Agroecologia -Auxiliar Técnico de Produção e Manejo Agroecológico.docx"/>
    <x v="0"/>
    <s v="yes"/>
    <n v="471"/>
    <x v="4"/>
  </r>
  <r>
    <s v="C:\Users\ivanr\Documents\83 - Mestrado UFG\Lanitt\Eixos-Cursos-Planos-Trilhas-Perfis\Reizinha_ Agrárias\2 TÉCNICO EM AGROECOLOGIA\Plano de Curso - Agroecologia - Qualificação\5 Plano de Curso Qualificação Cotec - Agroecologia -ASSISTENTE EM PRODUÇÃO  AGROECOLÓGICA DE PLANTAS MEDICINAIS E AROMÁTICAS.docx"/>
    <x v="0"/>
    <s v="yes"/>
    <n v="472"/>
    <x v="4"/>
  </r>
  <r>
    <s v="C:\Users\ivanr\Documents\83 - Mestrado UFG\Lanitt\Eixos-Cursos-Planos-Trilhas-Perfis\Reizinha_ Agrárias\2 TÉCNICO EM AGROECOLOGIA\Plano de curso - Técnico em Agroecologia\Plano de Curso Técnico em Agroecologia.docx"/>
    <x v="0"/>
    <s v="yes"/>
    <n v="473"/>
    <x v="4"/>
  </r>
  <r>
    <s v="C:\Users\ivanr\Documents\83 - Mestrado UFG\Lanitt\Eixos-Cursos-Planos-Trilhas-Perfis\Reizinha_ Agrárias\3 TÉCNICO EM AGROPECUÁRIA\Plano de Curso - Agrop - Curso Livre\1 Curso Livre - Tratamento de dejetos animais.docx"/>
    <x v="0"/>
    <s v="yes"/>
    <n v="474"/>
    <x v="4"/>
  </r>
  <r>
    <s v="C:\Users\ivanr\Documents\83 - Mestrado UFG\Lanitt\Eixos-Cursos-Planos-Trilhas-Perfis\Reizinha_ Agrárias\3 TÉCNICO EM AGROPECUÁRIA\Plano de Curso - Agrop - Curso Livre\2  Curso Livre - Implantação e Recuperação de pastagens.docx"/>
    <x v="0"/>
    <s v="yes"/>
    <n v="475"/>
    <x v="4"/>
  </r>
  <r>
    <s v="C:\Users\ivanr\Documents\83 - Mestrado UFG\Lanitt\Eixos-Cursos-Planos-Trilhas-Perfis\Reizinha_ Agrárias\3 TÉCNICO EM AGROPECUÁRIA\Plano de Curso - Agrop - Curso Livre\3 Curso Livre - Comercialização sustentável na fruticultura do cerrado.docx"/>
    <x v="0"/>
    <s v="yes"/>
    <n v="476"/>
    <x v="4"/>
  </r>
  <r>
    <s v="C:\Users\ivanr\Documents\83 - Mestrado UFG\Lanitt\Eixos-Cursos-Planos-Trilhas-Perfis\Reizinha_ Agrárias\3 TÉCNICO EM AGROPECUÁRIA\Plano de Curso - Agrop - Curso Livre\4 Plano de Curso Livre - Auxiliar de gerente.docx"/>
    <x v="0"/>
    <s v="yes"/>
    <n v="477"/>
    <x v="4"/>
  </r>
  <r>
    <s v="C:\Users\ivanr\Documents\83 - Mestrado UFG\Lanitt\Eixos-Cursos-Planos-Trilhas-Perfis\Reizinha_ Agrárias\3 TÉCNICO EM AGROPECUÁRIA\Plano de Curso - Agrop - Curso Livre\5 Plano de Curso Livre- Cotec - Vaqueiro.docx"/>
    <x v="0"/>
    <s v="yes"/>
    <n v="478"/>
    <x v="4"/>
  </r>
  <r>
    <s v="C:\Users\ivanr\Documents\83 - Mestrado UFG\Lanitt\Eixos-Cursos-Planos-Trilhas-Perfis\Reizinha_ Agrárias\3 TÉCNICO EM AGROPECUÁRIA\Plano de curso - Agrop - tecnico em Agropecuária\Plano de curso Técnico em Agropecuária (2).docx"/>
    <x v="0"/>
    <s v="yes"/>
    <n v="479"/>
    <x v="4"/>
  </r>
  <r>
    <s v="C:\Users\ivanr\Documents\83 - Mestrado UFG\Lanitt\Eixos-Cursos-Planos-Trilhas-Perfis\Reizinha_ Agrárias\3 TÉCNICO EM AGROPECUÁRIA\Plano de curso de capacitação - Agrop\1 Auxiliar em gestão da Agropecuária\1 Plano de Curso Capacitação Cotec - Agrop  - Agropecuária basica.docx"/>
    <x v="0"/>
    <s v="yes"/>
    <n v="480"/>
    <x v="4"/>
  </r>
  <r>
    <s v="C:\Users\ivanr\Documents\83 - Mestrado UFG\Lanitt\Eixos-Cursos-Planos-Trilhas-Perfis\Reizinha_ Agrárias\3 TÉCNICO EM AGROPECUÁRIA\Plano de curso de capacitação - Agrop\1 Auxiliar em gestão da Agropecuária\2 Plano de Curso Capacitação Cotec - Agri -  Informática básica.docx"/>
    <x v="0"/>
    <s v="yes"/>
    <n v="481"/>
    <x v="4"/>
  </r>
  <r>
    <s v="C:\Users\ivanr\Documents\83 - Mestrado UFG\Lanitt\Eixos-Cursos-Planos-Trilhas-Perfis\Reizinha_ Agrárias\3 TÉCNICO EM AGROPECUÁRIA\Plano de curso de capacitação - Agrop\1 Auxiliar em gestão da Agropecuária\3 Plano de Curso Capacitação Cotec - Agr - Matemática básica.docx"/>
    <x v="0"/>
    <s v="yes"/>
    <n v="482"/>
    <x v="4"/>
  </r>
  <r>
    <s v="C:\Users\ivanr\Documents\83 - Mestrado UFG\Lanitt\Eixos-Cursos-Planos-Trilhas-Perfis\Reizinha_ Agrárias\3 TÉCNICO EM AGROPECUÁRIA\Plano de curso de capacitação - Agrop\1 Auxiliar em gestão da Agropecuária\4 Plano de Curso Capacitação Cotec -  Agr -Elaboração de projetos Agrícolas.docx"/>
    <x v="0"/>
    <s v="yes"/>
    <n v="483"/>
    <x v="4"/>
  </r>
  <r>
    <s v="C:\Users\ivanr\Documents\83 - Mestrado UFG\Lanitt\Eixos-Cursos-Planos-Trilhas-Perfis\Reizinha_ Agrárias\3 TÉCNICO EM AGROPECUÁRIA\Plano de curso de capacitação - Agrop\1 Auxiliar em gestão da Agropecuária\5 Plano de Curso Capacitação Cotec - Agr - Gestão ambiental.docx"/>
    <x v="0"/>
    <s v="yes"/>
    <n v="484"/>
    <x v="4"/>
  </r>
  <r>
    <s v="C:\Users\ivanr\Documents\83 - Mestrado UFG\Lanitt\Eixos-Cursos-Planos-Trilhas-Perfis\Reizinha_ Agrárias\3 TÉCNICO EM AGROPECUÁRIA\Plano de curso de capacitação - Agrop\1 Auxiliar em gestão da Agropecuária\6  Plano de Curso Capacitação Cotec - Agri - Gestão rural e  Extensão rural (1).docx"/>
    <x v="0"/>
    <s v="yes"/>
    <n v="485"/>
    <x v="4"/>
  </r>
  <r>
    <s v="C:\Users\ivanr\Documents\83 - Mestrado UFG\Lanitt\Eixos-Cursos-Planos-Trilhas-Perfis\Reizinha_ Agrárias\3 TÉCNICO EM AGROPECUÁRIA\Plano de curso de capacitação - Agrop\2  Assistente em manejo de adubação e forragicultura\1 Plano de Curso Capacitação Cotec - Agri- Manejo  do solo e da água.docx"/>
    <x v="0"/>
    <s v="yes"/>
    <n v="486"/>
    <x v="4"/>
  </r>
  <r>
    <s v="C:\Users\ivanr\Documents\83 - Mestrado UFG\Lanitt\Eixos-Cursos-Planos-Trilhas-Perfis\Reizinha_ Agrárias\3 TÉCNICO EM AGROPECUÁRIA\Plano de curso de capacitação - Agrop\2  Assistente em manejo de adubação e forragicultura\2 Plano de Curso Capacitação Cotec - Agri - Fertilidade do solo.docx"/>
    <x v="0"/>
    <s v="yes"/>
    <n v="487"/>
    <x v="4"/>
  </r>
  <r>
    <s v="C:\Users\ivanr\Documents\83 - Mestrado UFG\Lanitt\Eixos-Cursos-Planos-Trilhas-Perfis\Reizinha_ Agrárias\3 TÉCNICO EM AGROPECUÁRIA\Plano de curso de capacitação - Agrop\2  Assistente em manejo de adubação e forragicultura\3 Plano de Curso Capacitação Cotec - Agri - Adubação orgânica.docx"/>
    <x v="0"/>
    <s v="yes"/>
    <n v="488"/>
    <x v="4"/>
  </r>
  <r>
    <s v="C:\Users\ivanr\Documents\83 - Mestrado UFG\Lanitt\Eixos-Cursos-Planos-Trilhas-Perfis\Reizinha_ Agrárias\3 TÉCNICO EM AGROPECUÁRIA\Plano de curso de capacitação - Agrop\2  Assistente em manejo de adubação e forragicultura\4 Plano de Curso Capacitação Cotec -Agri- Climatologia Agrícola.docx"/>
    <x v="0"/>
    <s v="yes"/>
    <n v="489"/>
    <x v="4"/>
  </r>
  <r>
    <s v="C:\Users\ivanr\Documents\83 - Mestrado UFG\Lanitt\Eixos-Cursos-Planos-Trilhas-Perfis\Reizinha_ Agrárias\3 TÉCNICO EM AGROPECUÁRIA\Plano de curso de capacitação - Agrop\2  Assistente em manejo de adubação e forragicultura\5 Plano de Curso Capacitação Cotec - Zoo - Manejo de forragens e pastagens.docx"/>
    <x v="0"/>
    <s v="yes"/>
    <n v="490"/>
    <x v="4"/>
  </r>
  <r>
    <s v="C:\Users\ivanr\Documents\83 - Mestrado UFG\Lanitt\Eixos-Cursos-Planos-Trilhas-Perfis\Reizinha_ Agrárias\3 TÉCNICO EM AGROPECUÁRIA\Plano de curso de capacitação - Agrop\3 Assistente técnico de Engenharia Rural\1 Plano de Curso Capacitação Cotec  - Agri - Plataforma digital de desenho e topografia.docx"/>
    <x v="0"/>
    <s v="yes"/>
    <n v="491"/>
    <x v="4"/>
  </r>
  <r>
    <s v="C:\Users\ivanr\Documents\83 - Mestrado UFG\Lanitt\Eixos-Cursos-Planos-Trilhas-Perfis\Reizinha_ Agrárias\3 TÉCNICO EM AGROPECUÁRIA\Plano de curso de capacitação - Agrop\3 Assistente técnico de Engenharia Rural\2 Plano de Curso Capacitação Cotec - Agri -  Irrigação e Drenagem.docx"/>
    <x v="0"/>
    <s v="yes"/>
    <n v="492"/>
    <x v="4"/>
  </r>
  <r>
    <s v="C:\Users\ivanr\Documents\83 - Mestrado UFG\Lanitt\Eixos-Cursos-Planos-Trilhas-Perfis\Reizinha_ Agrárias\3 TÉCNICO EM AGROPECUÁRIA\Plano de curso de capacitação - Agrop\3 Assistente técnico de Engenharia Rural\3 Plano de Curso Capacitação Cotec - Agri - Construções e instalações  rurais.docx"/>
    <x v="0"/>
    <s v="yes"/>
    <n v="493"/>
    <x v="4"/>
  </r>
  <r>
    <s v="C:\Users\ivanr\Documents\83 - Mestrado UFG\Lanitt\Eixos-Cursos-Planos-Trilhas-Perfis\Reizinha_ Agrárias\3 TÉCNICO EM AGROPECUÁRIA\Plano de curso de capacitação - Agrop\3 Assistente técnico de Engenharia Rural\4 Plano de Curso Capacitação Cotec - Agri -  Mecanização Agrícola.docx"/>
    <x v="0"/>
    <s v="yes"/>
    <n v="494"/>
    <x v="4"/>
  </r>
  <r>
    <s v="C:\Users\ivanr\Documents\83 - Mestrado UFG\Lanitt\Eixos-Cursos-Planos-Trilhas-Perfis\Reizinha_ Agrárias\3 TÉCNICO EM AGROPECUÁRIA\Plano de curso de capacitação - Agrop\4 Auxiliar de operações técnica em agropecuária\1 Plano de Curso Capacitação Cotec - Agrop  - Auxiliar de operações técnica em.docx"/>
    <x v="0"/>
    <s v="yes"/>
    <n v="495"/>
    <x v="4"/>
  </r>
  <r>
    <s v="C:\Users\ivanr\Documents\83 - Mestrado UFG\Lanitt\Eixos-Cursos-Planos-Trilhas-Perfis\Reizinha_ Agrárias\3 TÉCNICO EM AGROPECUÁRIA\Plano de curso de capacitação - Agrop\4 Auxiliar de operações técnica em agropecuária\2 Plano de Curso Capacitação Cotec - Agri - Produção de sementes e mudas.docx"/>
    <x v="0"/>
    <s v="yes"/>
    <n v="496"/>
    <x v="4"/>
  </r>
  <r>
    <s v="C:\Users\ivanr\Documents\83 - Mestrado UFG\Lanitt\Eixos-Cursos-Planos-Trilhas-Perfis\Reizinha_ Agrárias\3 TÉCNICO EM AGROPECUÁRIA\Plano de curso de capacitação - Agrop\4 Auxiliar de operações técnica em agropecuária\3 Plano de Curso Capacitação Cotec - Agrop  - Métodos de erradicação e controle.docx"/>
    <x v="0"/>
    <s v="yes"/>
    <n v="497"/>
    <x v="4"/>
  </r>
  <r>
    <s v="C:\Users\ivanr\Documents\83 - Mestrado UFG\Lanitt\Eixos-Cursos-Planos-Trilhas-Perfis\Reizinha_ Agrárias\3 TÉCNICO EM AGROPECUÁRIA\Plano de curso de capacitação - Agrop\4 Auxiliar de operações técnica em agropecuária\4 Plano de Curso Capacitação Cotec -Agrop - Nutrição e Alimentação Animal (1).docx"/>
    <x v="0"/>
    <s v="yes"/>
    <n v="498"/>
    <x v="4"/>
  </r>
  <r>
    <s v="C:\Users\ivanr\Documents\83 - Mestrado UFG\Lanitt\Eixos-Cursos-Planos-Trilhas-Perfis\Reizinha_ Agrárias\3 TÉCNICO EM AGROPECUÁRIA\Plano de curso de capacitação - Agrop\4 Auxiliar de operações técnica em agropecuária\5 Plano de Curso Capacitação Cotec - Zoo - Defesa Sanitária Animal.docx"/>
    <x v="0"/>
    <s v="yes"/>
    <n v="499"/>
    <x v="4"/>
  </r>
  <r>
    <s v="C:\Users\ivanr\Documents\83 - Mestrado UFG\Lanitt\Eixos-Cursos-Planos-Trilhas-Perfis\Reizinha_ Agrárias\3 TÉCNICO EM AGROPECUÁRIA\Plano de curso de capacitação - Agrop\4 Auxiliar de operações técnica em agropecuária\6 Plano de Curso Capacitação Cotec - Agrop  - Tecnologia de produtos de origem.docx"/>
    <x v="0"/>
    <s v="yes"/>
    <n v="500"/>
    <x v="4"/>
  </r>
  <r>
    <s v="C:\Users\ivanr\Documents\83 - Mestrado UFG\Lanitt\Eixos-Cursos-Planos-Trilhas-Perfis\Reizinha_ Agrárias\3 TÉCNICO EM AGROPECUÁRIA\Plano de curso de capacitação - Agrop\5 Assintente em produção animal e vegetal\1 Plano de Curso Capacitação Cotec - Zoo - Bovinocultura de leite (1).docx"/>
    <x v="0"/>
    <s v="yes"/>
    <n v="501"/>
    <x v="4"/>
  </r>
  <r>
    <s v="C:\Users\ivanr\Documents\83 - Mestrado UFG\Lanitt\Eixos-Cursos-Planos-Trilhas-Perfis\Reizinha_ Agrárias\3 TÉCNICO EM AGROPECUÁRIA\Plano de curso de capacitação - Agrop\5 Assintente em produção animal e vegetal\2 Plano de Curso Capacitação Cotec - Zoo - Bovinocultura de corte.docx"/>
    <x v="0"/>
    <s v="yes"/>
    <n v="502"/>
    <x v="4"/>
  </r>
  <r>
    <s v="C:\Users\ivanr\Documents\83 - Mestrado UFG\Lanitt\Eixos-Cursos-Planos-Trilhas-Perfis\Reizinha_ Agrárias\3 TÉCNICO EM AGROPECUÁRIA\Plano de curso de capacitação - Agrop\5 Assintente em produção animal e vegetal\3 Plano de Curso Capacitação Cotec - Zoo- Avicultura e Suinocultura.docx"/>
    <x v="0"/>
    <s v="yes"/>
    <n v="503"/>
    <x v="4"/>
  </r>
  <r>
    <s v="C:\Users\ivanr\Documents\83 - Mestrado UFG\Lanitt\Eixos-Cursos-Planos-Trilhas-Perfis\Reizinha_ Agrárias\3 TÉCNICO EM AGROPECUÁRIA\Plano de curso de capacitação - Agrop\5 Assintente em produção animal e vegetal\4 Plano de Curso Capacitação Cotec - Agri - Olericultura e Fruticultura.docx"/>
    <x v="0"/>
    <s v="yes"/>
    <n v="504"/>
    <x v="4"/>
  </r>
  <r>
    <s v="C:\Users\ivanr\Documents\83 - Mestrado UFG\Lanitt\Eixos-Cursos-Planos-Trilhas-Perfis\Reizinha_ Agrárias\3 TÉCNICO EM AGROPECUÁRIA\Plano de curso de capacitação - Agrop\5 Assintente em produção animal e vegetal\5  Plano de Curso Capacitação Cotec -Agri- Grandes Culturas.docx"/>
    <x v="0"/>
    <s v="yes"/>
    <n v="505"/>
    <x v="4"/>
  </r>
  <r>
    <s v="C:\Users\ivanr\Documents\83 - Mestrado UFG\Lanitt\Eixos-Cursos-Planos-Trilhas-Perfis\Reizinha_ Agrárias\3 TÉCNICO EM AGROPECUÁRIA\Plano de curso de capacitação - Agrop\5 Assintente em produção animal e vegetal\6 Plano de curso  Capacitação Cotec - Agri - Silvicultura.docx"/>
    <x v="0"/>
    <s v="yes"/>
    <n v="506"/>
    <x v="4"/>
  </r>
  <r>
    <s v="C:\Users\ivanr\Documents\83 - Mestrado UFG\Lanitt\Eixos-Cursos-Planos-Trilhas-Perfis\Reizinha_ Agrárias\3 TÉCNICO EM AGROPECUÁRIA\Plano de curso Qualificação Agropecuária\1 - Qualificação - Agropec - Auxiliar em Gestão da Agropecuária (1).docx"/>
    <x v="0"/>
    <s v="yes"/>
    <n v="507"/>
    <x v="4"/>
  </r>
  <r>
    <s v="C:\Users\ivanr\Documents\83 - Mestrado UFG\Lanitt\Eixos-Cursos-Planos-Trilhas-Perfis\Reizinha_ Agrárias\3 TÉCNICO EM AGROPECUÁRIA\Plano de curso Qualificação Agropecuária\2 Plano de Curso Qualificação Cotec -  ASSISTENTE EM MANEJO DE ADUBAÇÃO E FORRAGICULTURA  (2).docx"/>
    <x v="0"/>
    <s v="yes"/>
    <n v="508"/>
    <x v="4"/>
  </r>
  <r>
    <s v="C:\Users\ivanr\Documents\83 - Mestrado UFG\Lanitt\Eixos-Cursos-Planos-Trilhas-Perfis\Reizinha_ Agrárias\3 TÉCNICO EM AGROPECUÁRIA\Plano de curso Qualificação Agropecuária\3- Plano de Curso Qualificação em Assistente Tecnico de Engenharia Rural (1).docx"/>
    <x v="0"/>
    <s v="yes"/>
    <n v="509"/>
    <x v="4"/>
  </r>
  <r>
    <s v="C:\Users\ivanr\Documents\83 - Mestrado UFG\Lanitt\Eixos-Cursos-Planos-Trilhas-Perfis\Reizinha_ Agrárias\3 TÉCNICO EM AGROPECUÁRIA\Plano de curso Qualificação Agropecuária\4 Plano de Curso Qualificação Cotec -  AUXILIAR DE OPERAÇÕES TÉCNICA EM AGROPECUÁRIA  (1).docx"/>
    <x v="0"/>
    <s v="yes"/>
    <n v="510"/>
    <x v="4"/>
  </r>
  <r>
    <s v="C:\Users\ivanr\Documents\83 - Mestrado UFG\Lanitt\Eixos-Cursos-Planos-Trilhas-Perfis\Reizinha_ Agrárias\3 TÉCNICO EM AGROPECUÁRIA\Plano de curso Qualificação Agropecuária\5 Qualificação - Agropec - Assitestente em Produção Animal e Vegetal.docx"/>
    <x v="0"/>
    <s v="yes"/>
    <n v="511"/>
    <x v="4"/>
  </r>
  <r>
    <s v="C:\Users\ivanr\Documents\83 - Mestrado UFG\Lanitt\Eixos-Cursos-Planos-Trilhas-Perfis\Reizinha_ Agrárias\4 TÉCNICO EM ZOOTECNIA\Plano de Curso - Zoo - Qualificação\1 Plano de Curso Qualificação Cotec - Zootecnia - Auxiliar em gestão da Zootecnia.docx"/>
    <x v="0"/>
    <s v="yes"/>
    <n v="512"/>
    <x v="4"/>
  </r>
  <r>
    <s v="C:\Users\ivanr\Documents\83 - Mestrado UFG\Lanitt\Eixos-Cursos-Planos-Trilhas-Perfis\Reizinha_ Agrárias\4 TÉCNICO EM ZOOTECNIA\Plano de Curso - Zoo - Qualificação\2 - Plano de Curso Qualificação em Assistente Tecnico de Engenharia Rural (1).docx"/>
    <x v="0"/>
    <s v="yes"/>
    <n v="513"/>
    <x v="4"/>
  </r>
  <r>
    <s v="C:\Users\ivanr\Documents\83 - Mestrado UFG\Lanitt\Eixos-Cursos-Planos-Trilhas-Perfis\Reizinha_ Agrárias\4 TÉCNICO EM ZOOTECNIA\Plano de Curso - Zoo - Qualificação\3  Plano de Curso Qualificação Cotec - ASSISTENTE EM  PRODUÇÃO DE ALIMENTAÇÃO ANIMAL.docx"/>
    <x v="0"/>
    <s v="yes"/>
    <n v="514"/>
    <x v="4"/>
  </r>
  <r>
    <s v="C:\Users\ivanr\Documents\83 - Mestrado UFG\Lanitt\Eixos-Cursos-Planos-Trilhas-Perfis\Reizinha_ Agrárias\4 TÉCNICO EM ZOOTECNIA\Plano de Curso - Zoo - Qualificação\4 Plano de Curso Qualificação Cotec - ASSISTENTE EM REPRODUÇÃO ANIMAL.docx"/>
    <x v="0"/>
    <s v="yes"/>
    <n v="515"/>
    <x v="4"/>
  </r>
  <r>
    <s v="C:\Users\ivanr\Documents\83 - Mestrado UFG\Lanitt\Eixos-Cursos-Planos-Trilhas-Perfis\Reizinha_ Agrárias\4 TÉCNICO EM ZOOTECNIA\Plano de Curso - Zoo - Qualificação\5 - Plano de Curso Qualificação Cotec - Zootecnia - Assistente produção animal (1).docx"/>
    <x v="0"/>
    <s v="yes"/>
    <n v="516"/>
    <x v="4"/>
  </r>
  <r>
    <s v="C:\Users\ivanr\Documents\83 - Mestrado UFG\Lanitt\Eixos-Cursos-Planos-Trilhas-Perfis\Reizinha_ Agrárias\4 TÉCNICO EM ZOOTECNIA\Plano de Curso - Zoo - Técnico em Zootecnia\Plano de Curso Técnico em Zootecnia (1).docx"/>
    <x v="0"/>
    <s v="yes"/>
    <n v="517"/>
    <x v="4"/>
  </r>
  <r>
    <s v="C:\Users\ivanr\Documents\83 - Mestrado UFG\Lanitt\Eixos-Cursos-Planos-Trilhas-Perfis\Reizinha_ Agrárias\4 TÉCNICO EM ZOOTECNIA\Plano de Curso - Zoo- Capacitação\1 Auxiliar em gestão da zootecnia\1 Plano de Curso Capacitação Cotec - Zoo - Zootecnia Básica.docx"/>
    <x v="0"/>
    <s v="yes"/>
    <n v="518"/>
    <x v="4"/>
  </r>
  <r>
    <s v="C:\Users\ivanr\Documents\83 - Mestrado UFG\Lanitt\Eixos-Cursos-Planos-Trilhas-Perfis\Reizinha_ Agrárias\4 TÉCNICO EM ZOOTECNIA\Plano de Curso - Zoo- Capacitação\1 Auxiliar em gestão da zootecnia\2 Plano de Curso Capacitação Cotec - Agri -  Informática básica.docx"/>
    <x v="0"/>
    <s v="yes"/>
    <n v="519"/>
    <x v="4"/>
  </r>
  <r>
    <s v="C:\Users\ivanr\Documents\83 - Mestrado UFG\Lanitt\Eixos-Cursos-Planos-Trilhas-Perfis\Reizinha_ Agrárias\4 TÉCNICO EM ZOOTECNIA\Plano de Curso - Zoo- Capacitação\1 Auxiliar em gestão da zootecnia\3 Plano de Curso Capacitação Cotec - Agr - Matemática básica.docx"/>
    <x v="0"/>
    <s v="yes"/>
    <n v="520"/>
    <x v="4"/>
  </r>
  <r>
    <s v="C:\Users\ivanr\Documents\83 - Mestrado UFG\Lanitt\Eixos-Cursos-Planos-Trilhas-Perfis\Reizinha_ Agrárias\4 TÉCNICO EM ZOOTECNIA\Plano de Curso - Zoo- Capacitação\1 Auxiliar em gestão da zootecnia\4 Plano de Curso Capacitação Cotec -  Zoo -Elaboração de projetos em Zootecnia.docx"/>
    <x v="0"/>
    <s v="yes"/>
    <n v="521"/>
    <x v="4"/>
  </r>
  <r>
    <s v="C:\Users\ivanr\Documents\83 - Mestrado UFG\Lanitt\Eixos-Cursos-Planos-Trilhas-Perfis\Reizinha_ Agrárias\4 TÉCNICO EM ZOOTECNIA\Plano de Curso - Zoo- Capacitação\1 Auxiliar em gestão da zootecnia\5 Plano de Curso Capacitação Cotec - Agr - Gestão ambiental.docx"/>
    <x v="0"/>
    <s v="yes"/>
    <n v="522"/>
    <x v="4"/>
  </r>
  <r>
    <s v="C:\Users\ivanr\Documents\83 - Mestrado UFG\Lanitt\Eixos-Cursos-Planos-Trilhas-Perfis\Reizinha_ Agrárias\4 TÉCNICO EM ZOOTECNIA\Plano de Curso - Zoo- Capacitação\1 Auxiliar em gestão da zootecnia\6  Plano de Curso Capacitação Cotec - Agri - Gestão rural e  Extensão rural (1).docx"/>
    <x v="0"/>
    <s v="yes"/>
    <n v="523"/>
    <x v="4"/>
  </r>
  <r>
    <s v="C:\Users\ivanr\Documents\83 - Mestrado UFG\Lanitt\Eixos-Cursos-Planos-Trilhas-Perfis\Reizinha_ Agrárias\4 TÉCNICO EM ZOOTECNIA\Plano de Curso - Zoo- Capacitação\2 Assistente técnico de engenharia rural\1 Plano de Curso Capacitação Cotec  - Agri - Plataforma digital de desenho e topografia.docx"/>
    <x v="0"/>
    <s v="yes"/>
    <n v="524"/>
    <x v="4"/>
  </r>
  <r>
    <s v="C:\Users\ivanr\Documents\83 - Mestrado UFG\Lanitt\Eixos-Cursos-Planos-Trilhas-Perfis\Reizinha_ Agrárias\4 TÉCNICO EM ZOOTECNIA\Plano de Curso - Zoo- Capacitação\2 Assistente técnico de engenharia rural\2 Plano de Curso Capacitação Cotec - Agri -  Irrigação e Drenagem.docx"/>
    <x v="0"/>
    <s v="yes"/>
    <n v="525"/>
    <x v="5"/>
  </r>
  <r>
    <s v="C:\Users\ivanr\Documents\83 - Mestrado UFG\Lanitt\Eixos-Cursos-Planos-Trilhas-Perfis\Reizinha_ Agrárias\4 TÉCNICO EM ZOOTECNIA\Plano de Curso - Zoo- Capacitação\2 Assistente técnico de engenharia rural\3 Plano de Curso Capacitação Cotec - Agri - Construções e instalações  rurais.docx"/>
    <x v="0"/>
    <s v="yes"/>
    <n v="526"/>
    <x v="5"/>
  </r>
  <r>
    <s v="C:\Users\ivanr\Documents\83 - Mestrado UFG\Lanitt\Eixos-Cursos-Planos-Trilhas-Perfis\Reizinha_ Agrárias\4 TÉCNICO EM ZOOTECNIA\Plano de Curso - Zoo- Capacitação\2 Assistente técnico de engenharia rural\4 Plano de Curso Capacitação Cotec - Agri -  Mecanização Agrícola.docx"/>
    <x v="0"/>
    <s v="yes"/>
    <n v="527"/>
    <x v="5"/>
  </r>
  <r>
    <s v="C:\Users\ivanr\Documents\83 - Mestrado UFG\Lanitt\Eixos-Cursos-Planos-Trilhas-Perfis\Reizinha_ Agrárias\4 TÉCNICO EM ZOOTECNIA\Plano de Curso - Zoo- Capacitação\3 Assistente em  produção de alimentação animal\1 Plano de Curso Capacitação Cotec - Agri- Manejo  do solo e da água.docx"/>
    <x v="0"/>
    <s v="yes"/>
    <n v="528"/>
    <x v="5"/>
  </r>
  <r>
    <s v="C:\Users\ivanr\Documents\83 - Mestrado UFG\Lanitt\Eixos-Cursos-Planos-Trilhas-Perfis\Reizinha_ Agrárias\4 TÉCNICO EM ZOOTECNIA\Plano de Curso - Zoo- Capacitação\3 Assistente em  produção de alimentação animal\2 Plano de Curso Capacitação Cotec - Agri - Fertilidade do solo.docx"/>
    <x v="0"/>
    <s v="yes"/>
    <n v="529"/>
    <x v="5"/>
  </r>
  <r>
    <s v="C:\Users\ivanr\Documents\83 - Mestrado UFG\Lanitt\Eixos-Cursos-Planos-Trilhas-Perfis\Reizinha_ Agrárias\4 TÉCNICO EM ZOOTECNIA\Plano de Curso - Zoo- Capacitação\3 Assistente em  produção de alimentação animal\3 Plano de Curso Capacitação Cotec -Agri- Climatologia Agrícola.docx"/>
    <x v="0"/>
    <s v="yes"/>
    <n v="530"/>
    <x v="5"/>
  </r>
  <r>
    <s v="C:\Users\ivanr\Documents\83 - Mestrado UFG\Lanitt\Eixos-Cursos-Planos-Trilhas-Perfis\Reizinha_ Agrárias\4 TÉCNICO EM ZOOTECNIA\Plano de Curso - Zoo- Capacitação\3 Assistente em  produção de alimentação animal\4 Plano de Curso Capacitação Cotec - Zoo - Manejo de forragens e pastagens.docx"/>
    <x v="0"/>
    <s v="yes"/>
    <n v="531"/>
    <x v="5"/>
  </r>
  <r>
    <s v="C:\Users\ivanr\Documents\83 - Mestrado UFG\Lanitt\Eixos-Cursos-Planos-Trilhas-Perfis\Reizinha_ Agrárias\4 TÉCNICO EM ZOOTECNIA\Plano de Curso - Zoo- Capacitação\3 Assistente em  produção de alimentação animal\5 Plano de Curso Capacitação Cotec -Agrop - Nutrição e Alimentação Animal.docx"/>
    <x v="0"/>
    <s v="yes"/>
    <n v="532"/>
    <x v="5"/>
  </r>
  <r>
    <s v="C:\Users\ivanr\Documents\83 - Mestrado UFG\Lanitt\Eixos-Cursos-Planos-Trilhas-Perfis\Reizinha_ Agrárias\4 TÉCNICO EM ZOOTECNIA\Plano de Curso - Zoo- Capacitação\3 Assistente em  produção de alimentação animal\6 Plano de Curso Capacitação Cotec - Zoo - Produção de Silagem e fenos (1).docx"/>
    <x v="0"/>
    <s v="yes"/>
    <n v="533"/>
    <x v="5"/>
  </r>
  <r>
    <s v="C:\Users\ivanr\Documents\83 - Mestrado UFG\Lanitt\Eixos-Cursos-Planos-Trilhas-Perfis\Reizinha_ Agrárias\4 TÉCNICO EM ZOOTECNIA\Plano de Curso - Zoo- Capacitação\4 Assistente em reprodução animal\1 Plano de Curso Capacitação Cotec - Zoo - Sistemas básicos para Produção Sustentável de Animais.docx"/>
    <x v="0"/>
    <s v="yes"/>
    <n v="534"/>
    <x v="5"/>
  </r>
  <r>
    <s v="C:\Users\ivanr\Documents\83 - Mestrado UFG\Lanitt\Eixos-Cursos-Planos-Trilhas-Perfis\Reizinha_ Agrárias\4 TÉCNICO EM ZOOTECNIA\Plano de Curso - Zoo- Capacitação\4 Assistente em reprodução animal\2 Plano de Curso Capacitação Cotec - Zoo - Fisiologia e Anatomia Animal.docx"/>
    <x v="0"/>
    <s v="yes"/>
    <n v="535"/>
    <x v="5"/>
  </r>
  <r>
    <s v="C:\Users\ivanr\Documents\83 - Mestrado UFG\Lanitt\Eixos-Cursos-Planos-Trilhas-Perfis\Reizinha_ Agrárias\4 TÉCNICO EM ZOOTECNIA\Plano de Curso - Zoo- Capacitação\4 Assistente em reprodução animal\3 Plano de Curso Capacitação Cotec - Zoo -  Reprodução Animal.docx"/>
    <x v="0"/>
    <s v="yes"/>
    <n v="536"/>
    <x v="5"/>
  </r>
  <r>
    <s v="C:\Users\ivanr\Documents\83 - Mestrado UFG\Lanitt\Eixos-Cursos-Planos-Trilhas-Perfis\Reizinha_ Agrárias\4 TÉCNICO EM ZOOTECNIA\Plano de Curso - Zoo- Capacitação\4 Assistente em reprodução animal\4 Plano de Curso Capacitação Cotec - Zoo - Melhoramento Genético Animal.docx"/>
    <x v="0"/>
    <s v="yes"/>
    <n v="537"/>
    <x v="5"/>
  </r>
  <r>
    <s v="C:\Users\ivanr\Documents\83 - Mestrado UFG\Lanitt\Eixos-Cursos-Planos-Trilhas-Perfis\Reizinha_ Agrárias\4 TÉCNICO EM ZOOTECNIA\Plano de Curso - Zoo- Capacitação\4 Assistente em reprodução animal\5 Plano de Curso Capacitação Cotec - Zoo -  Biotécnicas Aplicadas à Reprodução Animal.docx"/>
    <x v="0"/>
    <s v="yes"/>
    <n v="538"/>
    <x v="5"/>
  </r>
  <r>
    <s v="C:\Users\ivanr\Documents\83 - Mestrado UFG\Lanitt\Eixos-Cursos-Planos-Trilhas-Perfis\Reizinha_ Agrárias\4 TÉCNICO EM ZOOTECNIA\Plano de Curso - Zoo- Capacitação\4 Assistente em reprodução animal\6 Plano de Curso Capacitação Cotec - Zoo - Defesa Sanitária Animal.docx"/>
    <x v="0"/>
    <s v="yes"/>
    <n v="539"/>
    <x v="5"/>
  </r>
  <r>
    <s v="C:\Users\ivanr\Documents\83 - Mestrado UFG\Lanitt\Eixos-Cursos-Planos-Trilhas-Perfis\Reizinha_ Agrárias\4 TÉCNICO EM ZOOTECNIA\Plano de Curso - Zoo- Capacitação\5 Assintente em produção animal\1 Plano de Curso Capacitação Cotec - Zoo - Bovinocultura de leite (1).docx"/>
    <x v="0"/>
    <s v="yes"/>
    <n v="540"/>
    <x v="5"/>
  </r>
  <r>
    <s v="C:\Users\ivanr\Documents\83 - Mestrado UFG\Lanitt\Eixos-Cursos-Planos-Trilhas-Perfis\Reizinha_ Agrárias\4 TÉCNICO EM ZOOTECNIA\Plano de Curso - Zoo- Capacitação\5 Assintente em produção animal\2 Plano de Curso Capacitação Cotec - Zoo - Bovinocultura de corte.docx"/>
    <x v="0"/>
    <s v="yes"/>
    <n v="541"/>
    <x v="5"/>
  </r>
  <r>
    <s v="C:\Users\ivanr\Documents\83 - Mestrado UFG\Lanitt\Eixos-Cursos-Planos-Trilhas-Perfis\Reizinha_ Agrárias\4 TÉCNICO EM ZOOTECNIA\Plano de Curso - Zoo- Capacitação\5 Assintente em produção animal\3 Plano de Curso Capacitação Cotec - Zoo- Avicultura e Suinocultura.docx"/>
    <x v="0"/>
    <s v="yes"/>
    <n v="542"/>
    <x v="5"/>
  </r>
  <r>
    <s v="C:\Users\ivanr\Documents\83 - Mestrado UFG\Lanitt\Eixos-Cursos-Planos-Trilhas-Perfis\Reizinha_ Agrárias\4 TÉCNICO EM ZOOTECNIA\Plano de Curso - Zoo- Capacitação\5 Assintente em produção animal\4 Plano de Curso Capacitação Cotec - Zoo - Ovinocultura e Cunicultura.docx"/>
    <x v="0"/>
    <s v="yes"/>
    <n v="543"/>
    <x v="5"/>
  </r>
  <r>
    <s v="C:\Users\ivanr\Documents\83 - Mestrado UFG\Lanitt\Eixos-Cursos-Planos-Trilhas-Perfis\Reizinha_ Agrárias\4 TÉCNICO EM ZOOTECNIA\Plano de Curso - Zoo- Capacitação\5 Assintente em produção animal\5 Plano de Curso Capacitação Cotec - Zoo - Criação de animais silvestres.docx"/>
    <x v="0"/>
    <s v="yes"/>
    <n v="544"/>
    <x v="5"/>
  </r>
  <r>
    <s v="C:\Users\ivanr\Documents\83 - Mestrado UFG\Lanitt\Eixos-Cursos-Planos-Trilhas-Perfis\Reizinha_ Agrárias\4 TÉCNICO EM ZOOTECNIA\Plano de Curso - Zoo- Capacitação\5 Assintente em produção animal\6 Plano de Curso Capacitação Cotec - Zoo - Insetos Úteis - Apicultura e Sericultura.docx"/>
    <x v="0"/>
    <s v="yes"/>
    <n v="545"/>
    <x v="5"/>
  </r>
  <r>
    <s v="C:\Users\ivanr\Documents\83 - Mestrado UFG\Lanitt\Eixos-Cursos-Planos-Trilhas-Perfis\Reizinha_ Agrárias\4 TÉCNICO EM ZOOTECNIA\Plano de Curso - Zoo- Cursos Livres\1 Plano de Curso Livre Cotec - Zoo - Práticas de inseminação artificial.docx"/>
    <x v="0"/>
    <s v="yes"/>
    <n v="546"/>
    <x v="5"/>
  </r>
  <r>
    <s v="C:\Users\ivanr\Documents\83 - Mestrado UFG\Lanitt\Eixos-Cursos-Planos-Trilhas-Perfis\Reizinha_ Agrárias\4 TÉCNICO EM ZOOTECNIA\Plano de Curso - Zoo- Cursos Livres\2 Plano de Curso Livre  Cotec - Zoo - Curso livre de psicultura.docx"/>
    <x v="0"/>
    <s v="yes"/>
    <n v="547"/>
    <x v="5"/>
  </r>
  <r>
    <s v="C:\Users\ivanr\Documents\83 - Mestrado UFG\Lanitt\Eixos-Cursos-Planos-Trilhas-Perfis\Reizinha_ Agrárias\4 TÉCNICO EM ZOOTECNIA\Plano de Curso - Zoo- Cursos Livres\3 Plano de Curso Livre -  Cotec - Zoo-   Equideocultura Manejo de Cavalos.docx"/>
    <x v="0"/>
    <s v="yes"/>
    <n v="548"/>
    <x v="5"/>
  </r>
  <r>
    <s v="C:\Users\ivanr\Documents\83 - Mestrado UFG\Lanitt\Eixos-Cursos-Planos-Trilhas-Perfis\Reizinha_ Agrárias\4 TÉCNICO EM ZOOTECNIA\Plano de Curso - Zoo- Cursos Livres\4 Plano de Curso livre  Cotec - Zoo - Caprinocultura.docx"/>
    <x v="0"/>
    <s v="yes"/>
    <n v="549"/>
    <x v="5"/>
  </r>
  <r>
    <s v="C:\Users\ivanr\Documents\83 - Mestrado UFG\Lanitt\Eixos-Cursos-Planos-Trilhas-Perfis\Reizinha_ Agrárias\4 TÉCNICO EM ZOOTECNIA\Plano de Curso - Zoo- Cursos Livres\5 Plano de Curso Capacitação Cotec - Zootecnia - produção de queijos, iogurte, requeijão.docx"/>
    <x v="0"/>
    <s v="yes"/>
    <n v="550"/>
    <x v="5"/>
  </r>
  <r>
    <s v="C:\Users\ivanr\Documents\83 - Mestrado UFG\Lanitt\Eixos-Cursos-Planos-Trilhas-Perfis\Ricardo_ Gestão e Negócios\cursos_livres\01_cc_ingles_instrum.docx"/>
    <x v="0"/>
    <s v="yes"/>
    <n v="551"/>
    <x v="5"/>
  </r>
  <r>
    <s v="C:\Users\ivanr\Documents\83 - Mestrado UFG\Lanitt\Eixos-Cursos-Planos-Trilhas-Perfis\Ricardo_ Gestão e Negócios\cursos_livres\02_cc_redacao.docx"/>
    <x v="0"/>
    <s v="yes"/>
    <n v="552"/>
    <x v="5"/>
  </r>
  <r>
    <s v="C:\Users\ivanr\Documents\83 - Mestrado UFG\Lanitt\Eixos-Cursos-Planos-Trilhas-Perfis\Ricardo_ Gestão e Negócios\cursos_livres\03_cc_baseslegais.docx"/>
    <x v="0"/>
    <s v="yes"/>
    <n v="553"/>
    <x v="5"/>
  </r>
  <r>
    <s v="C:\Users\ivanr\Documents\83 - Mestrado UFG\Lanitt\Eixos-Cursos-Planos-Trilhas-Perfis\Ricardo_ Gestão e Negócios\cursos_livres\04_cc_direito_cons.docx"/>
    <x v="0"/>
    <s v="yes"/>
    <n v="554"/>
    <x v="5"/>
  </r>
  <r>
    <s v="C:\Users\ivanr\Documents\83 - Mestrado UFG\Lanitt\Eixos-Cursos-Planos-Trilhas-Perfis\Ricardo_ Gestão e Negócios\cursos_livres\05_cc_sig.docx"/>
    <x v="0"/>
    <s v="yes"/>
    <n v="555"/>
    <x v="5"/>
  </r>
  <r>
    <s v="C:\Users\ivanr\Documents\83 - Mestrado UFG\Lanitt\Eixos-Cursos-Planos-Trilhas-Perfis\Ricardo_ Gestão e Negócios\cursos_livres\06_cc_raciologico.docx"/>
    <x v="0"/>
    <s v="yes"/>
    <n v="556"/>
    <x v="5"/>
  </r>
  <r>
    <s v="C:\Users\ivanr\Documents\83 - Mestrado UFG\Lanitt\Eixos-Cursos-Planos-Trilhas-Perfis\Ricardo_ Gestão e Negócios\cursos_livres\07_cc_excel_basico.docx"/>
    <x v="0"/>
    <s v="yes"/>
    <n v="557"/>
    <x v="5"/>
  </r>
  <r>
    <s v="C:\Users\ivanr\Documents\83 - Mestrado UFG\Lanitt\Eixos-Cursos-Planos-Trilhas-Perfis\Ricardo_ Gestão e Negócios\cursos_livres\08_cc_pacote_office.docx"/>
    <x v="0"/>
    <s v="yes"/>
    <n v="558"/>
    <x v="5"/>
  </r>
  <r>
    <s v="C:\Users\ivanr\Documents\83 - Mestrado UFG\Lanitt\Eixos-Cursos-Planos-Trilhas-Perfis\Ricardo_ Gestão e Negócios\cursos_livres\09cc_oratoria.docx"/>
    <x v="0"/>
    <s v="yes"/>
    <n v="559"/>
    <x v="5"/>
  </r>
  <r>
    <s v="C:\Users\ivanr\Documents\83 - Mestrado UFG\Lanitt\Eixos-Cursos-Planos-Trilhas-Perfis\Ricardo_ Gestão e Negócios\cursos_livres\10_cc_inteligencia_emocional.docx"/>
    <x v="0"/>
    <s v="yes"/>
    <n v="560"/>
    <x v="5"/>
  </r>
  <r>
    <s v="C:\Users\ivanr\Documents\83 - Mestrado UFG\Lanitt\Eixos-Cursos-Planos-Trilhas-Perfis\Ricardo_ Gestão e Negócios\cursos_livres\11_cc_lideranca_e_gestao_estrategica_de_pessoas.docx"/>
    <x v="0"/>
    <s v="yes"/>
    <n v="561"/>
    <x v="5"/>
  </r>
  <r>
    <s v="C:\Users\ivanr\Documents\83 - Mestrado UFG\Lanitt\Eixos-Cursos-Planos-Trilhas-Perfis\Ricardo_ Gestão e Negócios\cursos_livres\12_cc_gestao_financeira.docx"/>
    <x v="0"/>
    <s v="yes"/>
    <n v="562"/>
    <x v="5"/>
  </r>
  <r>
    <s v="C:\Users\ivanr\Documents\83 - Mestrado UFG\Lanitt\Eixos-Cursos-Planos-Trilhas-Perfis\Ricardo_ Gestão e Negócios\cursos_livres\13_cc_planejamento_estrategico.docx"/>
    <x v="0"/>
    <s v="yes"/>
    <n v="563"/>
    <x v="5"/>
  </r>
  <r>
    <s v="C:\Users\ivanr\Documents\83 - Mestrado UFG\Lanitt\Eixos-Cursos-Planos-Trilhas-Perfis\Ricardo_ Gestão e Negócios\cursos_livres\14_cc_design_de_servicos.docx"/>
    <x v="0"/>
    <s v="yes"/>
    <n v="564"/>
    <x v="5"/>
  </r>
  <r>
    <s v="C:\Users\ivanr\Documents\83 - Mestrado UFG\Lanitt\Eixos-Cursos-Planos-Trilhas-Perfis\Ricardo_ Gestão e Negócios\cursos_livres\15_cc_processo_criativo.docx"/>
    <x v="0"/>
    <s v="yes"/>
    <n v="565"/>
    <x v="5"/>
  </r>
  <r>
    <s v="C:\Users\ivanr\Documents\83 - Mestrado UFG\Lanitt\Eixos-Cursos-Planos-Trilhas-Perfis\Ricardo_ Gestão e Negócios\cursos_livres\16_cc_assessoria_de_imprensa.docx"/>
    <x v="0"/>
    <s v="yes"/>
    <n v="566"/>
    <x v="5"/>
  </r>
  <r>
    <s v="C:\Users\ivanr\Documents\83 - Mestrado UFG\Lanitt\Eixos-Cursos-Planos-Trilhas-Perfis\Ricardo_ Gestão e Negócios\cursos_livres\17_cc_desenho.docx"/>
    <x v="0"/>
    <s v="yes"/>
    <n v="567"/>
    <x v="5"/>
  </r>
  <r>
    <s v="C:\Users\ivanr\Documents\83 - Mestrado UFG\Lanitt\Eixos-Cursos-Planos-Trilhas-Perfis\Ricardo_ Gestão e Negócios\cursos_livres\18_cc_logistica.docx"/>
    <x v="0"/>
    <s v="yes"/>
    <n v="568"/>
    <x v="5"/>
  </r>
  <r>
    <s v="C:\Users\ivanr\Documents\83 - Mestrado UFG\Lanitt\Eixos-Cursos-Planos-Trilhas-Perfis\Ricardo_ Gestão e Negócios\cursos_livres\19_cc_modelagem.docx"/>
    <x v="0"/>
    <s v="yes"/>
    <n v="569"/>
    <x v="5"/>
  </r>
  <r>
    <s v="C:\Users\ivanr\Documents\83 - Mestrado UFG\Lanitt\Eixos-Cursos-Planos-Trilhas-Perfis\Ricardo_ Gestão e Negócios\cursos_livres\20_cc_negociacao.docx"/>
    <x v="0"/>
    <s v="yes"/>
    <n v="570"/>
    <x v="5"/>
  </r>
  <r>
    <s v="C:\Users\ivanr\Documents\83 - Mestrado UFG\Lanitt\Eixos-Cursos-Planos-Trilhas-Perfis\Ricardo_ Gestão e Negócios\tecnico_economia_criativa\CT_EC.docx"/>
    <x v="0"/>
    <s v="yes"/>
    <n v="571"/>
    <x v="5"/>
  </r>
  <r>
    <s v="C:\Users\ivanr\Documents\83 - Mestrado UFG\Lanitt\Eixos-Cursos-Planos-Trilhas-Perfis\Ricardo_ Gestão e Negócios\tecnico_economia_criativa\capacitacao\artesanato_engenharia_artefatos.docx"/>
    <x v="0"/>
    <s v="yes"/>
    <n v="572"/>
    <x v="5"/>
  </r>
  <r>
    <s v="C:\Users\ivanr\Documents\83 - Mestrado UFG\Lanitt\Eixos-Cursos-Planos-Trilhas-Perfis\Ricardo_ Gestão e Negócios\tecnico_economia_criativa\capacitacao\automocao_sensoriamento.docx"/>
    <x v="0"/>
    <s v="yes"/>
    <n v="573"/>
    <x v="5"/>
  </r>
  <r>
    <s v="C:\Users\ivanr\Documents\83 - Mestrado UFG\Lanitt\Eixos-Cursos-Planos-Trilhas-Perfis\Ricardo_ Gestão e Negócios\tecnico_economia_criativa\capacitacao\cadeias_suprimentos.docx"/>
    <x v="0"/>
    <s v="yes"/>
    <n v="574"/>
    <x v="5"/>
  </r>
  <r>
    <s v="C:\Users\ivanr\Documents\83 - Mestrado UFG\Lanitt\Eixos-Cursos-Planos-Trilhas-Perfis\Ricardo_ Gestão e Negócios\tecnico_economia_criativa\capacitacao\design_bioprodutos.docx"/>
    <x v="0"/>
    <s v="yes"/>
    <n v="575"/>
    <x v="5"/>
  </r>
  <r>
    <s v="C:\Users\ivanr\Documents\83 - Mestrado UFG\Lanitt\Eixos-Cursos-Planos-Trilhas-Perfis\Ricardo_ Gestão e Negócios\tecnico_economia_criativa\capacitacao\design_produtos_criativos.docx"/>
    <x v="0"/>
    <s v="yes"/>
    <n v="576"/>
    <x v="5"/>
  </r>
  <r>
    <s v="C:\Users\ivanr\Documents\83 - Mestrado UFG\Lanitt\Eixos-Cursos-Planos-Trilhas-Perfis\Ricardo_ Gestão e Negócios\tecnico_economia_criativa\capacitacao\design_servicos_criativos.docx"/>
    <x v="0"/>
    <s v="yes"/>
    <n v="577"/>
    <x v="5"/>
  </r>
  <r>
    <s v="C:\Users\ivanr\Documents\83 - Mestrado UFG\Lanitt\Eixos-Cursos-Planos-Trilhas-Perfis\Ricardo_ Gestão e Negócios\tecnico_economia_criativa\capacitacao\ecologia_industrial_processos_circulares.docx"/>
    <x v="0"/>
    <s v="yes"/>
    <n v="578"/>
    <x v="5"/>
  </r>
  <r>
    <s v="C:\Users\ivanr\Documents\83 - Mestrado UFG\Lanitt\Eixos-Cursos-Planos-Trilhas-Perfis\Ricardo_ Gestão e Negócios\tecnico_economia_criativa\capacitacao\empreendedorismo_modelagem_negocios_criativos.docx"/>
    <x v="0"/>
    <s v="yes"/>
    <n v="579"/>
    <x v="5"/>
  </r>
  <r>
    <s v="C:\Users\ivanr\Documents\83 - Mestrado UFG\Lanitt\Eixos-Cursos-Planos-Trilhas-Perfis\Ricardo_ Gestão e Negócios\tecnico_economia_criativa\capacitacao\empreendedorismo_setores_culturais.docx"/>
    <x v="0"/>
    <s v="yes"/>
    <n v="580"/>
    <x v="5"/>
  </r>
  <r>
    <s v="C:\Users\ivanr\Documents\83 - Mestrado UFG\Lanitt\Eixos-Cursos-Planos-Trilhas-Perfis\Ricardo_ Gestão e Negócios\tecnico_economia_criativa\capacitacao\empreendedorismo_setores_tecnologicos.docx"/>
    <x v="0"/>
    <s v="yes"/>
    <n v="581"/>
    <x v="5"/>
  </r>
  <r>
    <s v="C:\Users\ivanr\Documents\83 - Mestrado UFG\Lanitt\Eixos-Cursos-Planos-Trilhas-Perfis\Ricardo_ Gestão e Negócios\tecnico_economia_criativa\capacitacao\gastronomia_tecnologias_alimentares.docx"/>
    <x v="0"/>
    <s v="yes"/>
    <n v="582"/>
    <x v="5"/>
  </r>
  <r>
    <s v="C:\Users\ivanr\Documents\83 - Mestrado UFG\Lanitt\Eixos-Cursos-Planos-Trilhas-Perfis\Ricardo_ Gestão e Negócios\tecnico_economia_criativa\capacitacao\iconografia_animacao.docx"/>
    <x v="0"/>
    <s v="yes"/>
    <n v="583"/>
    <x v="5"/>
  </r>
  <r>
    <s v="C:\Users\ivanr\Documents\83 - Mestrado UFG\Lanitt\Eixos-Cursos-Planos-Trilhas-Perfis\Ricardo_ Gestão e Negócios\tecnico_economia_criativa\capacitacao\internet_coisas.docx"/>
    <x v="0"/>
    <s v="yes"/>
    <n v="584"/>
    <x v="5"/>
  </r>
  <r>
    <s v="C:\Users\ivanr\Documents\83 - Mestrado UFG\Lanitt\Eixos-Cursos-Planos-Trilhas-Perfis\Ricardo_ Gestão e Negócios\tecnico_economia_criativa\capacitacao\manufatura_aditiva.docx"/>
    <x v="0"/>
    <s v="yes"/>
    <n v="585"/>
    <x v="5"/>
  </r>
  <r>
    <s v="C:\Users\ivanr\Documents\83 - Mestrado UFG\Lanitt\Eixos-Cursos-Planos-Trilhas-Perfis\Ricardo_ Gestão e Negócios\tecnico_economia_criativa\capacitacao\manufatura_digital.docx"/>
    <x v="0"/>
    <s v="yes"/>
    <n v="586"/>
    <x v="5"/>
  </r>
  <r>
    <s v="C:\Users\ivanr\Documents\83 - Mestrado UFG\Lanitt\Eixos-Cursos-Planos-Trilhas-Perfis\Ricardo_ Gestão e Negócios\tecnico_economia_criativa\capacitacao\moda_engenharia_textil.docx"/>
    <x v="0"/>
    <s v="yes"/>
    <n v="587"/>
    <x v="5"/>
  </r>
  <r>
    <s v="C:\Users\ivanr\Documents\83 - Mestrado UFG\Lanitt\Eixos-Cursos-Planos-Trilhas-Perfis\Ricardo_ Gestão e Negócios\tecnico_economia_criativa\capacitacao\planejamento_produtos_tecnologicos.docx"/>
    <x v="0"/>
    <s v="yes"/>
    <n v="588"/>
    <x v="5"/>
  </r>
  <r>
    <s v="C:\Users\ivanr\Documents\83 - Mestrado UFG\Lanitt\Eixos-Cursos-Planos-Trilhas-Perfis\Ricardo_ Gestão e Negócios\tecnico_economia_criativa\capacitacao\processamento_materiais_reciclagem.docx"/>
    <x v="0"/>
    <s v="yes"/>
    <n v="589"/>
    <x v="5"/>
  </r>
  <r>
    <s v="C:\Users\ivanr\Documents\83 - Mestrado UFG\Lanitt\Eixos-Cursos-Planos-Trilhas-Perfis\Ricardo_ Gestão e Negócios\tecnico_economia_criativa\capacitacao\producao_audiovisual.docx"/>
    <x v="0"/>
    <s v="yes"/>
    <n v="590"/>
    <x v="5"/>
  </r>
  <r>
    <s v="C:\Users\ivanr\Documents\83 - Mestrado UFG\Lanitt\Eixos-Cursos-Planos-Trilhas-Perfis\Ricardo_ Gestão e Negócios\tecnico_economia_criativa\capacitacao\producao_games_interacao_virtual.docx"/>
    <x v="0"/>
    <s v="yes"/>
    <n v="591"/>
    <x v="5"/>
  </r>
  <r>
    <s v="C:\Users\ivanr\Documents\83 - Mestrado UFG\Lanitt\Eixos-Cursos-Planos-Trilhas-Perfis\Ricardo_ Gestão e Negócios\tecnico_economia_criativa\cursos_livres\ambientes_inovacao.docx"/>
    <x v="0"/>
    <s v="yes"/>
    <n v="592"/>
    <x v="5"/>
  </r>
  <r>
    <s v="C:\Users\ivanr\Documents\83 - Mestrado UFG\Lanitt\Eixos-Cursos-Planos-Trilhas-Perfis\Ricardo_ Gestão e Negócios\tecnico_economia_criativa\cursos_livres\contratos_tecnologia_franquia.docx"/>
    <x v="0"/>
    <s v="yes"/>
    <n v="593"/>
    <x v="5"/>
  </r>
  <r>
    <s v="C:\Users\ivanr\Documents\83 - Mestrado UFG\Lanitt\Eixos-Cursos-Planos-Trilhas-Perfis\Ricardo_ Gestão e Negócios\tecnico_economia_criativa\cursos_livres\criatividade_economica.docx"/>
    <x v="0"/>
    <s v="yes"/>
    <n v="594"/>
    <x v="5"/>
  </r>
  <r>
    <s v="C:\Users\ivanr\Documents\83 - Mestrado UFG\Lanitt\Eixos-Cursos-Planos-Trilhas-Perfis\Ricardo_ Gestão e Negócios\tecnico_economia_criativa\cursos_livres\gestao_tecnologica.docx"/>
    <x v="0"/>
    <s v="yes"/>
    <n v="595"/>
    <x v="5"/>
  </r>
  <r>
    <s v="C:\Users\ivanr\Documents\83 - Mestrado UFG\Lanitt\Eixos-Cursos-Planos-Trilhas-Perfis\Ricardo_ Gestão e Negócios\tecnico_economia_criativa\cursos_livres\marcas_signos_criativos.docx"/>
    <x v="0"/>
    <s v="yes"/>
    <n v="596"/>
    <x v="5"/>
  </r>
  <r>
    <s v="C:\Users\ivanr\Documents\83 - Mestrado UFG\Lanitt\Eixos-Cursos-Planos-Trilhas-Perfis\Ricardo_ Gestão e Negócios\tecnico_economia_criativa\cursos_livres\negocios_comercio_eletronico.docx"/>
    <x v="0"/>
    <s v="yes"/>
    <n v="597"/>
    <x v="5"/>
  </r>
  <r>
    <s v="C:\Users\ivanr\Documents\83 - Mestrado UFG\Lanitt\Eixos-Cursos-Planos-Trilhas-Perfis\Ricardo_ Gestão e Negócios\tecnico_economia_criativa\cursos_livres\propriedade_intelectual.docx"/>
    <x v="0"/>
    <s v="yes"/>
    <n v="598"/>
    <x v="5"/>
  </r>
  <r>
    <s v="C:\Users\ivanr\Documents\83 - Mestrado UFG\Lanitt\Eixos-Cursos-Planos-Trilhas-Perfis\Ricardo_ Gestão e Negócios\tecnico_economia_criativa\cursos_livres\prospeccao_tecnologica.docx"/>
    <x v="0"/>
    <s v="yes"/>
    <n v="599"/>
    <x v="5"/>
  </r>
  <r>
    <s v="C:\Users\ivanr\Documents\83 - Mestrado UFG\Lanitt\Eixos-Cursos-Planos-Trilhas-Perfis\Ricardo_ Gestão e Negócios\tecnico_economia_criativa\cursos_livres\relacoes_interpessoais.docx"/>
    <x v="0"/>
    <s v="yes"/>
    <n v="600"/>
    <x v="5"/>
  </r>
  <r>
    <s v="C:\Users\ivanr\Documents\83 - Mestrado UFG\Lanitt\Eixos-Cursos-Planos-Trilhas-Perfis\Ricardo_ Gestão e Negócios\tecnico_economia_criativa\cursos_livres\transferencia_tecnologia.docx"/>
    <x v="0"/>
    <s v="yes"/>
    <n v="601"/>
    <x v="5"/>
  </r>
  <r>
    <s v="C:\Users\ivanr\Documents\83 - Mestrado UFG\Lanitt\Eixos-Cursos-Planos-Trilhas-Perfis\Ricardo_ Gestão e Negócios\tecnico_economia_criativa\qualificacao\01_empreendedorismo_criativo.docx"/>
    <x v="0"/>
    <s v="yes"/>
    <n v="602"/>
    <x v="5"/>
  </r>
  <r>
    <s v="C:\Users\ivanr\Documents\83 - Mestrado UFG\Lanitt\Eixos-Cursos-Planos-Trilhas-Perfis\Ricardo_ Gestão e Negócios\tecnico_economia_criativa\qualificacao\02_servicos_criativos_especializados.docx"/>
    <x v="0"/>
    <s v="yes"/>
    <n v="603"/>
    <x v="5"/>
  </r>
  <r>
    <s v="C:\Users\ivanr\Documents\83 - Mestrado UFG\Lanitt\Eixos-Cursos-Planos-Trilhas-Perfis\Ricardo_ Gestão e Negócios\tecnico_economia_criativa\qualificacao\03_produtos_criativos_especializados.docx"/>
    <x v="0"/>
    <s v="yes"/>
    <n v="604"/>
    <x v="5"/>
  </r>
  <r>
    <s v="C:\Users\ivanr\Documents\83 - Mestrado UFG\Lanitt\Eixos-Cursos-Planos-Trilhas-Perfis\Ricardo_ Gestão e Negócios\tecnico_economia_criativa\qualificacao\04_economia_circular.docx"/>
    <x v="0"/>
    <s v="yes"/>
    <n v="605"/>
    <x v="5"/>
  </r>
  <r>
    <s v="C:\Users\ivanr\Documents\83 - Mestrado UFG\Lanitt\Eixos-Cursos-Planos-Trilhas-Perfis\Ricardo_ Gestão e Negócios\tecnico_economia_criativa\qualificacao\05_tecnologias_40_50.docx"/>
    <x v="0"/>
    <s v="yes"/>
    <n v="606"/>
    <x v="5"/>
  </r>
  <r>
    <s v="C:\Users\ivanr\Documents\83 - Mestrado UFG\Lanitt\Eixos-Cursos-Planos-Trilhas-Perfis\Ricardo_ Gestão e Negócios\tecnico_empresas_digitais\CT_neg_digitais.docx"/>
    <x v="0"/>
    <s v="yes"/>
    <n v="607"/>
    <x v="5"/>
  </r>
  <r>
    <s v="C:\Users\ivanr\Documents\83 - Mestrado UFG\Lanitt\Eixos-Cursos-Planos-Trilhas-Perfis\Ricardo_ Gestão e Negócios\tecnico_empresas_digitais\capacitacoes\Q1_C1_estrategia_de_design_de_negocios.docx"/>
    <x v="0"/>
    <s v="yes"/>
    <n v="608"/>
    <x v="5"/>
  </r>
  <r>
    <s v="C:\Users\ivanr\Documents\83 - Mestrado UFG\Lanitt\Eixos-Cursos-Planos-Trilhas-Perfis\Ricardo_ Gestão e Negócios\tecnico_empresas_digitais\capacitacoes\Q1_C2_criacao_e _gestao_de_marcas.docx"/>
    <x v="0"/>
    <s v="yes"/>
    <n v="609"/>
    <x v="5"/>
  </r>
  <r>
    <s v="C:\Users\ivanr\Documents\83 - Mestrado UFG\Lanitt\Eixos-Cursos-Planos-Trilhas-Perfis\Ricardo_ Gestão e Negócios\tecnico_empresas_digitais\capacitacoes\Q1_C3_pesquisa_de_mercado_e_publico alvo.docx"/>
    <x v="0"/>
    <s v="yes"/>
    <n v="610"/>
    <x v="5"/>
  </r>
  <r>
    <s v="C:\Users\ivanr\Documents\83 - Mestrado UFG\Lanitt\Eixos-Cursos-Planos-Trilhas-Perfis\Ricardo_ Gestão e Negócios\tecnico_empresas_digitais\capacitacoes\Q1_C4_criacao_e_gestao_de_projetos.docx"/>
    <x v="0"/>
    <s v="yes"/>
    <n v="611"/>
    <x v="5"/>
  </r>
  <r>
    <s v="C:\Users\ivanr\Documents\83 - Mestrado UFG\Lanitt\Eixos-Cursos-Planos-Trilhas-Perfis\Ricardo_ Gestão e Negócios\tecnico_empresas_digitais\capacitacoes\Q2_C1_criacao_em_infoprodutos.docx"/>
    <x v="0"/>
    <s v="yes"/>
    <n v="612"/>
    <x v="5"/>
  </r>
  <r>
    <s v="C:\Users\ivanr\Documents\83 - Mestrado UFG\Lanitt\Eixos-Cursos-Planos-Trilhas-Perfis\Ricardo_ Gestão e Negócios\tecnico_empresas_digitais\capacitacoes\Q2_C2_habilidades_e_inteligencia_digital.docx"/>
    <x v="0"/>
    <s v="yes"/>
    <n v="613"/>
    <x v="5"/>
  </r>
  <r>
    <s v="C:\Users\ivanr\Documents\83 - Mestrado UFG\Lanitt\Eixos-Cursos-Planos-Trilhas-Perfis\Ricardo_ Gestão e Negócios\tecnico_empresas_digitais\capacitacoes\Q2_C3_automacao_em_marketing_e_vendas_digitais.docx"/>
    <x v="0"/>
    <s v="yes"/>
    <n v="614"/>
    <x v="5"/>
  </r>
  <r>
    <s v="C:\Users\ivanr\Documents\83 - Mestrado UFG\Lanitt\Eixos-Cursos-Planos-Trilhas-Perfis\Ricardo_ Gestão e Negócios\tecnico_empresas_digitais\capacitacoes\Q2_C4_business_intelligence.docx"/>
    <x v="0"/>
    <s v="yes"/>
    <n v="615"/>
    <x v="5"/>
  </r>
  <r>
    <s v="C:\Users\ivanr\Documents\83 - Mestrado UFG\Lanitt\Eixos-Cursos-Planos-Trilhas-Perfis\Ricardo_ Gestão e Negócios\tecnico_empresas_digitais\capacitacoes\Q3_C1_canais_de_vendas.docx"/>
    <x v="0"/>
    <s v="yes"/>
    <n v="616"/>
    <x v="5"/>
  </r>
  <r>
    <s v="C:\Users\ivanr\Documents\83 - Mestrado UFG\Lanitt\Eixos-Cursos-Planos-Trilhas-Perfis\Ricardo_ Gestão e Negócios\tecnico_empresas_digitais\capacitacoes\Q3_C2_gestao_de_custos_e_preco_de_venda.docx"/>
    <x v="0"/>
    <s v="yes"/>
    <n v="617"/>
    <x v="5"/>
  </r>
  <r>
    <s v="C:\Users\ivanr\Documents\83 - Mestrado UFG\Lanitt\Eixos-Cursos-Planos-Trilhas-Perfis\Ricardo_ Gestão e Negócios\tecnico_empresas_digitais\capacitacoes\Q3_C3_lideranca_e_gestao_de_equipes.docx"/>
    <x v="0"/>
    <s v="yes"/>
    <n v="618"/>
    <x v="5"/>
  </r>
  <r>
    <s v="C:\Users\ivanr\Documents\83 - Mestrado UFG\Lanitt\Eixos-Cursos-Planos-Trilhas-Perfis\Ricardo_ Gestão e Negócios\tecnico_empresas_digitais\capacitacoes\Q3_C4_logistica_para_e-commerce.docx"/>
    <x v="0"/>
    <s v="yes"/>
    <n v="619"/>
    <x v="5"/>
  </r>
  <r>
    <s v="C:\Users\ivanr\Documents\83 - Mestrado UFG\Lanitt\Eixos-Cursos-Planos-Trilhas-Perfis\Ricardo_ Gestão e Negócios\tecnico_empresas_digitais\capacitacoes\Q4_C1_empreendedorismo.docx"/>
    <x v="0"/>
    <s v="yes"/>
    <n v="620"/>
    <x v="5"/>
  </r>
  <r>
    <s v="C:\Users\ivanr\Documents\83 - Mestrado UFG\Lanitt\Eixos-Cursos-Planos-Trilhas-Perfis\Ricardo_ Gestão e Negócios\tecnico_empresas_digitais\capacitacoes\Q4_C2_tecnicas_de_comunicacao.docx"/>
    <x v="0"/>
    <s v="yes"/>
    <n v="621"/>
    <x v="5"/>
  </r>
  <r>
    <s v="C:\Users\ivanr\Documents\83 - Mestrado UFG\Lanitt\Eixos-Cursos-Planos-Trilhas-Perfis\Ricardo_ Gestão e Negócios\tecnico_empresas_digitais\capacitacoes\Q4_C3_tecnicas_de_negociacao.docx"/>
    <x v="0"/>
    <s v="yes"/>
    <n v="622"/>
    <x v="5"/>
  </r>
  <r>
    <s v="C:\Users\ivanr\Documents\83 - Mestrado UFG\Lanitt\Eixos-Cursos-Planos-Trilhas-Perfis\Ricardo_ Gestão e Negócios\tecnico_empresas_digitais\capacitacoes\Q4_C4_tecnicas_de_vendas.docx"/>
    <x v="0"/>
    <s v="yes"/>
    <n v="623"/>
    <x v="5"/>
  </r>
  <r>
    <s v="C:\Users\ivanr\Documents\83 - Mestrado UFG\Lanitt\Eixos-Cursos-Planos-Trilhas-Perfis\Ricardo_ Gestão e Negócios\tecnico_empresas_digitais\capacitacoes\Q5_C1_gestao_e_design_de_anuncios.docx"/>
    <x v="0"/>
    <s v="yes"/>
    <n v="624"/>
    <x v="5"/>
  </r>
  <r>
    <s v="C:\Users\ivanr\Documents\83 - Mestrado UFG\Lanitt\Eixos-Cursos-Planos-Trilhas-Perfis\Ricardo_ Gestão e Negócios\tecnico_empresas_digitais\capacitacoes\Q5_C2_gestao_de_trafego_digital.docx"/>
    <x v="0"/>
    <s v="yes"/>
    <n v="625"/>
    <x v="5"/>
  </r>
  <r>
    <s v="C:\Users\ivanr\Documents\83 - Mestrado UFG\Lanitt\Eixos-Cursos-Planos-Trilhas-Perfis\Ricardo_ Gestão e Negócios\tecnico_empresas_digitais\capacitacoes\Q5_C3_planejamento_de_marketing.docx"/>
    <x v="0"/>
    <s v="yes"/>
    <n v="626"/>
    <x v="5"/>
  </r>
  <r>
    <s v="C:\Users\ivanr\Documents\83 - Mestrado UFG\Lanitt\Eixos-Cursos-Planos-Trilhas-Perfis\Ricardo_ Gestão e Negócios\tecnico_empresas_digitais\capacitacoes\Q5_C4_conteudo_digital.docx"/>
    <x v="0"/>
    <s v="yes"/>
    <n v="627"/>
    <x v="5"/>
  </r>
  <r>
    <s v="C:\Users\ivanr\Documents\83 - Mestrado UFG\Lanitt\Eixos-Cursos-Planos-Trilhas-Perfis\Ricardo_ Gestão e Negócios\tecnico_empresas_digitais\qualificacoes\qualificacao_1_planejamento_e_criacao_de_novos_negocios.docx"/>
    <x v="0"/>
    <s v="yes"/>
    <n v="628"/>
    <x v="5"/>
  </r>
  <r>
    <s v="C:\Users\ivanr\Documents\83 - Mestrado UFG\Lanitt\Eixos-Cursos-Planos-Trilhas-Perfis\Ricardo_ Gestão e Negócios\tecnico_empresas_digitais\qualificacoes\qualificacao_2_tecnologia_e_inovacao_para_startup.docx"/>
    <x v="0"/>
    <s v="yes"/>
    <n v="629"/>
    <x v="5"/>
  </r>
  <r>
    <s v="C:\Users\ivanr\Documents\83 - Mestrado UFG\Lanitt\Eixos-Cursos-Planos-Trilhas-Perfis\Ricardo_ Gestão e Negócios\tecnico_empresas_digitais\qualificacoes\qualificacao_3_gestao_de_negocio_e_criacao_de_valor.docx"/>
    <x v="0"/>
    <s v="yes"/>
    <n v="630"/>
    <x v="6"/>
  </r>
  <r>
    <s v="C:\Users\ivanr\Documents\83 - Mestrado UFG\Lanitt\Eixos-Cursos-Planos-Trilhas-Perfis\Ricardo_ Gestão e Negócios\tecnico_empresas_digitais\qualificacoes\qualificacao_4_competencias_empreendedoras.docx"/>
    <x v="0"/>
    <s v="yes"/>
    <n v="631"/>
    <x v="6"/>
  </r>
  <r>
    <s v="C:\Users\ivanr\Documents\83 - Mestrado UFG\Lanitt\Eixos-Cursos-Planos-Trilhas-Perfis\Ricardo_ Gestão e Negócios\tecnico_empresas_digitais\qualificacoes\qualificacao_5_marketing_digital.docx"/>
    <x v="0"/>
    <s v="yes"/>
    <n v="632"/>
    <x v="6"/>
  </r>
  <r>
    <s v="C:\Users\ivanr\Documents\83 - Mestrado UFG\Lanitt\Eixos-Cursos-Planos-Trilhas-Perfis\Ricardo_ Gestão e Negócios\tecnico_mkt_digital\CT_01MMS.docx"/>
    <x v="0"/>
    <s v="yes"/>
    <n v="633"/>
    <x v="6"/>
  </r>
  <r>
    <s v="C:\Users\ivanr\Documents\83 - Mestrado UFG\Lanitt\Eixos-Cursos-Planos-Trilhas-Perfis\Ricardo_ Gestão e Negócios\tecnico_mkt_digital\capacitacoes\CP_01FOTOGRAFIAPROD.docx"/>
    <x v="0"/>
    <s v="yes"/>
    <n v="634"/>
    <x v="6"/>
  </r>
  <r>
    <s v="C:\Users\ivanr\Documents\83 - Mestrado UFG\Lanitt\Eixos-Cursos-Planos-Trilhas-Perfis\Ricardo_ Gestão e Negócios\tecnico_mkt_digital\capacitacoes\CP_02FERRAMENTASPROD.docx"/>
    <x v="0"/>
    <s v="yes"/>
    <n v="635"/>
    <x v="6"/>
  </r>
  <r>
    <s v="C:\Users\ivanr\Documents\83 - Mestrado UFG\Lanitt\Eixos-Cursos-Planos-Trilhas-Perfis\Ricardo_ Gestão e Negócios\tecnico_mkt_digital\capacitacoes\CP_03CONTEUDO.docx"/>
    <x v="0"/>
    <s v="yes"/>
    <n v="636"/>
    <x v="6"/>
  </r>
  <r>
    <s v="C:\Users\ivanr\Documents\83 - Mestrado UFG\Lanitt\Eixos-Cursos-Planos-Trilhas-Perfis\Ricardo_ Gestão e Negócios\tecnico_mkt_digital\capacitacoes\CP_04ESCRITA.docx"/>
    <x v="0"/>
    <s v="yes"/>
    <n v="637"/>
    <x v="6"/>
  </r>
  <r>
    <s v="C:\Users\ivanr\Documents\83 - Mestrado UFG\Lanitt\Eixos-Cursos-Planos-Trilhas-Perfis\Ricardo_ Gestão e Negócios\tecnico_mkt_digital\capacitacoes\CP_05ANUNCIOS.docx"/>
    <x v="0"/>
    <s v="yes"/>
    <n v="638"/>
    <x v="6"/>
  </r>
  <r>
    <s v="C:\Users\ivanr\Documents\83 - Mestrado UFG\Lanitt\Eixos-Cursos-Planos-Trilhas-Perfis\Ricardo_ Gestão e Negócios\tecnico_mkt_digital\capacitacoes\CP_06TRAFEGO.docx"/>
    <x v="0"/>
    <s v="yes"/>
    <n v="639"/>
    <x v="6"/>
  </r>
  <r>
    <s v="C:\Users\ivanr\Documents\83 - Mestrado UFG\Lanitt\Eixos-Cursos-Planos-Trilhas-Perfis\Ricardo_ Gestão e Negócios\tecnico_mkt_digital\capacitacoes\CP_07PLANEJAMENTOMIDIAS.docx"/>
    <x v="0"/>
    <s v="yes"/>
    <n v="640"/>
    <x v="6"/>
  </r>
  <r>
    <s v="C:\Users\ivanr\Documents\83 - Mestrado UFG\Lanitt\Eixos-Cursos-Planos-Trilhas-Perfis\Ricardo_ Gestão e Negócios\tecnico_mkt_digital\capacitacoes\CP_08INOVADORAS.docx"/>
    <x v="0"/>
    <s v="yes"/>
    <n v="641"/>
    <x v="6"/>
  </r>
  <r>
    <s v="C:\Users\ivanr\Documents\83 - Mestrado UFG\Lanitt\Eixos-Cursos-Planos-Trilhas-Perfis\Ricardo_ Gestão e Negócios\tecnico_mkt_digital\capacitacoes\CP_09AGEIS.docx"/>
    <x v="0"/>
    <s v="yes"/>
    <n v="642"/>
    <x v="6"/>
  </r>
  <r>
    <s v="C:\Users\ivanr\Documents\83 - Mestrado UFG\Lanitt\Eixos-Cursos-Planos-Trilhas-Perfis\Ricardo_ Gestão e Negócios\tecnico_mkt_digital\capacitacoes\CP_10FERRAMENTASAPP.docx"/>
    <x v="0"/>
    <s v="yes"/>
    <n v="643"/>
    <x v="6"/>
  </r>
  <r>
    <s v="C:\Users\ivanr\Documents\83 - Mestrado UFG\Lanitt\Eixos-Cursos-Planos-Trilhas-Perfis\Ricardo_ Gestão e Negócios\tecnico_mkt_digital\capacitacoes\CP_11ESTRATEGIAS.docx"/>
    <x v="0"/>
    <s v="yes"/>
    <n v="644"/>
    <x v="6"/>
  </r>
  <r>
    <s v="C:\Users\ivanr\Documents\83 - Mestrado UFG\Lanitt\Eixos-Cursos-Planos-Trilhas-Perfis\Ricardo_ Gestão e Negócios\tecnico_mkt_digital\capacitacoes\CP_12FOTOGRAFIAMIDIAS.docx"/>
    <x v="0"/>
    <s v="yes"/>
    <n v="645"/>
    <x v="6"/>
  </r>
  <r>
    <s v="C:\Users\ivanr\Documents\83 - Mestrado UFG\Lanitt\Eixos-Cursos-Planos-Trilhas-Perfis\Ricardo_ Gestão e Negócios\tecnico_mkt_digital\capacitacoes\CP_13GRAVACAO.docx"/>
    <x v="0"/>
    <s v="yes"/>
    <n v="646"/>
    <x v="6"/>
  </r>
  <r>
    <s v="C:\Users\ivanr\Documents\83 - Mestrado UFG\Lanitt\Eixos-Cursos-Planos-Trilhas-Perfis\Ricardo_ Gestão e Negócios\tecnico_mkt_digital\capacitacoes\CP_14REDACAO.docx"/>
    <x v="0"/>
    <s v="yes"/>
    <n v="647"/>
    <x v="6"/>
  </r>
  <r>
    <s v="C:\Users\ivanr\Documents\83 - Mestrado UFG\Lanitt\Eixos-Cursos-Planos-Trilhas-Perfis\Ricardo_ Gestão e Negócios\tecnico_mkt_digital\capacitacoes\CP_15PLANEJAMENTOCONTEUDO.docx"/>
    <x v="0"/>
    <s v="yes"/>
    <n v="648"/>
    <x v="6"/>
  </r>
  <r>
    <s v="C:\Users\ivanr\Documents\83 - Mestrado UFG\Lanitt\Eixos-Cursos-Planos-Trilhas-Perfis\Ricardo_ Gestão e Negócios\tecnico_mkt_digital\capacitacoes\CP_16MARKETING.docx"/>
    <x v="0"/>
    <s v="yes"/>
    <n v="649"/>
    <x v="6"/>
  </r>
  <r>
    <s v="C:\Users\ivanr\Documents\83 - Mestrado UFG\Lanitt\Eixos-Cursos-Planos-Trilhas-Perfis\Ricardo_ Gestão e Negócios\tecnico_mkt_digital\capacitacoes\CP_17BRANDING.docx"/>
    <x v="0"/>
    <s v="yes"/>
    <n v="650"/>
    <x v="6"/>
  </r>
  <r>
    <s v="C:\Users\ivanr\Documents\83 - Mestrado UFG\Lanitt\Eixos-Cursos-Planos-Trilhas-Perfis\Ricardo_ Gestão e Negócios\tecnico_mkt_digital\capacitacoes\CP_18PESQMERCADO.docx"/>
    <x v="0"/>
    <s v="yes"/>
    <n v="651"/>
    <x v="6"/>
  </r>
  <r>
    <s v="C:\Users\ivanr\Documents\83 - Mestrado UFG\Lanitt\Eixos-Cursos-Planos-Trilhas-Perfis\Ricardo_ Gestão e Negócios\tecnico_mkt_digital\capacitacoes\CP_19PLANEJMKT.docx"/>
    <x v="0"/>
    <s v="yes"/>
    <n v="652"/>
    <x v="6"/>
  </r>
  <r>
    <s v="C:\Users\ivanr\Documents\83 - Mestrado UFG\Lanitt\Eixos-Cursos-Planos-Trilhas-Perfis\Ricardo_ Gestão e Negócios\tecnico_mkt_digital\qualificacoes\Q_01ECOMMERCE.docx"/>
    <x v="0"/>
    <s v="yes"/>
    <n v="653"/>
    <x v="6"/>
  </r>
  <r>
    <s v="C:\Users\ivanr\Documents\83 - Mestrado UFG\Lanitt\Eixos-Cursos-Planos-Trilhas-Perfis\Ricardo_ Gestão e Negócios\tecnico_mkt_digital\qualificacoes\Q_02MIDIAS.docx"/>
    <x v="0"/>
    <s v="yes"/>
    <n v="654"/>
    <x v="6"/>
  </r>
  <r>
    <s v="C:\Users\ivanr\Documents\83 - Mestrado UFG\Lanitt\Eixos-Cursos-Planos-Trilhas-Perfis\Ricardo_ Gestão e Negócios\tecnico_mkt_digital\qualificacoes\Q_03UX.docx"/>
    <x v="0"/>
    <s v="yes"/>
    <n v="655"/>
    <x v="6"/>
  </r>
  <r>
    <s v="C:\Users\ivanr\Documents\83 - Mestrado UFG\Lanitt\Eixos-Cursos-Planos-Trilhas-Perfis\Ricardo_ Gestão e Negócios\tecnico_mkt_digital\qualificacoes\Q_04CRIACAO.docx"/>
    <x v="0"/>
    <s v="yes"/>
    <n v="656"/>
    <x v="6"/>
  </r>
  <r>
    <s v="C:\Users\ivanr\Documents\83 - Mestrado UFG\Lanitt\Eixos-Cursos-Planos-Trilhas-Perfis\Ricardo_ Gestão e Negócios\tecnico_mkt_digital\qualificacoes\Q_05ASSITENTEMKT.docx"/>
    <x v="0"/>
    <s v="yes"/>
    <n v="657"/>
    <x v="6"/>
  </r>
  <r>
    <s v="C:\Users\ivanr\Documents\83 - Mestrado UFG\Lanitt\Eixos-Cursos-Planos-Trilhas-Perfis\Saulo_ Controle e processos industriais + Infraestrutura + Segurança\CURSOS LIVRES\Plano de Curso Livre - Eletricista Comandos Elétricos.docx"/>
    <x v="0"/>
    <s v="yes"/>
    <n v="658"/>
    <x v="6"/>
  </r>
  <r>
    <s v="C:\Users\ivanr\Documents\83 - Mestrado UFG\Lanitt\Eixos-Cursos-Planos-Trilhas-Perfis\Saulo_ Controle e processos industriais + Infraestrutura + Segurança\CURSOS LIVRES\Plano de Curso Livre - Eletricista Controladores, Conversores e Inversores.docx"/>
    <x v="0"/>
    <s v="yes"/>
    <n v="659"/>
    <x v="6"/>
  </r>
  <r>
    <s v="C:\Users\ivanr\Documents\83 - Mestrado UFG\Lanitt\Eixos-Cursos-Planos-Trilhas-Perfis\Saulo_ Controle e processos industriais + Infraestrutura + Segurança\CURSOS LIVRES\Plano de Curso Livre - Eletricista Residencial.docx"/>
    <x v="0"/>
    <s v="yes"/>
    <n v="660"/>
    <x v="6"/>
  </r>
  <r>
    <s v="C:\Users\ivanr\Documents\83 - Mestrado UFG\Lanitt\Eixos-Cursos-Planos-Trilhas-Perfis\Saulo_ Controle e processos industriais + Infraestrutura + Segurança\CURSOS LIVRES\Plano de Curso Livre - Encarregado de Obras.docx"/>
    <x v="0"/>
    <s v="yes"/>
    <n v="661"/>
    <x v="6"/>
  </r>
  <r>
    <s v="C:\Users\ivanr\Documents\83 - Mestrado UFG\Lanitt\Eixos-Cursos-Planos-Trilhas-Perfis\Saulo_ Controle e processos industriais + Infraestrutura + Segurança\CURSOS LIVRES\Plano de Curso Livre - Frentista.docx"/>
    <x v="0"/>
    <s v="yes"/>
    <n v="662"/>
    <x v="6"/>
  </r>
  <r>
    <s v="C:\Users\ivanr\Documents\83 - Mestrado UFG\Lanitt\Eixos-Cursos-Planos-Trilhas-Perfis\Saulo_ Controle e processos industriais + Infraestrutura + Segurança\CURSOS LIVRES\Plano de Curso Livre - Gesseiro.docx"/>
    <x v="0"/>
    <s v="yes"/>
    <n v="663"/>
    <x v="6"/>
  </r>
  <r>
    <s v="C:\Users\ivanr\Documents\83 - Mestrado UFG\Lanitt\Eixos-Cursos-Planos-Trilhas-Perfis\Saulo_ Controle e processos industriais + Infraestrutura + Segurança\CURSOS LIVRES\Plano de Curso Livre - Motorista em Transporte de Cargas.docx"/>
    <x v="0"/>
    <s v="yes"/>
    <n v="664"/>
    <x v="6"/>
  </r>
  <r>
    <s v="C:\Users\ivanr\Documents\83 - Mestrado UFG\Lanitt\Eixos-Cursos-Planos-Trilhas-Perfis\Saulo_ Controle e processos industriais + Infraestrutura + Segurança\CURSOS LIVRES\Plano de Curso Livre - Motorista em Transporte de Pessoas.docx"/>
    <x v="0"/>
    <s v="yes"/>
    <n v="665"/>
    <x v="6"/>
  </r>
  <r>
    <s v="C:\Users\ivanr\Documents\83 - Mestrado UFG\Lanitt\Eixos-Cursos-Planos-Trilhas-Perfis\Saulo_ Controle e processos industriais + Infraestrutura + Segurança\CURSOS LIVRES\Plano de Curso Livre - Operador de Empilhadeira.docx"/>
    <x v="0"/>
    <s v="yes"/>
    <n v="666"/>
    <x v="6"/>
  </r>
  <r>
    <s v="C:\Users\ivanr\Documents\83 - Mestrado UFG\Lanitt\Eixos-Cursos-Planos-Trilhas-Perfis\Saulo_ Controle e processos industriais + Infraestrutura + Segurança\CURSOS LIVRES\Plano de Curso Livre - Pedreiro.docx"/>
    <x v="0"/>
    <s v="yes"/>
    <n v="667"/>
    <x v="6"/>
  </r>
  <r>
    <s v="C:\Users\ivanr\Documents\83 - Mestrado UFG\Lanitt\Eixos-Cursos-Planos-Trilhas-Perfis\Saulo_ Controle e processos industriais + Infraestrutura + Segurança\TÉCNICO EM EDIFICAÇÕES\Perfil dos Docentes Infraestrutura.docx"/>
    <x v="0"/>
    <s v="yes"/>
    <n v="668"/>
    <x v="6"/>
  </r>
  <r>
    <s v="C:\Users\ivanr\Documents\83 - Mestrado UFG\Lanitt\Eixos-Cursos-Planos-Trilhas-Perfis\Saulo_ Controle e processos industriais + Infraestrutura + Segurança\TÉCNICO EM EDIFICAÇÕES\Plano de Curso Técnico em Edificações.docx"/>
    <x v="0"/>
    <s v="yes"/>
    <n v="669"/>
    <x v="6"/>
  </r>
  <r>
    <s v="C:\Users\ivanr\Documents\83 - Mestrado UFG\Lanitt\Eixos-Cursos-Planos-Trilhas-Perfis\Saulo_ Controle e processos industriais + Infraestrutura + Segurança\TÉCNICO EM EDIFICAÇÕES\eixo 1\Plano de Curso Capacitação - Desenho Arquitetônico.docx"/>
    <x v="0"/>
    <s v="yes"/>
    <n v="670"/>
    <x v="6"/>
  </r>
  <r>
    <s v="C:\Users\ivanr\Documents\83 - Mestrado UFG\Lanitt\Eixos-Cursos-Planos-Trilhas-Perfis\Saulo_ Controle e processos industriais + Infraestrutura + Segurança\TÉCNICO EM EDIFICAÇÕES\eixo 1\Plano de Curso Capacitação - Desenho Assistido por Computador CAD.docx"/>
    <x v="0"/>
    <s v="yes"/>
    <n v="671"/>
    <x v="6"/>
  </r>
  <r>
    <s v="C:\Users\ivanr\Documents\83 - Mestrado UFG\Lanitt\Eixos-Cursos-Planos-Trilhas-Perfis\Saulo_ Controle e processos industriais + Infraestrutura + Segurança\TÉCNICO EM EDIFICAÇÕES\eixo 1\Plano de Curso Capacitação - Projeto Arquitetônico.docx"/>
    <x v="0"/>
    <s v="yes"/>
    <n v="672"/>
    <x v="6"/>
  </r>
  <r>
    <s v="C:\Users\ivanr\Documents\83 - Mestrado UFG\Lanitt\Eixos-Cursos-Planos-Trilhas-Perfis\Saulo_ Controle e processos industriais + Infraestrutura + Segurança\TÉCNICO EM EDIFICAÇÕES\eixo 1\Plano de Curso Capacitação - Topografia.docx"/>
    <x v="0"/>
    <s v="yes"/>
    <n v="673"/>
    <x v="6"/>
  </r>
  <r>
    <s v="C:\Users\ivanr\Documents\83 - Mestrado UFG\Lanitt\Eixos-Cursos-Planos-Trilhas-Perfis\Saulo_ Controle e processos industriais + Infraestrutura + Segurança\TÉCNICO EM EDIFICAÇÕES\eixo 1\Plano de Curso Qualificação em Assitente em Arquitetura.docx"/>
    <x v="0"/>
    <s v="yes"/>
    <n v="674"/>
    <x v="6"/>
  </r>
  <r>
    <s v="C:\Users\ivanr\Documents\83 - Mestrado UFG\Lanitt\Eixos-Cursos-Planos-Trilhas-Perfis\Saulo_ Controle e processos industriais + Infraestrutura + Segurança\TÉCNICO EM EDIFICAÇÕES\eixo 2\Plano de Curso Capacitação - Estrutura das Edificações.docx"/>
    <x v="0"/>
    <s v="yes"/>
    <n v="675"/>
    <x v="6"/>
  </r>
  <r>
    <s v="C:\Users\ivanr\Documents\83 - Mestrado UFG\Lanitt\Eixos-Cursos-Planos-Trilhas-Perfis\Saulo_ Controle e processos industriais + Infraestrutura + Segurança\TÉCNICO EM EDIFICAÇÕES\eixo 2\Plano de Curso Capacitação - Fundação das Edificações.docx"/>
    <x v="0"/>
    <s v="yes"/>
    <n v="676"/>
    <x v="6"/>
  </r>
  <r>
    <s v="C:\Users\ivanr\Documents\83 - Mestrado UFG\Lanitt\Eixos-Cursos-Planos-Trilhas-Perfis\Saulo_ Controle e processos industriais + Infraestrutura + Segurança\TÉCNICO EM EDIFICAÇÕES\eixo 2\Plano de Curso Capacitação - Projeto  de Fundações.docx"/>
    <x v="0"/>
    <s v="yes"/>
    <n v="677"/>
    <x v="6"/>
  </r>
  <r>
    <s v="C:\Users\ivanr\Documents\83 - Mestrado UFG\Lanitt\Eixos-Cursos-Planos-Trilhas-Perfis\Saulo_ Controle e processos industriais + Infraestrutura + Segurança\TÉCNICO EM EDIFICAÇÕES\eixo 2\Plano de Curso Capacitação - Projeto Estrutural concepção.docx"/>
    <x v="0"/>
    <s v="yes"/>
    <n v="678"/>
    <x v="6"/>
  </r>
  <r>
    <s v="C:\Users\ivanr\Documents\83 - Mestrado UFG\Lanitt\Eixos-Cursos-Planos-Trilhas-Perfis\Saulo_ Controle e processos industriais + Infraestrutura + Segurança\TÉCNICO EM EDIFICAÇÕES\eixo 2\Plano de Curso Qualificação em Assistente em Estruturas.docx"/>
    <x v="0"/>
    <s v="yes"/>
    <n v="679"/>
    <x v="6"/>
  </r>
  <r>
    <s v="C:\Users\ivanr\Documents\83 - Mestrado UFG\Lanitt\Eixos-Cursos-Planos-Trilhas-Perfis\Saulo_ Controle e processos industriais + Infraestrutura + Segurança\TÉCNICO EM EDIFICAÇÕES\eixo 3\Plano de Curso Capacitação - Manutenção Predial hidrosanitário.docx"/>
    <x v="0"/>
    <s v="yes"/>
    <n v="680"/>
    <x v="6"/>
  </r>
  <r>
    <s v="C:\Users\ivanr\Documents\83 - Mestrado UFG\Lanitt\Eixos-Cursos-Planos-Trilhas-Perfis\Saulo_ Controle e processos industriais + Infraestrutura + Segurança\TÉCNICO EM EDIFICAÇÕES\eixo 3\Plano de Curso Capacitação - Piscinas concepção e manutenção.docx"/>
    <x v="0"/>
    <s v="yes"/>
    <n v="681"/>
    <x v="6"/>
  </r>
  <r>
    <s v="C:\Users\ivanr\Documents\83 - Mestrado UFG\Lanitt\Eixos-Cursos-Planos-Trilhas-Perfis\Saulo_ Controle e processos industriais + Infraestrutura + Segurança\TÉCNICO EM EDIFICAÇÕES\eixo 3\Plano de Curso Capacitação - Projeto Hidrosanitário.docx"/>
    <x v="0"/>
    <s v="yes"/>
    <n v="682"/>
    <x v="6"/>
  </r>
  <r>
    <s v="C:\Users\ivanr\Documents\83 - Mestrado UFG\Lanitt\Eixos-Cursos-Planos-Trilhas-Perfis\Saulo_ Controle e processos industriais + Infraestrutura + Segurança\TÉCNICO EM EDIFICAÇÕES\eixo 3\Plano de Curso Capacitação - Saneamento Básico.docx"/>
    <x v="0"/>
    <s v="yes"/>
    <n v="683"/>
    <x v="6"/>
  </r>
  <r>
    <s v="C:\Users\ivanr\Documents\83 - Mestrado UFG\Lanitt\Eixos-Cursos-Planos-Trilhas-Perfis\Saulo_ Controle e processos industriais + Infraestrutura + Segurança\TÉCNICO EM EDIFICAÇÕES\eixo 3\Plano de Curso Capacitação - Sistema de Combate a Incêndio.docx"/>
    <x v="0"/>
    <s v="yes"/>
    <n v="684"/>
    <x v="6"/>
  </r>
  <r>
    <s v="C:\Users\ivanr\Documents\83 - Mestrado UFG\Lanitt\Eixos-Cursos-Planos-Trilhas-Perfis\Saulo_ Controle e processos industriais + Infraestrutura + Segurança\TÉCNICO EM EDIFICAÇÕES\eixo 3\Plano de Curso Qualificação em Auxiliar de Manutenção Hidráulico Predial.docx"/>
    <x v="0"/>
    <s v="yes"/>
    <n v="685"/>
    <x v="6"/>
  </r>
  <r>
    <s v="C:\Users\ivanr\Documents\83 - Mestrado UFG\Lanitt\Eixos-Cursos-Planos-Trilhas-Perfis\Saulo_ Controle e processos industriais + Infraestrutura + Segurança\TÉCNICO EM EDIFICAÇÕES\eixo 4\Plano de Curso Capacitação - Instalação e Manutenção em Portões, Câmeras e Sistemas de CFTV.docx"/>
    <x v="0"/>
    <s v="yes"/>
    <n v="686"/>
    <x v="6"/>
  </r>
  <r>
    <s v="C:\Users\ivanr\Documents\83 - Mestrado UFG\Lanitt\Eixos-Cursos-Planos-Trilhas-Perfis\Saulo_ Controle e processos industriais + Infraestrutura + Segurança\TÉCNICO EM EDIFICAÇÕES\eixo 4\Plano de Curso Capacitação - Manutenção Predial redes elétrica e de lógica.docx"/>
    <x v="0"/>
    <s v="yes"/>
    <n v="687"/>
    <x v="6"/>
  </r>
  <r>
    <s v="C:\Users\ivanr\Documents\83 - Mestrado UFG\Lanitt\Eixos-Cursos-Planos-Trilhas-Perfis\Saulo_ Controle e processos industriais + Infraestrutura + Segurança\TÉCNICO EM EDIFICAÇÕES\eixo 4\Plano de Curso Capacitação - Projeto Elétrico.docx"/>
    <x v="0"/>
    <s v="yes"/>
    <n v="688"/>
    <x v="6"/>
  </r>
  <r>
    <s v="C:\Users\ivanr\Documents\83 - Mestrado UFG\Lanitt\Eixos-Cursos-Planos-Trilhas-Perfis\Saulo_ Controle e processos industriais + Infraestrutura + Segurança\TÉCNICO EM EDIFICAÇÕES\eixo 4\Plano de Curso Capacitação - Sistema de Proteção contra Descargas Atmosféricas e Cabeamento Estruturado.docx"/>
    <x v="0"/>
    <s v="yes"/>
    <n v="689"/>
    <x v="6"/>
  </r>
  <r>
    <s v="C:\Users\ivanr\Documents\83 - Mestrado UFG\Lanitt\Eixos-Cursos-Planos-Trilhas-Perfis\Saulo_ Controle e processos industriais + Infraestrutura + Segurança\TÉCNICO EM EDIFICAÇÕES\eixo 4\Plano de Curso Qualificação em Auxiliar de Manutenção Elétrica Predial.docx"/>
    <x v="0"/>
    <s v="yes"/>
    <n v="690"/>
    <x v="6"/>
  </r>
  <r>
    <s v="C:\Users\ivanr\Documents\83 - Mestrado UFG\Lanitt\Eixos-Cursos-Planos-Trilhas-Perfis\Saulo_ Controle e processos industriais + Infraestrutura + Segurança\TÉCNICO EM EDIFICAÇÕES\eixo 5\Plano de Curso Capacitação - Construção Civil.docx"/>
    <x v="0"/>
    <s v="yes"/>
    <n v="691"/>
    <x v="6"/>
  </r>
  <r>
    <s v="C:\Users\ivanr\Documents\83 - Mestrado UFG\Lanitt\Eixos-Cursos-Planos-Trilhas-Perfis\Saulo_ Controle e processos industriais + Infraestrutura + Segurança\TÉCNICO EM EDIFICAÇÕES\eixo 5\Plano de Curso Capacitação - Inovação Tecnológica e de Técnicas Construtivas.docx"/>
    <x v="0"/>
    <s v="yes"/>
    <n v="692"/>
    <x v="6"/>
  </r>
  <r>
    <s v="C:\Users\ivanr\Documents\83 - Mestrado UFG\Lanitt\Eixos-Cursos-Planos-Trilhas-Perfis\Saulo_ Controle e processos industriais + Infraestrutura + Segurança\TÉCNICO EM EDIFICAÇÕES\eixo 5\Plano de Curso Capacitação - Materiais de Construção e Produção de Compostos Cerâmicos.docx"/>
    <x v="0"/>
    <s v="yes"/>
    <n v="693"/>
    <x v="6"/>
  </r>
  <r>
    <s v="C:\Users\ivanr\Documents\83 - Mestrado UFG\Lanitt\Eixos-Cursos-Planos-Trilhas-Perfis\Saulo_ Controle e processos industriais + Infraestrutura + Segurança\TÉCNICO EM EDIFICAÇÕES\eixo 5\Plano de Curso Capacitação - Técnicas Construtivas.docx"/>
    <x v="0"/>
    <s v="yes"/>
    <n v="694"/>
    <x v="6"/>
  </r>
  <r>
    <s v="C:\Users\ivanr\Documents\83 - Mestrado UFG\Lanitt\Eixos-Cursos-Planos-Trilhas-Perfis\Saulo_ Controle e processos industriais + Infraestrutura + Segurança\TÉCNICO EM EDIFICAÇÕES\eixo 5\Plano de Curso Qualificação em Assessor Técnico de Obras.docx"/>
    <x v="0"/>
    <s v="yes"/>
    <n v="695"/>
    <x v="6"/>
  </r>
  <r>
    <s v="C:\Users\ivanr\Documents\83 - Mestrado UFG\Lanitt\Eixos-Cursos-Planos-Trilhas-Perfis\Saulo_ Controle e processos industriais + Infraestrutura + Segurança\TÉCNICO EM EDIFICAÇÕES\eixo 6\Plano de Curso Capacitação - Documentação Técnica, Legalização de Projetos.docx"/>
    <x v="0"/>
    <s v="yes"/>
    <n v="696"/>
    <x v="6"/>
  </r>
  <r>
    <s v="C:\Users\ivanr\Documents\83 - Mestrado UFG\Lanitt\Eixos-Cursos-Planos-Trilhas-Perfis\Saulo_ Controle e processos industriais + Infraestrutura + Segurança\TÉCNICO EM EDIFICAÇÕES\eixo 6\Plano de Curso Capacitação - Orçamento e Cronograma.docx"/>
    <x v="0"/>
    <s v="yes"/>
    <n v="697"/>
    <x v="6"/>
  </r>
  <r>
    <s v="C:\Users\ivanr\Documents\83 - Mestrado UFG\Lanitt\Eixos-Cursos-Planos-Trilhas-Perfis\Saulo_ Controle e processos industriais + Infraestrutura + Segurança\TÉCNICO EM EDIFICAÇÕES\eixo 6\Plano de Curso Capacitação - Perícias e Patologias.docx"/>
    <x v="0"/>
    <s v="yes"/>
    <n v="698"/>
    <x v="6"/>
  </r>
  <r>
    <s v="C:\Users\ivanr\Documents\83 - Mestrado UFG\Lanitt\Eixos-Cursos-Planos-Trilhas-Perfis\Saulo_ Controle e processos industriais + Infraestrutura + Segurança\TÉCNICO EM EDIFICAÇÕES\eixo 6\Plano de Curso Capacitação - Planejamento e Controle de Obras.docx"/>
    <x v="0"/>
    <s v="yes"/>
    <n v="699"/>
    <x v="6"/>
  </r>
  <r>
    <s v="C:\Users\ivanr\Documents\83 - Mestrado UFG\Lanitt\Eixos-Cursos-Planos-Trilhas-Perfis\Saulo_ Controle e processos industriais + Infraestrutura + Segurança\TÉCNICO EM EDIFICAÇÕES\eixo 6\Plano de Curso Qualificação em Coordenador de Obras.docx"/>
    <x v="0"/>
    <s v="yes"/>
    <n v="700"/>
    <x v="6"/>
  </r>
  <r>
    <s v="C:\Users\ivanr\Documents\83 - Mestrado UFG\Lanitt\Eixos-Cursos-Planos-Trilhas-Perfis\Saulo_ Controle e processos industriais + Infraestrutura + Segurança\TÉCNICO EM SEGURANÇA DO TRABALHO\Perfil dos Docentes Segurança.docx"/>
    <x v="0"/>
    <s v="yes"/>
    <n v="701"/>
    <x v="6"/>
  </r>
  <r>
    <s v="C:\Users\ivanr\Documents\83 - Mestrado UFG\Lanitt\Eixos-Cursos-Planos-Trilhas-Perfis\Saulo_ Controle e processos industriais + Infraestrutura + Segurança\TÉCNICO EM SEGURANÇA DO TRABALHO\Plano de Curso Técnico em Seguraça do Trabalho.docx"/>
    <x v="0"/>
    <s v="yes"/>
    <n v="702"/>
    <x v="6"/>
  </r>
  <r>
    <s v="C:\Users\ivanr\Documents\83 - Mestrado UFG\Lanitt\Eixos-Cursos-Planos-Trilhas-Perfis\Saulo_ Controle e processos industriais + Infraestrutura + Segurança\TÉCNICO EM SEGURANÇA DO TRABALHO\eixo 1\Plano de Curso Capacitação - Elaborar, Implantar e Implementar a Política de Saúde e Segurança do Trabalho.docx"/>
    <x v="0"/>
    <s v="yes"/>
    <n v="703"/>
    <x v="6"/>
  </r>
  <r>
    <s v="C:\Users\ivanr\Documents\83 - Mestrado UFG\Lanitt\Eixos-Cursos-Planos-Trilhas-Perfis\Saulo_ Controle e processos industriais + Infraestrutura + Segurança\TÉCNICO EM SEGURANÇA DO TRABALHO\eixo 1\Plano de Curso Capacitação - Gestão Integrada da Organização.docx"/>
    <x v="0"/>
    <s v="yes"/>
    <n v="704"/>
    <x v="6"/>
  </r>
  <r>
    <s v="C:\Users\ivanr\Documents\83 - Mestrado UFG\Lanitt\Eixos-Cursos-Planos-Trilhas-Perfis\Saulo_ Controle e processos industriais + Infraestrutura + Segurança\TÉCNICO EM SEGURANÇA DO TRABALHO\eixo 1\Plano de Curso Capacitação - Identificação de Riscos Físicos, Químicos e Biológicos.docx"/>
    <x v="0"/>
    <s v="yes"/>
    <n v="705"/>
    <x v="6"/>
  </r>
  <r>
    <s v="C:\Users\ivanr\Documents\83 - Mestrado UFG\Lanitt\Eixos-Cursos-Planos-Trilhas-Perfis\Saulo_ Controle e processos industriais + Infraestrutura + Segurança\TÉCNICO EM SEGURANÇA DO TRABALHO\eixo 1\Plano de Curso Capacitação - Legislação e Normas Técnicas em Segurança do Trabalho.docx"/>
    <x v="0"/>
    <s v="yes"/>
    <n v="706"/>
    <x v="6"/>
  </r>
  <r>
    <s v="C:\Users\ivanr\Documents\83 - Mestrado UFG\Lanitt\Eixos-Cursos-Planos-Trilhas-Perfis\Saulo_ Controle e processos industriais + Infraestrutura + Segurança\TÉCNICO EM SEGURANÇA DO TRABALHO\eixo 1\Plano de Curso Qualificação em Auxiliar em Política de Saúde e Segurança do Trabalho.docx"/>
    <x v="0"/>
    <s v="yes"/>
    <n v="707"/>
    <x v="6"/>
  </r>
  <r>
    <s v="C:\Users\ivanr\Documents\83 - Mestrado UFG\Lanitt\Eixos-Cursos-Planos-Trilhas-Perfis\Saulo_ Controle e processos industriais + Infraestrutura + Segurança\TÉCNICO EM SEGURANÇA DO TRABALHO\eixo 2\Plano de Curso Capacitação - Elaboração de Planos de Emergência.docx"/>
    <x v="0"/>
    <s v="yes"/>
    <n v="708"/>
    <x v="6"/>
  </r>
  <r>
    <s v="C:\Users\ivanr\Documents\83 - Mestrado UFG\Lanitt\Eixos-Cursos-Planos-Trilhas-Perfis\Saulo_ Controle e processos industriais + Infraestrutura + Segurança\TÉCNICO EM SEGURANÇA DO TRABALHO\eixo 2\Plano de Curso Capacitação - Elaboração de PPRA, PCMSO.docx"/>
    <x v="0"/>
    <s v="yes"/>
    <n v="709"/>
    <x v="6"/>
  </r>
  <r>
    <s v="C:\Users\ivanr\Documents\83 - Mestrado UFG\Lanitt\Eixos-Cursos-Planos-Trilhas-Perfis\Saulo_ Controle e processos industriais + Infraestrutura + Segurança\TÉCNICO EM SEGURANÇA DO TRABALHO\eixo 2\Plano de Curso Capacitação - Higiene Ocupacional.docx"/>
    <x v="0"/>
    <s v="yes"/>
    <n v="710"/>
    <x v="6"/>
  </r>
  <r>
    <s v="C:\Users\ivanr\Documents\83 - Mestrado UFG\Lanitt\Eixos-Cursos-Planos-Trilhas-Perfis\Saulo_ Controle e processos industriais + Infraestrutura + Segurança\TÉCNICO EM SEGURANÇA DO TRABALHO\eixo 2\Plano de Curso Capacitação - Planejar Ações Educativas em Saúde e Segurança do Trabalho.docx"/>
    <x v="0"/>
    <s v="yes"/>
    <n v="711"/>
    <x v="6"/>
  </r>
  <r>
    <s v="C:\Users\ivanr\Documents\83 - Mestrado UFG\Lanitt\Eixos-Cursos-Planos-Trilhas-Perfis\Saulo_ Controle e processos industriais + Infraestrutura + Segurança\TÉCNICO EM SEGURANÇA DO TRABALHO\eixo 2\Plano de Curso Qualificação em Projetista de Ações em Segurança do Trabalho.docx"/>
    <x v="0"/>
    <s v="yes"/>
    <n v="712"/>
    <x v="6"/>
  </r>
  <r>
    <s v="C:\Users\ivanr\Documents\83 - Mestrado UFG\Lanitt\Eixos-Cursos-Planos-Trilhas-Perfis\Saulo_ Controle e processos industriais + Infraestrutura + Segurança\TÉCNICO EM SEGURANÇA DO TRABALHO\eixo 3\Plano de Curso Capacitação - Estratégias de Resolução de Problemas- Identificação, Diagnóstico e Negociação.docx"/>
    <x v="0"/>
    <s v="yes"/>
    <n v="713"/>
    <x v="6"/>
  </r>
  <r>
    <s v="C:\Users\ivanr\Documents\83 - Mestrado UFG\Lanitt\Eixos-Cursos-Planos-Trilhas-Perfis\Saulo_ Controle e processos industriais + Infraestrutura + Segurança\TÉCNICO EM SEGURANÇA DO TRABALHO\eixo 3\Plano de Curso Capacitação - Segurança do Trabalho na Indústria da Construção Civil.docx"/>
    <x v="0"/>
    <s v="yes"/>
    <n v="714"/>
    <x v="6"/>
  </r>
  <r>
    <s v="C:\Users\ivanr\Documents\83 - Mestrado UFG\Lanitt\Eixos-Cursos-Planos-Trilhas-Perfis\Saulo_ Controle e processos industriais + Infraestrutura + Segurança\TÉCNICO EM SEGURANÇA DO TRABALHO\eixo 3\Plano de Curso Capacitação - Segurança do Trabalho nas Indústrias.docx"/>
    <x v="0"/>
    <s v="yes"/>
    <n v="715"/>
    <x v="6"/>
  </r>
  <r>
    <s v="C:\Users\ivanr\Documents\83 - Mestrado UFG\Lanitt\Eixos-Cursos-Planos-Trilhas-Perfis\Saulo_ Controle e processos industriais + Infraestrutura + Segurança\TÉCNICO EM SEGURANÇA DO TRABALHO\eixo 3\Plano de Curso Capacitação - Segurança no Trabalho em Máquinas e Equipamentos – NR12.docx"/>
    <x v="0"/>
    <s v="yes"/>
    <n v="716"/>
    <x v="6"/>
  </r>
  <r>
    <s v="C:\Users\ivanr\Documents\83 - Mestrado UFG\Lanitt\Eixos-Cursos-Planos-Trilhas-Perfis\Saulo_ Controle e processos industriais + Infraestrutura + Segurança\TÉCNICO EM SEGURANÇA DO TRABALHO\eixo 3\Plano de Curso Qualificação em Assessor em Auditoria e Avaliações na Área de Segurança do Trabalho.docx"/>
    <x v="0"/>
    <s v="yes"/>
    <n v="717"/>
    <x v="6"/>
  </r>
  <r>
    <s v="C:\Users\ivanr\Documents\83 - Mestrado UFG\Lanitt\Eixos-Cursos-Planos-Trilhas-Perfis\Saulo_ Controle e processos industriais + Infraestrutura + Segurança\TÉCNICO EM SEGURANÇA DO TRABALHO\eixo 4\Plano de Curso Capacitação - Executar Ações de Investigação, Registro e Controle de Incidentes, Acidentes de Trabalho e Doenças Ocupacionais.docx"/>
    <x v="0"/>
    <s v="yes"/>
    <n v="718"/>
    <x v="6"/>
  </r>
  <r>
    <s v="C:\Users\ivanr\Documents\83 - Mestrado UFG\Lanitt\Eixos-Cursos-Planos-Trilhas-Perfis\Saulo_ Controle e processos industriais + Infraestrutura + Segurança\TÉCNICO EM SEGURANÇA DO TRABALHO\eixo 4\Plano de Curso Capacitação - Prevenção e Combate a Incêndio.docx"/>
    <x v="0"/>
    <s v="yes"/>
    <n v="719"/>
    <x v="6"/>
  </r>
  <r>
    <s v="C:\Users\ivanr\Documents\83 - Mestrado UFG\Lanitt\Eixos-Cursos-Planos-Trilhas-Perfis\Saulo_ Controle e processos industriais + Infraestrutura + Segurança\TÉCNICO EM SEGURANÇA DO TRABALHO\eixo 4\Plano de Curso Capacitação - Segurança Agrícola Rural.docx"/>
    <x v="0"/>
    <s v="yes"/>
    <n v="720"/>
    <x v="6"/>
  </r>
  <r>
    <s v="C:\Users\ivanr\Documents\83 - Mestrado UFG\Lanitt\Eixos-Cursos-Planos-Trilhas-Perfis\Saulo_ Controle e processos industriais + Infraestrutura + Segurança\TÉCNICO EM SEGURANÇA DO TRABALHO\eixo 4\Plano de Curso Capacitação - Segurança em Instalações e Serviços de Eletricidade – NR10.docx"/>
    <x v="0"/>
    <s v="yes"/>
    <n v="721"/>
    <x v="6"/>
  </r>
  <r>
    <s v="C:\Users\ivanr\Documents\83 - Mestrado UFG\Lanitt\Eixos-Cursos-Planos-Trilhas-Perfis\Saulo_ Controle e processos industriais + Infraestrutura + Segurança\TÉCNICO EM SEGURANÇA DO TRABALHO\eixo 4\Plano de Curso Qualificação em Auxiliar em Perícias e Fiscalizações em Segurança do Trabalho.docx"/>
    <x v="0"/>
    <s v="yes"/>
    <n v="722"/>
    <x v="6"/>
  </r>
  <r>
    <s v="C:\Users\ivanr\Documents\83 - Mestrado UFG\Lanitt\Eixos-Cursos-Planos-Trilhas-Perfis\Saulo_ Controle e processos industriais + Infraestrutura + Segurança\TÉCNICO EM SEGURANÇA DO TRABALHO\eixo 5\Plano de Curso Capacitação - Epidemiologia.docx"/>
    <x v="0"/>
    <s v="yes"/>
    <n v="723"/>
    <x v="6"/>
  </r>
  <r>
    <s v="C:\Users\ivanr\Documents\83 - Mestrado UFG\Lanitt\Eixos-Cursos-Planos-Trilhas-Perfis\Saulo_ Controle e processos industriais + Infraestrutura + Segurança\TÉCNICO EM SEGURANÇA DO TRABALHO\eixo 5\Plano de Curso Capacitação - Implantar Programas de Saúde e Segurança do Trabalho.docx"/>
    <x v="0"/>
    <s v="yes"/>
    <n v="724"/>
    <x v="6"/>
  </r>
  <r>
    <s v="C:\Users\ivanr\Documents\83 - Mestrado UFG\Lanitt\Eixos-Cursos-Planos-Trilhas-Perfis\Saulo_ Controle e processos industriais + Infraestrutura + Segurança\TÉCNICO EM SEGURANÇA DO TRABALHO\eixo 5\Plano de Curso Capacitação - Medicina do Trabalho.docx"/>
    <x v="0"/>
    <s v="yes"/>
    <n v="725"/>
    <x v="6"/>
  </r>
  <r>
    <s v="C:\Users\ivanr\Documents\83 - Mestrado UFG\Lanitt\Eixos-Cursos-Planos-Trilhas-Perfis\Saulo_ Controle e processos industriais + Infraestrutura + Segurança\TÉCNICO EM SEGURANÇA DO TRABALHO\eixo 5\Plano de Curso Capacitação - Toxicologia.docx"/>
    <x v="0"/>
    <s v="yes"/>
    <n v="726"/>
    <x v="6"/>
  </r>
  <r>
    <s v="C:\Users\ivanr\Documents\83 - Mestrado UFG\Lanitt\Eixos-Cursos-Planos-Trilhas-Perfis\Saulo_ Controle e processos industriais + Infraestrutura + Segurança\TÉCNICO EM SEGURANÇA DO TRABALHO\eixo 5\Plano de Curso Qualificação em Auxiliar em Higiene e Saúde Ocupacional.docx"/>
    <x v="0"/>
    <s v="yes"/>
    <n v="727"/>
    <x v="6"/>
  </r>
  <r>
    <s v="C:\Users\ivanr\Documents\83 - Mestrado UFG\Lanitt\Eixos-Cursos-Planos-Trilhas-Perfis\Saulo_ Controle e processos industriais + Infraestrutura + Segurança\TÉCNICO EM SEGURANÇA DO TRABALHO\eixo 6\Plano de Curso Capacitação - Controle de Incidentes e Acidentes de Trabalho.docx"/>
    <x v="0"/>
    <s v="yes"/>
    <n v="728"/>
    <x v="6"/>
  </r>
  <r>
    <s v="C:\Users\ivanr\Documents\83 - Mestrado UFG\Lanitt\Eixos-Cursos-Planos-Trilhas-Perfis\Saulo_ Controle e processos industriais + Infraestrutura + Segurança\TÉCNICO EM SEGURANÇA DO TRABALHO\eixo 6\Plano de Curso Capacitação - Controle de Riscos Ergonômicos e Treinamento.docx"/>
    <x v="0"/>
    <s v="yes"/>
    <n v="729"/>
    <x v="6"/>
  </r>
  <r>
    <s v="C:\Users\ivanr\Documents\83 - Mestrado UFG\Lanitt\Eixos-Cursos-Planos-Trilhas-Perfis\Saulo_ Controle e processos industriais + Infraestrutura + Segurança\TÉCNICO EM SEGURANÇA DO TRABALHO\eixo 6\Plano de Curso Capacitação - Executar Ações Educativas em Saúde e Segurança do Trabalho.docx"/>
    <x v="0"/>
    <s v="yes"/>
    <n v="730"/>
    <x v="6"/>
  </r>
  <r>
    <s v="C:\Users\ivanr\Documents\83 - Mestrado UFG\Lanitt\Eixos-Cursos-Planos-Trilhas-Perfis\Saulo_ Controle e processos industriais + Infraestrutura + Segurança\TÉCNICO EM SEGURANÇA DO TRABALHO\eixo 6\Plano de Curso Capacitação - Monitoramento de Riscos Ocupacionais.docx"/>
    <x v="0"/>
    <s v="yes"/>
    <n v="731"/>
    <x v="6"/>
  </r>
  <r>
    <s v="C:\Users\ivanr\Documents\83 - Mestrado UFG\Lanitt\Eixos-Cursos-Planos-Trilhas-Perfis\Saulo_ Controle e processos industriais + Infraestrutura + Segurança\TÉCNICO EM SEGURANÇA DO TRABALHO\eixo 6\Plano de Curso Qualificação em Assessor em Treinamento e Acompanhamento de Projetos em Segurança do Trabalho.docx"/>
    <x v="0"/>
    <s v="yes"/>
    <n v="732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3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F2:H10" firstHeaderRow="0" firstDataRow="1" firstDataCol="1"/>
  <pivotFields count="5">
    <pivotField dataField="1" showAll="0"/>
    <pivotField showAll="0"/>
    <pivotField showAll="0" defaultSubtotal="0"/>
    <pivotField showAll="0" defaultSubtotal="0"/>
    <pivotField axis="axisRow" showAll="0">
      <items count="10">
        <item m="1" x="8"/>
        <item m="1" x="7"/>
        <item x="0"/>
        <item x="1"/>
        <item x="2"/>
        <item x="3"/>
        <item x="4"/>
        <item x="5"/>
        <item x="6"/>
        <item t="default"/>
      </items>
    </pivotField>
  </pivotFields>
  <rowFields count="1">
    <field x="4"/>
  </rowFields>
  <rowItems count="8"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2">
    <i>
      <x/>
    </i>
    <i i="1">
      <x v="1"/>
    </i>
  </colItems>
  <dataFields count="2">
    <dataField name="Contagem de file" fld="0" subtotal="count" baseField="0" baseItem="0"/>
    <dataField name="Contagem de file2" fld="0" subtotal="count" showDataAs="percentOfTotal" baseField="4" baseItem="2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showGridLines="0" workbookViewId="0"/>
  </sheetViews>
  <sheetFormatPr defaultRowHeight="15" x14ac:dyDescent="0.25"/>
  <cols>
    <col min="2" max="3" width="9.140625" style="3"/>
    <col min="4" max="4" width="11.7109375" bestFit="1" customWidth="1"/>
    <col min="6" max="6" width="18" bestFit="1" customWidth="1"/>
    <col min="7" max="7" width="16.28515625" bestFit="1" customWidth="1"/>
    <col min="8" max="8" width="17.42578125" bestFit="1" customWidth="1"/>
  </cols>
  <sheetData>
    <row r="1" spans="1:8" x14ac:dyDescent="0.25">
      <c r="A1" t="s">
        <v>845</v>
      </c>
    </row>
    <row r="2" spans="1:8" x14ac:dyDescent="0.25">
      <c r="B2" s="3" t="s">
        <v>838</v>
      </c>
      <c r="C2" s="3" t="s">
        <v>839</v>
      </c>
      <c r="D2" t="s">
        <v>830</v>
      </c>
      <c r="F2" s="1" t="s">
        <v>842</v>
      </c>
      <c r="G2" t="s">
        <v>828</v>
      </c>
      <c r="H2" t="s">
        <v>844</v>
      </c>
    </row>
    <row r="3" spans="1:8" x14ac:dyDescent="0.25">
      <c r="B3" s="3">
        <v>1</v>
      </c>
      <c r="C3" s="3">
        <v>104</v>
      </c>
      <c r="D3" t="s">
        <v>829</v>
      </c>
      <c r="F3" s="4" t="s">
        <v>829</v>
      </c>
      <c r="G3" s="2">
        <v>104</v>
      </c>
      <c r="H3" s="5">
        <v>0.14207650273224043</v>
      </c>
    </row>
    <row r="4" spans="1:8" x14ac:dyDescent="0.25">
      <c r="B4" s="3">
        <f t="shared" ref="B4:B9" si="0">C3+1</f>
        <v>105</v>
      </c>
      <c r="C4" s="3">
        <f t="shared" ref="C4:C9" si="1">B4+104</f>
        <v>209</v>
      </c>
      <c r="D4" t="s">
        <v>832</v>
      </c>
      <c r="F4" s="4" t="s">
        <v>832</v>
      </c>
      <c r="G4" s="2">
        <v>105</v>
      </c>
      <c r="H4" s="5">
        <v>0.14344262295081966</v>
      </c>
    </row>
    <row r="5" spans="1:8" x14ac:dyDescent="0.25">
      <c r="B5" s="3">
        <f t="shared" si="0"/>
        <v>210</v>
      </c>
      <c r="C5" s="3">
        <f t="shared" si="1"/>
        <v>314</v>
      </c>
      <c r="D5" t="s">
        <v>833</v>
      </c>
      <c r="F5" s="4" t="s">
        <v>833</v>
      </c>
      <c r="G5" s="2">
        <v>105</v>
      </c>
      <c r="H5" s="5">
        <v>0.14344262295081966</v>
      </c>
    </row>
    <row r="6" spans="1:8" x14ac:dyDescent="0.25">
      <c r="B6" s="3">
        <f t="shared" si="0"/>
        <v>315</v>
      </c>
      <c r="C6" s="3">
        <f t="shared" si="1"/>
        <v>419</v>
      </c>
      <c r="D6" t="s">
        <v>834</v>
      </c>
      <c r="F6" s="4" t="s">
        <v>834</v>
      </c>
      <c r="G6" s="2">
        <v>105</v>
      </c>
      <c r="H6" s="5">
        <v>0.14344262295081966</v>
      </c>
    </row>
    <row r="7" spans="1:8" x14ac:dyDescent="0.25">
      <c r="B7" s="3">
        <f t="shared" si="0"/>
        <v>420</v>
      </c>
      <c r="C7" s="3">
        <f t="shared" si="1"/>
        <v>524</v>
      </c>
      <c r="D7" t="s">
        <v>835</v>
      </c>
      <c r="F7" s="4" t="s">
        <v>835</v>
      </c>
      <c r="G7" s="2">
        <v>105</v>
      </c>
      <c r="H7" s="5">
        <v>0.14344262295081966</v>
      </c>
    </row>
    <row r="8" spans="1:8" x14ac:dyDescent="0.25">
      <c r="B8" s="3">
        <f t="shared" si="0"/>
        <v>525</v>
      </c>
      <c r="C8" s="3">
        <f t="shared" si="1"/>
        <v>629</v>
      </c>
      <c r="D8" t="s">
        <v>836</v>
      </c>
      <c r="F8" s="4" t="s">
        <v>836</v>
      </c>
      <c r="G8" s="2">
        <v>105</v>
      </c>
      <c r="H8" s="5">
        <v>0.14344262295081966</v>
      </c>
    </row>
    <row r="9" spans="1:8" x14ac:dyDescent="0.25">
      <c r="B9" s="3">
        <f t="shared" si="0"/>
        <v>630</v>
      </c>
      <c r="C9" s="3">
        <f t="shared" si="1"/>
        <v>734</v>
      </c>
      <c r="D9" t="s">
        <v>837</v>
      </c>
      <c r="F9" s="4" t="s">
        <v>837</v>
      </c>
      <c r="G9" s="2">
        <v>103</v>
      </c>
      <c r="H9" s="5">
        <v>0.14071038251366119</v>
      </c>
    </row>
    <row r="10" spans="1:8" x14ac:dyDescent="0.25">
      <c r="F10" s="4" t="s">
        <v>843</v>
      </c>
      <c r="G10" s="2">
        <v>732</v>
      </c>
      <c r="H10" s="5">
        <v>1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33"/>
  <sheetViews>
    <sheetView tabSelected="1" workbookViewId="0">
      <selection activeCell="A2" sqref="A2"/>
    </sheetView>
  </sheetViews>
  <sheetFormatPr defaultRowHeight="15" x14ac:dyDescent="0.25"/>
  <cols>
    <col min="1" max="1" width="13.140625" customWidth="1"/>
    <col min="2" max="2" width="12.42578125" bestFit="1" customWidth="1"/>
    <col min="3" max="3" width="12.42578125" style="3" customWidth="1"/>
    <col min="4" max="4" width="4" style="3" bestFit="1" customWidth="1"/>
    <col min="5" max="5" width="11.7109375" style="3" bestFit="1" customWidth="1"/>
  </cols>
  <sheetData>
    <row r="1" spans="1:5" x14ac:dyDescent="0.25">
      <c r="A1" t="s">
        <v>0</v>
      </c>
      <c r="B1" t="s">
        <v>827</v>
      </c>
      <c r="C1" s="3" t="s">
        <v>841</v>
      </c>
      <c r="D1" s="3" t="s">
        <v>840</v>
      </c>
      <c r="E1" s="3" t="s">
        <v>830</v>
      </c>
    </row>
    <row r="2" spans="1:5" x14ac:dyDescent="0.25">
      <c r="A2" t="s">
        <v>1</v>
      </c>
      <c r="B2" t="b">
        <f>RIGHT(A2,4)="docx"</f>
        <v>1</v>
      </c>
      <c r="C2" s="3" t="str">
        <f>IF(OR(ISNUMBER(FIND("Plano",A2)),ISNUMBER(FIND("Plano",A2))),"yes","no")</f>
        <v>yes</v>
      </c>
      <c r="D2" s="3">
        <v>1</v>
      </c>
      <c r="E2" s="3" t="str">
        <f>VLOOKUP(D2,divisão_resumo!$B$2:$D$9,3,1)</f>
        <v>Ivan</v>
      </c>
    </row>
    <row r="3" spans="1:5" x14ac:dyDescent="0.25">
      <c r="A3" t="s">
        <v>2</v>
      </c>
      <c r="B3" t="b">
        <f t="shared" ref="B3:B66" si="0">RIGHT(A3,4)="docx"</f>
        <v>1</v>
      </c>
      <c r="C3" s="3" t="str">
        <f t="shared" ref="C3:C66" si="1">IF(OR(ISNUMBER(FIND("Plano",A3)),ISNUMBER(FIND("Plano",A3))),"yes","no")</f>
        <v>yes</v>
      </c>
      <c r="D3" s="3">
        <f>D2+1</f>
        <v>2</v>
      </c>
      <c r="E3" s="3" t="str">
        <f>VLOOKUP(D3,divisão_resumo!$B$2:$D$9,3,1)</f>
        <v>Ivan</v>
      </c>
    </row>
    <row r="4" spans="1:5" x14ac:dyDescent="0.25">
      <c r="A4" t="s">
        <v>3</v>
      </c>
      <c r="B4" t="b">
        <f t="shared" si="0"/>
        <v>1</v>
      </c>
      <c r="C4" s="3" t="str">
        <f t="shared" si="1"/>
        <v>yes</v>
      </c>
      <c r="D4" s="3">
        <f t="shared" ref="D4:D67" si="2">D3+1</f>
        <v>3</v>
      </c>
      <c r="E4" s="3" t="str">
        <f>VLOOKUP(D4,divisão_resumo!$B$2:$D$9,3,1)</f>
        <v>Ivan</v>
      </c>
    </row>
    <row r="5" spans="1:5" x14ac:dyDescent="0.25">
      <c r="A5" t="s">
        <v>4</v>
      </c>
      <c r="B5" t="b">
        <f t="shared" si="0"/>
        <v>1</v>
      </c>
      <c r="C5" s="3" t="str">
        <f t="shared" si="1"/>
        <v>yes</v>
      </c>
      <c r="D5" s="3">
        <f t="shared" si="2"/>
        <v>4</v>
      </c>
      <c r="E5" s="3" t="str">
        <f>VLOOKUP(D5,divisão_resumo!$B$2:$D$9,3,1)</f>
        <v>Ivan</v>
      </c>
    </row>
    <row r="6" spans="1:5" x14ac:dyDescent="0.25">
      <c r="A6" t="s">
        <v>5</v>
      </c>
      <c r="B6" t="b">
        <f t="shared" si="0"/>
        <v>1</v>
      </c>
      <c r="C6" s="3" t="str">
        <f t="shared" si="1"/>
        <v>yes</v>
      </c>
      <c r="D6" s="3">
        <f t="shared" si="2"/>
        <v>5</v>
      </c>
      <c r="E6" s="3" t="str">
        <f>VLOOKUP(D6,divisão_resumo!$B$2:$D$9,3,1)</f>
        <v>Ivan</v>
      </c>
    </row>
    <row r="7" spans="1:5" x14ac:dyDescent="0.25">
      <c r="A7" t="s">
        <v>6</v>
      </c>
      <c r="B7" t="b">
        <f t="shared" si="0"/>
        <v>1</v>
      </c>
      <c r="C7" s="3" t="str">
        <f t="shared" si="1"/>
        <v>yes</v>
      </c>
      <c r="D7" s="3">
        <f t="shared" si="2"/>
        <v>6</v>
      </c>
      <c r="E7" s="3" t="str">
        <f>VLOOKUP(D7,divisão_resumo!$B$2:$D$9,3,1)</f>
        <v>Ivan</v>
      </c>
    </row>
    <row r="8" spans="1:5" x14ac:dyDescent="0.25">
      <c r="A8" t="s">
        <v>7</v>
      </c>
      <c r="B8" t="b">
        <f t="shared" si="0"/>
        <v>1</v>
      </c>
      <c r="C8" s="3" t="str">
        <f t="shared" si="1"/>
        <v>yes</v>
      </c>
      <c r="D8" s="3">
        <f t="shared" si="2"/>
        <v>7</v>
      </c>
      <c r="E8" s="3" t="str">
        <f>VLOOKUP(D8,divisão_resumo!$B$2:$D$9,3,1)</f>
        <v>Ivan</v>
      </c>
    </row>
    <row r="9" spans="1:5" x14ac:dyDescent="0.25">
      <c r="A9" t="s">
        <v>8</v>
      </c>
      <c r="B9" t="b">
        <f t="shared" si="0"/>
        <v>1</v>
      </c>
      <c r="C9" s="3" t="str">
        <f t="shared" si="1"/>
        <v>yes</v>
      </c>
      <c r="D9" s="3">
        <f t="shared" si="2"/>
        <v>8</v>
      </c>
      <c r="E9" s="3" t="str">
        <f>VLOOKUP(D9,divisão_resumo!$B$2:$D$9,3,1)</f>
        <v>Ivan</v>
      </c>
    </row>
    <row r="10" spans="1:5" x14ac:dyDescent="0.25">
      <c r="A10" t="s">
        <v>9</v>
      </c>
      <c r="B10" t="b">
        <f t="shared" si="0"/>
        <v>1</v>
      </c>
      <c r="C10" s="3" t="str">
        <f t="shared" si="1"/>
        <v>yes</v>
      </c>
      <c r="D10" s="3">
        <f t="shared" si="2"/>
        <v>9</v>
      </c>
      <c r="E10" s="3" t="str">
        <f>VLOOKUP(D10,divisão_resumo!$B$2:$D$9,3,1)</f>
        <v>Ivan</v>
      </c>
    </row>
    <row r="11" spans="1:5" x14ac:dyDescent="0.25">
      <c r="A11" t="s">
        <v>10</v>
      </c>
      <c r="B11" t="b">
        <f t="shared" si="0"/>
        <v>1</v>
      </c>
      <c r="C11" s="3" t="str">
        <f t="shared" si="1"/>
        <v>yes</v>
      </c>
      <c r="D11" s="3">
        <f t="shared" si="2"/>
        <v>10</v>
      </c>
      <c r="E11" s="3" t="str">
        <f>VLOOKUP(D11,divisão_resumo!$B$2:$D$9,3,1)</f>
        <v>Ivan</v>
      </c>
    </row>
    <row r="12" spans="1:5" x14ac:dyDescent="0.25">
      <c r="A12" t="s">
        <v>11</v>
      </c>
      <c r="B12" t="b">
        <f t="shared" si="0"/>
        <v>1</v>
      </c>
      <c r="C12" s="3" t="str">
        <f t="shared" si="1"/>
        <v>yes</v>
      </c>
      <c r="D12" s="3">
        <f t="shared" si="2"/>
        <v>11</v>
      </c>
      <c r="E12" s="3" t="str">
        <f>VLOOKUP(D12,divisão_resumo!$B$2:$D$9,3,1)</f>
        <v>Ivan</v>
      </c>
    </row>
    <row r="13" spans="1:5" x14ac:dyDescent="0.25">
      <c r="A13" t="s">
        <v>12</v>
      </c>
      <c r="B13" t="b">
        <f t="shared" si="0"/>
        <v>1</v>
      </c>
      <c r="C13" s="3" t="str">
        <f t="shared" si="1"/>
        <v>yes</v>
      </c>
      <c r="D13" s="3">
        <f t="shared" si="2"/>
        <v>12</v>
      </c>
      <c r="E13" s="3" t="str">
        <f>VLOOKUP(D13,divisão_resumo!$B$2:$D$9,3,1)</f>
        <v>Ivan</v>
      </c>
    </row>
    <row r="14" spans="1:5" x14ac:dyDescent="0.25">
      <c r="A14" t="s">
        <v>13</v>
      </c>
      <c r="B14" t="b">
        <f t="shared" si="0"/>
        <v>1</v>
      </c>
      <c r="C14" s="3" t="str">
        <f t="shared" si="1"/>
        <v>yes</v>
      </c>
      <c r="D14" s="3">
        <f t="shared" si="2"/>
        <v>13</v>
      </c>
      <c r="E14" s="3" t="str">
        <f>VLOOKUP(D14,divisão_resumo!$B$2:$D$9,3,1)</f>
        <v>Ivan</v>
      </c>
    </row>
    <row r="15" spans="1:5" x14ac:dyDescent="0.25">
      <c r="A15" t="s">
        <v>14</v>
      </c>
      <c r="B15" t="b">
        <f t="shared" si="0"/>
        <v>1</v>
      </c>
      <c r="C15" s="3" t="str">
        <f t="shared" si="1"/>
        <v>yes</v>
      </c>
      <c r="D15" s="3">
        <f t="shared" si="2"/>
        <v>14</v>
      </c>
      <c r="E15" s="3" t="str">
        <f>VLOOKUP(D15,divisão_resumo!$B$2:$D$9,3,1)</f>
        <v>Ivan</v>
      </c>
    </row>
    <row r="16" spans="1:5" x14ac:dyDescent="0.25">
      <c r="A16" t="s">
        <v>15</v>
      </c>
      <c r="B16" t="b">
        <f t="shared" si="0"/>
        <v>1</v>
      </c>
      <c r="C16" s="3" t="str">
        <f t="shared" si="1"/>
        <v>yes</v>
      </c>
      <c r="D16" s="3">
        <f t="shared" si="2"/>
        <v>15</v>
      </c>
      <c r="E16" s="3" t="str">
        <f>VLOOKUP(D16,divisão_resumo!$B$2:$D$9,3,1)</f>
        <v>Ivan</v>
      </c>
    </row>
    <row r="17" spans="1:5" x14ac:dyDescent="0.25">
      <c r="A17" t="s">
        <v>16</v>
      </c>
      <c r="B17" t="b">
        <f t="shared" si="0"/>
        <v>1</v>
      </c>
      <c r="C17" s="3" t="str">
        <f t="shared" si="1"/>
        <v>yes</v>
      </c>
      <c r="D17" s="3">
        <f t="shared" si="2"/>
        <v>16</v>
      </c>
      <c r="E17" s="3" t="str">
        <f>VLOOKUP(D17,divisão_resumo!$B$2:$D$9,3,1)</f>
        <v>Ivan</v>
      </c>
    </row>
    <row r="18" spans="1:5" x14ac:dyDescent="0.25">
      <c r="A18" t="s">
        <v>17</v>
      </c>
      <c r="B18" t="b">
        <f t="shared" si="0"/>
        <v>1</v>
      </c>
      <c r="C18" s="3" t="str">
        <f t="shared" si="1"/>
        <v>yes</v>
      </c>
      <c r="D18" s="3">
        <f t="shared" si="2"/>
        <v>17</v>
      </c>
      <c r="E18" s="3" t="str">
        <f>VLOOKUP(D18,divisão_resumo!$B$2:$D$9,3,1)</f>
        <v>Ivan</v>
      </c>
    </row>
    <row r="19" spans="1:5" x14ac:dyDescent="0.25">
      <c r="A19" t="s">
        <v>18</v>
      </c>
      <c r="B19" t="b">
        <f t="shared" si="0"/>
        <v>1</v>
      </c>
      <c r="C19" s="3" t="str">
        <f t="shared" si="1"/>
        <v>yes</v>
      </c>
      <c r="D19" s="3">
        <f t="shared" si="2"/>
        <v>18</v>
      </c>
      <c r="E19" s="3" t="str">
        <f>VLOOKUP(D19,divisão_resumo!$B$2:$D$9,3,1)</f>
        <v>Ivan</v>
      </c>
    </row>
    <row r="20" spans="1:5" x14ac:dyDescent="0.25">
      <c r="A20" t="s">
        <v>19</v>
      </c>
      <c r="B20" t="b">
        <f t="shared" si="0"/>
        <v>1</v>
      </c>
      <c r="C20" s="3" t="str">
        <f t="shared" si="1"/>
        <v>yes</v>
      </c>
      <c r="D20" s="3">
        <f t="shared" si="2"/>
        <v>19</v>
      </c>
      <c r="E20" s="3" t="str">
        <f>VLOOKUP(D20,divisão_resumo!$B$2:$D$9,3,1)</f>
        <v>Ivan</v>
      </c>
    </row>
    <row r="21" spans="1:5" x14ac:dyDescent="0.25">
      <c r="A21" t="s">
        <v>20</v>
      </c>
      <c r="B21" t="b">
        <f t="shared" si="0"/>
        <v>1</v>
      </c>
      <c r="C21" s="3" t="str">
        <f t="shared" si="1"/>
        <v>yes</v>
      </c>
      <c r="D21" s="3">
        <f t="shared" si="2"/>
        <v>20</v>
      </c>
      <c r="E21" s="3" t="str">
        <f>VLOOKUP(D21,divisão_resumo!$B$2:$D$9,3,1)</f>
        <v>Ivan</v>
      </c>
    </row>
    <row r="22" spans="1:5" x14ac:dyDescent="0.25">
      <c r="A22" t="s">
        <v>21</v>
      </c>
      <c r="B22" t="b">
        <f t="shared" si="0"/>
        <v>1</v>
      </c>
      <c r="C22" s="3" t="str">
        <f t="shared" si="1"/>
        <v>yes</v>
      </c>
      <c r="D22" s="3">
        <f t="shared" si="2"/>
        <v>21</v>
      </c>
      <c r="E22" s="3" t="str">
        <f>VLOOKUP(D22,divisão_resumo!$B$2:$D$9,3,1)</f>
        <v>Ivan</v>
      </c>
    </row>
    <row r="23" spans="1:5" x14ac:dyDescent="0.25">
      <c r="A23" t="s">
        <v>22</v>
      </c>
      <c r="B23" t="b">
        <f t="shared" si="0"/>
        <v>1</v>
      </c>
      <c r="C23" s="3" t="str">
        <f t="shared" si="1"/>
        <v>yes</v>
      </c>
      <c r="D23" s="3">
        <f t="shared" si="2"/>
        <v>22</v>
      </c>
      <c r="E23" s="3" t="str">
        <f>VLOOKUP(D23,divisão_resumo!$B$2:$D$9,3,1)</f>
        <v>Ivan</v>
      </c>
    </row>
    <row r="24" spans="1:5" x14ac:dyDescent="0.25">
      <c r="A24" t="s">
        <v>23</v>
      </c>
      <c r="B24" t="b">
        <f t="shared" si="0"/>
        <v>1</v>
      </c>
      <c r="C24" s="3" t="str">
        <f t="shared" si="1"/>
        <v>yes</v>
      </c>
      <c r="D24" s="3">
        <f t="shared" si="2"/>
        <v>23</v>
      </c>
      <c r="E24" s="3" t="str">
        <f>VLOOKUP(D24,divisão_resumo!$B$2:$D$9,3,1)</f>
        <v>Ivan</v>
      </c>
    </row>
    <row r="25" spans="1:5" x14ac:dyDescent="0.25">
      <c r="A25" t="s">
        <v>24</v>
      </c>
      <c r="B25" t="b">
        <f t="shared" si="0"/>
        <v>1</v>
      </c>
      <c r="C25" s="3" t="str">
        <f t="shared" si="1"/>
        <v>yes</v>
      </c>
      <c r="D25" s="3">
        <f t="shared" si="2"/>
        <v>24</v>
      </c>
      <c r="E25" s="3" t="str">
        <f>VLOOKUP(D25,divisão_resumo!$B$2:$D$9,3,1)</f>
        <v>Ivan</v>
      </c>
    </row>
    <row r="26" spans="1:5" x14ac:dyDescent="0.25">
      <c r="A26" t="s">
        <v>25</v>
      </c>
      <c r="B26" t="b">
        <f t="shared" si="0"/>
        <v>1</v>
      </c>
      <c r="C26" s="3" t="str">
        <f t="shared" si="1"/>
        <v>yes</v>
      </c>
      <c r="D26" s="3">
        <f t="shared" si="2"/>
        <v>25</v>
      </c>
      <c r="E26" s="3" t="str">
        <f>VLOOKUP(D26,divisão_resumo!$B$2:$D$9,3,1)</f>
        <v>Ivan</v>
      </c>
    </row>
    <row r="27" spans="1:5" x14ac:dyDescent="0.25">
      <c r="A27" t="s">
        <v>26</v>
      </c>
      <c r="B27" t="b">
        <f t="shared" si="0"/>
        <v>1</v>
      </c>
      <c r="C27" s="3" t="str">
        <f t="shared" si="1"/>
        <v>yes</v>
      </c>
      <c r="D27" s="3">
        <f t="shared" si="2"/>
        <v>26</v>
      </c>
      <c r="E27" s="3" t="str">
        <f>VLOOKUP(D27,divisão_resumo!$B$2:$D$9,3,1)</f>
        <v>Ivan</v>
      </c>
    </row>
    <row r="28" spans="1:5" x14ac:dyDescent="0.25">
      <c r="A28" t="s">
        <v>27</v>
      </c>
      <c r="B28" t="b">
        <f t="shared" si="0"/>
        <v>1</v>
      </c>
      <c r="C28" s="3" t="str">
        <f t="shared" si="1"/>
        <v>yes</v>
      </c>
      <c r="D28" s="3">
        <f t="shared" si="2"/>
        <v>27</v>
      </c>
      <c r="E28" s="3" t="str">
        <f>VLOOKUP(D28,divisão_resumo!$B$2:$D$9,3,1)</f>
        <v>Ivan</v>
      </c>
    </row>
    <row r="29" spans="1:5" x14ac:dyDescent="0.25">
      <c r="A29" t="s">
        <v>28</v>
      </c>
      <c r="B29" t="b">
        <f t="shared" si="0"/>
        <v>1</v>
      </c>
      <c r="C29" s="3" t="str">
        <f t="shared" si="1"/>
        <v>yes</v>
      </c>
      <c r="D29" s="3">
        <f t="shared" si="2"/>
        <v>28</v>
      </c>
      <c r="E29" s="3" t="str">
        <f>VLOOKUP(D29,divisão_resumo!$B$2:$D$9,3,1)</f>
        <v>Ivan</v>
      </c>
    </row>
    <row r="30" spans="1:5" x14ac:dyDescent="0.25">
      <c r="A30" t="s">
        <v>29</v>
      </c>
      <c r="B30" t="b">
        <f t="shared" si="0"/>
        <v>1</v>
      </c>
      <c r="C30" s="3" t="str">
        <f t="shared" si="1"/>
        <v>yes</v>
      </c>
      <c r="D30" s="3">
        <f t="shared" si="2"/>
        <v>29</v>
      </c>
      <c r="E30" s="3" t="str">
        <f>VLOOKUP(D30,divisão_resumo!$B$2:$D$9,3,1)</f>
        <v>Ivan</v>
      </c>
    </row>
    <row r="31" spans="1:5" x14ac:dyDescent="0.25">
      <c r="A31" t="s">
        <v>30</v>
      </c>
      <c r="B31" t="b">
        <f t="shared" si="0"/>
        <v>1</v>
      </c>
      <c r="C31" s="3" t="str">
        <f t="shared" si="1"/>
        <v>yes</v>
      </c>
      <c r="D31" s="3">
        <f t="shared" si="2"/>
        <v>30</v>
      </c>
      <c r="E31" s="3" t="str">
        <f>VLOOKUP(D31,divisão_resumo!$B$2:$D$9,3,1)</f>
        <v>Ivan</v>
      </c>
    </row>
    <row r="32" spans="1:5" x14ac:dyDescent="0.25">
      <c r="A32" t="s">
        <v>31</v>
      </c>
      <c r="B32" t="b">
        <f t="shared" si="0"/>
        <v>1</v>
      </c>
      <c r="C32" s="3" t="str">
        <f t="shared" si="1"/>
        <v>yes</v>
      </c>
      <c r="D32" s="3">
        <f t="shared" si="2"/>
        <v>31</v>
      </c>
      <c r="E32" s="3" t="str">
        <f>VLOOKUP(D32,divisão_resumo!$B$2:$D$9,3,1)</f>
        <v>Ivan</v>
      </c>
    </row>
    <row r="33" spans="1:5" x14ac:dyDescent="0.25">
      <c r="A33" t="s">
        <v>32</v>
      </c>
      <c r="B33" t="b">
        <f t="shared" si="0"/>
        <v>1</v>
      </c>
      <c r="C33" s="3" t="str">
        <f t="shared" si="1"/>
        <v>yes</v>
      </c>
      <c r="D33" s="3">
        <f t="shared" si="2"/>
        <v>32</v>
      </c>
      <c r="E33" s="3" t="str">
        <f>VLOOKUP(D33,divisão_resumo!$B$2:$D$9,3,1)</f>
        <v>Ivan</v>
      </c>
    </row>
    <row r="34" spans="1:5" x14ac:dyDescent="0.25">
      <c r="A34" t="s">
        <v>33</v>
      </c>
      <c r="B34" t="b">
        <f t="shared" si="0"/>
        <v>1</v>
      </c>
      <c r="C34" s="3" t="str">
        <f t="shared" si="1"/>
        <v>yes</v>
      </c>
      <c r="D34" s="3">
        <f t="shared" si="2"/>
        <v>33</v>
      </c>
      <c r="E34" s="3" t="str">
        <f>VLOOKUP(D34,divisão_resumo!$B$2:$D$9,3,1)</f>
        <v>Ivan</v>
      </c>
    </row>
    <row r="35" spans="1:5" x14ac:dyDescent="0.25">
      <c r="A35" t="s">
        <v>34</v>
      </c>
      <c r="B35" t="b">
        <f t="shared" si="0"/>
        <v>1</v>
      </c>
      <c r="C35" s="3" t="str">
        <f t="shared" si="1"/>
        <v>yes</v>
      </c>
      <c r="D35" s="3">
        <f t="shared" si="2"/>
        <v>34</v>
      </c>
      <c r="E35" s="3" t="str">
        <f>VLOOKUP(D35,divisão_resumo!$B$2:$D$9,3,1)</f>
        <v>Ivan</v>
      </c>
    </row>
    <row r="36" spans="1:5" x14ac:dyDescent="0.25">
      <c r="A36" t="s">
        <v>35</v>
      </c>
      <c r="B36" t="b">
        <f t="shared" si="0"/>
        <v>1</v>
      </c>
      <c r="C36" s="3" t="str">
        <f t="shared" si="1"/>
        <v>yes</v>
      </c>
      <c r="D36" s="3">
        <f t="shared" si="2"/>
        <v>35</v>
      </c>
      <c r="E36" s="3" t="str">
        <f>VLOOKUP(D36,divisão_resumo!$B$2:$D$9,3,1)</f>
        <v>Ivan</v>
      </c>
    </row>
    <row r="37" spans="1:5" x14ac:dyDescent="0.25">
      <c r="A37" t="s">
        <v>36</v>
      </c>
      <c r="B37" t="b">
        <f t="shared" si="0"/>
        <v>1</v>
      </c>
      <c r="C37" s="3" t="str">
        <f t="shared" si="1"/>
        <v>yes</v>
      </c>
      <c r="D37" s="3">
        <f t="shared" si="2"/>
        <v>36</v>
      </c>
      <c r="E37" s="3" t="str">
        <f>VLOOKUP(D37,divisão_resumo!$B$2:$D$9,3,1)</f>
        <v>Ivan</v>
      </c>
    </row>
    <row r="38" spans="1:5" x14ac:dyDescent="0.25">
      <c r="A38" t="s">
        <v>37</v>
      </c>
      <c r="B38" t="b">
        <f t="shared" si="0"/>
        <v>1</v>
      </c>
      <c r="C38" s="3" t="str">
        <f t="shared" si="1"/>
        <v>yes</v>
      </c>
      <c r="D38" s="3">
        <f t="shared" si="2"/>
        <v>37</v>
      </c>
      <c r="E38" s="3" t="str">
        <f>VLOOKUP(D38,divisão_resumo!$B$2:$D$9,3,1)</f>
        <v>Ivan</v>
      </c>
    </row>
    <row r="39" spans="1:5" x14ac:dyDescent="0.25">
      <c r="A39" t="s">
        <v>38</v>
      </c>
      <c r="B39" t="b">
        <f t="shared" si="0"/>
        <v>1</v>
      </c>
      <c r="C39" s="3" t="str">
        <f t="shared" si="1"/>
        <v>yes</v>
      </c>
      <c r="D39" s="3">
        <f t="shared" si="2"/>
        <v>38</v>
      </c>
      <c r="E39" s="3" t="str">
        <f>VLOOKUP(D39,divisão_resumo!$B$2:$D$9,3,1)</f>
        <v>Ivan</v>
      </c>
    </row>
    <row r="40" spans="1:5" x14ac:dyDescent="0.25">
      <c r="A40" t="s">
        <v>39</v>
      </c>
      <c r="B40" t="b">
        <f t="shared" si="0"/>
        <v>1</v>
      </c>
      <c r="C40" s="3" t="str">
        <f t="shared" si="1"/>
        <v>yes</v>
      </c>
      <c r="D40" s="3">
        <f t="shared" si="2"/>
        <v>39</v>
      </c>
      <c r="E40" s="3" t="str">
        <f>VLOOKUP(D40,divisão_resumo!$B$2:$D$9,3,1)</f>
        <v>Ivan</v>
      </c>
    </row>
    <row r="41" spans="1:5" x14ac:dyDescent="0.25">
      <c r="A41" t="s">
        <v>40</v>
      </c>
      <c r="B41" t="b">
        <f t="shared" si="0"/>
        <v>1</v>
      </c>
      <c r="C41" s="3" t="str">
        <f t="shared" si="1"/>
        <v>yes</v>
      </c>
      <c r="D41" s="3">
        <f t="shared" si="2"/>
        <v>40</v>
      </c>
      <c r="E41" s="3" t="str">
        <f>VLOOKUP(D41,divisão_resumo!$B$2:$D$9,3,1)</f>
        <v>Ivan</v>
      </c>
    </row>
    <row r="42" spans="1:5" x14ac:dyDescent="0.25">
      <c r="A42" t="s">
        <v>41</v>
      </c>
      <c r="B42" t="b">
        <f t="shared" si="0"/>
        <v>1</v>
      </c>
      <c r="C42" s="3" t="str">
        <f t="shared" si="1"/>
        <v>yes</v>
      </c>
      <c r="D42" s="3">
        <f t="shared" si="2"/>
        <v>41</v>
      </c>
      <c r="E42" s="3" t="str">
        <f>VLOOKUP(D42,divisão_resumo!$B$2:$D$9,3,1)</f>
        <v>Ivan</v>
      </c>
    </row>
    <row r="43" spans="1:5" x14ac:dyDescent="0.25">
      <c r="A43" t="s">
        <v>42</v>
      </c>
      <c r="B43" t="b">
        <f t="shared" si="0"/>
        <v>1</v>
      </c>
      <c r="C43" s="3" t="str">
        <f t="shared" si="1"/>
        <v>yes</v>
      </c>
      <c r="D43" s="3">
        <f t="shared" si="2"/>
        <v>42</v>
      </c>
      <c r="E43" s="3" t="str">
        <f>VLOOKUP(D43,divisão_resumo!$B$2:$D$9,3,1)</f>
        <v>Ivan</v>
      </c>
    </row>
    <row r="44" spans="1:5" x14ac:dyDescent="0.25">
      <c r="A44" t="s">
        <v>43</v>
      </c>
      <c r="B44" t="b">
        <f t="shared" si="0"/>
        <v>1</v>
      </c>
      <c r="C44" s="3" t="str">
        <f t="shared" si="1"/>
        <v>yes</v>
      </c>
      <c r="D44" s="3">
        <f t="shared" si="2"/>
        <v>43</v>
      </c>
      <c r="E44" s="3" t="str">
        <f>VLOOKUP(D44,divisão_resumo!$B$2:$D$9,3,1)</f>
        <v>Ivan</v>
      </c>
    </row>
    <row r="45" spans="1:5" x14ac:dyDescent="0.25">
      <c r="A45" t="s">
        <v>44</v>
      </c>
      <c r="B45" t="b">
        <f t="shared" si="0"/>
        <v>1</v>
      </c>
      <c r="C45" s="3" t="str">
        <f t="shared" si="1"/>
        <v>yes</v>
      </c>
      <c r="D45" s="3">
        <f t="shared" si="2"/>
        <v>44</v>
      </c>
      <c r="E45" s="3" t="str">
        <f>VLOOKUP(D45,divisão_resumo!$B$2:$D$9,3,1)</f>
        <v>Ivan</v>
      </c>
    </row>
    <row r="46" spans="1:5" x14ac:dyDescent="0.25">
      <c r="A46" t="s">
        <v>45</v>
      </c>
      <c r="B46" t="b">
        <f t="shared" si="0"/>
        <v>1</v>
      </c>
      <c r="C46" s="3" t="str">
        <f t="shared" si="1"/>
        <v>yes</v>
      </c>
      <c r="D46" s="3">
        <f t="shared" si="2"/>
        <v>45</v>
      </c>
      <c r="E46" s="3" t="str">
        <f>VLOOKUP(D46,divisão_resumo!$B$2:$D$9,3,1)</f>
        <v>Ivan</v>
      </c>
    </row>
    <row r="47" spans="1:5" x14ac:dyDescent="0.25">
      <c r="A47" t="s">
        <v>46</v>
      </c>
      <c r="B47" t="b">
        <f t="shared" si="0"/>
        <v>1</v>
      </c>
      <c r="C47" s="3" t="str">
        <f t="shared" si="1"/>
        <v>yes</v>
      </c>
      <c r="D47" s="3">
        <f t="shared" si="2"/>
        <v>46</v>
      </c>
      <c r="E47" s="3" t="str">
        <f>VLOOKUP(D47,divisão_resumo!$B$2:$D$9,3,1)</f>
        <v>Ivan</v>
      </c>
    </row>
    <row r="48" spans="1:5" x14ac:dyDescent="0.25">
      <c r="A48" t="s">
        <v>47</v>
      </c>
      <c r="B48" t="b">
        <f t="shared" si="0"/>
        <v>1</v>
      </c>
      <c r="C48" s="3" t="str">
        <f t="shared" si="1"/>
        <v>yes</v>
      </c>
      <c r="D48" s="3">
        <f t="shared" si="2"/>
        <v>47</v>
      </c>
      <c r="E48" s="3" t="str">
        <f>VLOOKUP(D48,divisão_resumo!$B$2:$D$9,3,1)</f>
        <v>Ivan</v>
      </c>
    </row>
    <row r="49" spans="1:5" x14ac:dyDescent="0.25">
      <c r="A49" t="s">
        <v>48</v>
      </c>
      <c r="B49" t="b">
        <f t="shared" si="0"/>
        <v>1</v>
      </c>
      <c r="C49" s="3" t="str">
        <f t="shared" si="1"/>
        <v>yes</v>
      </c>
      <c r="D49" s="3">
        <f t="shared" si="2"/>
        <v>48</v>
      </c>
      <c r="E49" s="3" t="str">
        <f>VLOOKUP(D49,divisão_resumo!$B$2:$D$9,3,1)</f>
        <v>Ivan</v>
      </c>
    </row>
    <row r="50" spans="1:5" x14ac:dyDescent="0.25">
      <c r="A50" t="s">
        <v>49</v>
      </c>
      <c r="B50" t="b">
        <f t="shared" si="0"/>
        <v>1</v>
      </c>
      <c r="C50" s="3" t="str">
        <f t="shared" si="1"/>
        <v>yes</v>
      </c>
      <c r="D50" s="3">
        <f t="shared" si="2"/>
        <v>49</v>
      </c>
      <c r="E50" s="3" t="str">
        <f>VLOOKUP(D50,divisão_resumo!$B$2:$D$9,3,1)</f>
        <v>Ivan</v>
      </c>
    </row>
    <row r="51" spans="1:5" x14ac:dyDescent="0.25">
      <c r="A51" t="s">
        <v>50</v>
      </c>
      <c r="B51" t="b">
        <f t="shared" si="0"/>
        <v>1</v>
      </c>
      <c r="C51" s="3" t="str">
        <f t="shared" si="1"/>
        <v>yes</v>
      </c>
      <c r="D51" s="3">
        <f t="shared" si="2"/>
        <v>50</v>
      </c>
      <c r="E51" s="3" t="str">
        <f>VLOOKUP(D51,divisão_resumo!$B$2:$D$9,3,1)</f>
        <v>Ivan</v>
      </c>
    </row>
    <row r="52" spans="1:5" x14ac:dyDescent="0.25">
      <c r="A52" t="s">
        <v>51</v>
      </c>
      <c r="B52" t="b">
        <f t="shared" si="0"/>
        <v>1</v>
      </c>
      <c r="C52" s="3" t="str">
        <f t="shared" si="1"/>
        <v>yes</v>
      </c>
      <c r="D52" s="3">
        <f t="shared" si="2"/>
        <v>51</v>
      </c>
      <c r="E52" s="3" t="str">
        <f>VLOOKUP(D52,divisão_resumo!$B$2:$D$9,3,1)</f>
        <v>Ivan</v>
      </c>
    </row>
    <row r="53" spans="1:5" x14ac:dyDescent="0.25">
      <c r="A53" t="s">
        <v>52</v>
      </c>
      <c r="B53" t="b">
        <f t="shared" si="0"/>
        <v>1</v>
      </c>
      <c r="C53" s="3" t="str">
        <f t="shared" si="1"/>
        <v>yes</v>
      </c>
      <c r="D53" s="3">
        <f t="shared" si="2"/>
        <v>52</v>
      </c>
      <c r="E53" s="3" t="str">
        <f>VLOOKUP(D53,divisão_resumo!$B$2:$D$9,3,1)</f>
        <v>Ivan</v>
      </c>
    </row>
    <row r="54" spans="1:5" x14ac:dyDescent="0.25">
      <c r="A54" t="s">
        <v>53</v>
      </c>
      <c r="B54" t="b">
        <f t="shared" si="0"/>
        <v>1</v>
      </c>
      <c r="C54" s="3" t="str">
        <f t="shared" si="1"/>
        <v>yes</v>
      </c>
      <c r="D54" s="3">
        <f t="shared" si="2"/>
        <v>53</v>
      </c>
      <c r="E54" s="3" t="str">
        <f>VLOOKUP(D54,divisão_resumo!$B$2:$D$9,3,1)</f>
        <v>Ivan</v>
      </c>
    </row>
    <row r="55" spans="1:5" x14ac:dyDescent="0.25">
      <c r="A55" t="s">
        <v>54</v>
      </c>
      <c r="B55" t="b">
        <f t="shared" si="0"/>
        <v>1</v>
      </c>
      <c r="C55" s="3" t="str">
        <f t="shared" si="1"/>
        <v>yes</v>
      </c>
      <c r="D55" s="3">
        <f t="shared" si="2"/>
        <v>54</v>
      </c>
      <c r="E55" s="3" t="str">
        <f>VLOOKUP(D55,divisão_resumo!$B$2:$D$9,3,1)</f>
        <v>Ivan</v>
      </c>
    </row>
    <row r="56" spans="1:5" x14ac:dyDescent="0.25">
      <c r="A56" t="s">
        <v>55</v>
      </c>
      <c r="B56" t="b">
        <f t="shared" si="0"/>
        <v>1</v>
      </c>
      <c r="C56" s="3" t="str">
        <f t="shared" si="1"/>
        <v>yes</v>
      </c>
      <c r="D56" s="3">
        <f t="shared" si="2"/>
        <v>55</v>
      </c>
      <c r="E56" s="3" t="str">
        <f>VLOOKUP(D56,divisão_resumo!$B$2:$D$9,3,1)</f>
        <v>Ivan</v>
      </c>
    </row>
    <row r="57" spans="1:5" x14ac:dyDescent="0.25">
      <c r="A57" t="s">
        <v>56</v>
      </c>
      <c r="B57" t="b">
        <f t="shared" si="0"/>
        <v>1</v>
      </c>
      <c r="C57" s="3" t="str">
        <f t="shared" si="1"/>
        <v>yes</v>
      </c>
      <c r="D57" s="3">
        <f t="shared" si="2"/>
        <v>56</v>
      </c>
      <c r="E57" s="3" t="str">
        <f>VLOOKUP(D57,divisão_resumo!$B$2:$D$9,3,1)</f>
        <v>Ivan</v>
      </c>
    </row>
    <row r="58" spans="1:5" x14ac:dyDescent="0.25">
      <c r="A58" t="s">
        <v>57</v>
      </c>
      <c r="B58" t="b">
        <f t="shared" si="0"/>
        <v>1</v>
      </c>
      <c r="C58" s="3" t="str">
        <f t="shared" si="1"/>
        <v>yes</v>
      </c>
      <c r="D58" s="3">
        <f t="shared" si="2"/>
        <v>57</v>
      </c>
      <c r="E58" s="3" t="str">
        <f>VLOOKUP(D58,divisão_resumo!$B$2:$D$9,3,1)</f>
        <v>Ivan</v>
      </c>
    </row>
    <row r="59" spans="1:5" x14ac:dyDescent="0.25">
      <c r="A59" t="s">
        <v>58</v>
      </c>
      <c r="B59" t="b">
        <f t="shared" si="0"/>
        <v>1</v>
      </c>
      <c r="C59" s="3" t="str">
        <f t="shared" si="1"/>
        <v>yes</v>
      </c>
      <c r="D59" s="3">
        <f t="shared" si="2"/>
        <v>58</v>
      </c>
      <c r="E59" s="3" t="str">
        <f>VLOOKUP(D59,divisão_resumo!$B$2:$D$9,3,1)</f>
        <v>Ivan</v>
      </c>
    </row>
    <row r="60" spans="1:5" x14ac:dyDescent="0.25">
      <c r="A60" t="s">
        <v>59</v>
      </c>
      <c r="B60" t="b">
        <f t="shared" si="0"/>
        <v>1</v>
      </c>
      <c r="C60" s="3" t="str">
        <f t="shared" si="1"/>
        <v>yes</v>
      </c>
      <c r="D60" s="3">
        <f t="shared" si="2"/>
        <v>59</v>
      </c>
      <c r="E60" s="3" t="str">
        <f>VLOOKUP(D60,divisão_resumo!$B$2:$D$9,3,1)</f>
        <v>Ivan</v>
      </c>
    </row>
    <row r="61" spans="1:5" x14ac:dyDescent="0.25">
      <c r="A61" t="s">
        <v>60</v>
      </c>
      <c r="B61" t="b">
        <f t="shared" si="0"/>
        <v>1</v>
      </c>
      <c r="C61" s="3" t="str">
        <f t="shared" si="1"/>
        <v>yes</v>
      </c>
      <c r="D61" s="3">
        <f t="shared" si="2"/>
        <v>60</v>
      </c>
      <c r="E61" s="3" t="str">
        <f>VLOOKUP(D61,divisão_resumo!$B$2:$D$9,3,1)</f>
        <v>Ivan</v>
      </c>
    </row>
    <row r="62" spans="1:5" x14ac:dyDescent="0.25">
      <c r="A62" t="s">
        <v>61</v>
      </c>
      <c r="B62" t="b">
        <f t="shared" si="0"/>
        <v>1</v>
      </c>
      <c r="C62" s="3" t="str">
        <f t="shared" si="1"/>
        <v>yes</v>
      </c>
      <c r="D62" s="3">
        <f t="shared" si="2"/>
        <v>61</v>
      </c>
      <c r="E62" s="3" t="str">
        <f>VLOOKUP(D62,divisão_resumo!$B$2:$D$9,3,1)</f>
        <v>Ivan</v>
      </c>
    </row>
    <row r="63" spans="1:5" x14ac:dyDescent="0.25">
      <c r="A63" t="s">
        <v>62</v>
      </c>
      <c r="B63" t="b">
        <f t="shared" si="0"/>
        <v>1</v>
      </c>
      <c r="C63" s="3" t="str">
        <f t="shared" si="1"/>
        <v>yes</v>
      </c>
      <c r="D63" s="3">
        <f t="shared" si="2"/>
        <v>62</v>
      </c>
      <c r="E63" s="3" t="str">
        <f>VLOOKUP(D63,divisão_resumo!$B$2:$D$9,3,1)</f>
        <v>Ivan</v>
      </c>
    </row>
    <row r="64" spans="1:5" x14ac:dyDescent="0.25">
      <c r="A64" t="s">
        <v>63</v>
      </c>
      <c r="B64" t="b">
        <f t="shared" si="0"/>
        <v>1</v>
      </c>
      <c r="C64" s="3" t="str">
        <f t="shared" si="1"/>
        <v>yes</v>
      </c>
      <c r="D64" s="3">
        <f t="shared" si="2"/>
        <v>63</v>
      </c>
      <c r="E64" s="3" t="str">
        <f>VLOOKUP(D64,divisão_resumo!$B$2:$D$9,3,1)</f>
        <v>Ivan</v>
      </c>
    </row>
    <row r="65" spans="1:5" x14ac:dyDescent="0.25">
      <c r="A65" t="s">
        <v>64</v>
      </c>
      <c r="B65" t="b">
        <f t="shared" si="0"/>
        <v>1</v>
      </c>
      <c r="C65" s="3" t="str">
        <f t="shared" si="1"/>
        <v>yes</v>
      </c>
      <c r="D65" s="3">
        <f t="shared" si="2"/>
        <v>64</v>
      </c>
      <c r="E65" s="3" t="str">
        <f>VLOOKUP(D65,divisão_resumo!$B$2:$D$9,3,1)</f>
        <v>Ivan</v>
      </c>
    </row>
    <row r="66" spans="1:5" x14ac:dyDescent="0.25">
      <c r="A66" t="s">
        <v>65</v>
      </c>
      <c r="B66" t="b">
        <f t="shared" si="0"/>
        <v>1</v>
      </c>
      <c r="C66" s="3" t="str">
        <f t="shared" si="1"/>
        <v>yes</v>
      </c>
      <c r="D66" s="3">
        <f t="shared" si="2"/>
        <v>65</v>
      </c>
      <c r="E66" s="3" t="str">
        <f>VLOOKUP(D66,divisão_resumo!$B$2:$D$9,3,1)</f>
        <v>Ivan</v>
      </c>
    </row>
    <row r="67" spans="1:5" x14ac:dyDescent="0.25">
      <c r="A67" t="s">
        <v>66</v>
      </c>
      <c r="B67" t="b">
        <f t="shared" ref="B67:B130" si="3">RIGHT(A67,4)="docx"</f>
        <v>1</v>
      </c>
      <c r="C67" s="3" t="str">
        <f t="shared" ref="C67:C130" si="4">IF(OR(ISNUMBER(FIND("Plano",A67)),ISNUMBER(FIND("Plano",A67))),"yes","no")</f>
        <v>yes</v>
      </c>
      <c r="D67" s="3">
        <f t="shared" si="2"/>
        <v>66</v>
      </c>
      <c r="E67" s="3" t="str">
        <f>VLOOKUP(D67,divisão_resumo!$B$2:$D$9,3,1)</f>
        <v>Ivan</v>
      </c>
    </row>
    <row r="68" spans="1:5" x14ac:dyDescent="0.25">
      <c r="A68" t="s">
        <v>67</v>
      </c>
      <c r="B68" t="b">
        <f t="shared" si="3"/>
        <v>1</v>
      </c>
      <c r="C68" s="3" t="str">
        <f t="shared" si="4"/>
        <v>yes</v>
      </c>
      <c r="D68" s="3">
        <f t="shared" ref="D68:D131" si="5">D67+1</f>
        <v>67</v>
      </c>
      <c r="E68" s="3" t="str">
        <f>VLOOKUP(D68,divisão_resumo!$B$2:$D$9,3,1)</f>
        <v>Ivan</v>
      </c>
    </row>
    <row r="69" spans="1:5" x14ac:dyDescent="0.25">
      <c r="A69" t="s">
        <v>68</v>
      </c>
      <c r="B69" t="b">
        <f t="shared" si="3"/>
        <v>1</v>
      </c>
      <c r="C69" s="3" t="str">
        <f t="shared" si="4"/>
        <v>yes</v>
      </c>
      <c r="D69" s="3">
        <f t="shared" si="5"/>
        <v>68</v>
      </c>
      <c r="E69" s="3" t="str">
        <f>VLOOKUP(D69,divisão_resumo!$B$2:$D$9,3,1)</f>
        <v>Ivan</v>
      </c>
    </row>
    <row r="70" spans="1:5" x14ac:dyDescent="0.25">
      <c r="A70" t="s">
        <v>69</v>
      </c>
      <c r="B70" t="b">
        <f t="shared" si="3"/>
        <v>1</v>
      </c>
      <c r="C70" s="3" t="str">
        <f t="shared" si="4"/>
        <v>yes</v>
      </c>
      <c r="D70" s="3">
        <f t="shared" si="5"/>
        <v>69</v>
      </c>
      <c r="E70" s="3" t="str">
        <f>VLOOKUP(D70,divisão_resumo!$B$2:$D$9,3,1)</f>
        <v>Ivan</v>
      </c>
    </row>
    <row r="71" spans="1:5" x14ac:dyDescent="0.25">
      <c r="A71" t="s">
        <v>70</v>
      </c>
      <c r="B71" t="b">
        <f t="shared" si="3"/>
        <v>1</v>
      </c>
      <c r="C71" s="3" t="str">
        <f t="shared" si="4"/>
        <v>yes</v>
      </c>
      <c r="D71" s="3">
        <f t="shared" si="5"/>
        <v>70</v>
      </c>
      <c r="E71" s="3" t="str">
        <f>VLOOKUP(D71,divisão_resumo!$B$2:$D$9,3,1)</f>
        <v>Ivan</v>
      </c>
    </row>
    <row r="72" spans="1:5" x14ac:dyDescent="0.25">
      <c r="A72" t="s">
        <v>71</v>
      </c>
      <c r="B72" t="b">
        <f t="shared" si="3"/>
        <v>1</v>
      </c>
      <c r="C72" s="3" t="str">
        <f t="shared" si="4"/>
        <v>yes</v>
      </c>
      <c r="D72" s="3">
        <f t="shared" si="5"/>
        <v>71</v>
      </c>
      <c r="E72" s="3" t="str">
        <f>VLOOKUP(D72,divisão_resumo!$B$2:$D$9,3,1)</f>
        <v>Ivan</v>
      </c>
    </row>
    <row r="73" spans="1:5" x14ac:dyDescent="0.25">
      <c r="A73" t="s">
        <v>72</v>
      </c>
      <c r="B73" t="b">
        <f t="shared" si="3"/>
        <v>1</v>
      </c>
      <c r="C73" s="3" t="str">
        <f t="shared" si="4"/>
        <v>yes</v>
      </c>
      <c r="D73" s="3">
        <f t="shared" si="5"/>
        <v>72</v>
      </c>
      <c r="E73" s="3" t="str">
        <f>VLOOKUP(D73,divisão_resumo!$B$2:$D$9,3,1)</f>
        <v>Ivan</v>
      </c>
    </row>
    <row r="74" spans="1:5" x14ac:dyDescent="0.25">
      <c r="A74" t="s">
        <v>73</v>
      </c>
      <c r="B74" t="b">
        <f t="shared" si="3"/>
        <v>1</v>
      </c>
      <c r="C74" s="3" t="str">
        <f t="shared" si="4"/>
        <v>yes</v>
      </c>
      <c r="D74" s="3">
        <f t="shared" si="5"/>
        <v>73</v>
      </c>
      <c r="E74" s="3" t="str">
        <f>VLOOKUP(D74,divisão_resumo!$B$2:$D$9,3,1)</f>
        <v>Ivan</v>
      </c>
    </row>
    <row r="75" spans="1:5" x14ac:dyDescent="0.25">
      <c r="A75" t="s">
        <v>74</v>
      </c>
      <c r="B75" t="b">
        <f t="shared" si="3"/>
        <v>1</v>
      </c>
      <c r="C75" s="3" t="str">
        <f t="shared" si="4"/>
        <v>yes</v>
      </c>
      <c r="D75" s="3">
        <f t="shared" si="5"/>
        <v>74</v>
      </c>
      <c r="E75" s="3" t="str">
        <f>VLOOKUP(D75,divisão_resumo!$B$2:$D$9,3,1)</f>
        <v>Ivan</v>
      </c>
    </row>
    <row r="76" spans="1:5" x14ac:dyDescent="0.25">
      <c r="A76" t="s">
        <v>75</v>
      </c>
      <c r="B76" t="b">
        <f t="shared" si="3"/>
        <v>1</v>
      </c>
      <c r="C76" s="3" t="str">
        <f t="shared" si="4"/>
        <v>yes</v>
      </c>
      <c r="D76" s="3">
        <f t="shared" si="5"/>
        <v>75</v>
      </c>
      <c r="E76" s="3" t="str">
        <f>VLOOKUP(D76,divisão_resumo!$B$2:$D$9,3,1)</f>
        <v>Ivan</v>
      </c>
    </row>
    <row r="77" spans="1:5" x14ac:dyDescent="0.25">
      <c r="A77" t="s">
        <v>76</v>
      </c>
      <c r="B77" t="b">
        <f t="shared" si="3"/>
        <v>1</v>
      </c>
      <c r="C77" s="3" t="str">
        <f t="shared" si="4"/>
        <v>yes</v>
      </c>
      <c r="D77" s="3">
        <f t="shared" si="5"/>
        <v>76</v>
      </c>
      <c r="E77" s="3" t="str">
        <f>VLOOKUP(D77,divisão_resumo!$B$2:$D$9,3,1)</f>
        <v>Ivan</v>
      </c>
    </row>
    <row r="78" spans="1:5" x14ac:dyDescent="0.25">
      <c r="A78" t="s">
        <v>77</v>
      </c>
      <c r="B78" t="b">
        <f t="shared" si="3"/>
        <v>1</v>
      </c>
      <c r="C78" s="3" t="str">
        <f t="shared" si="4"/>
        <v>yes</v>
      </c>
      <c r="D78" s="3">
        <f t="shared" si="5"/>
        <v>77</v>
      </c>
      <c r="E78" s="3" t="str">
        <f>VLOOKUP(D78,divisão_resumo!$B$2:$D$9,3,1)</f>
        <v>Ivan</v>
      </c>
    </row>
    <row r="79" spans="1:5" x14ac:dyDescent="0.25">
      <c r="A79" t="s">
        <v>78</v>
      </c>
      <c r="B79" t="b">
        <f t="shared" si="3"/>
        <v>1</v>
      </c>
      <c r="C79" s="3" t="str">
        <f t="shared" si="4"/>
        <v>yes</v>
      </c>
      <c r="D79" s="3">
        <f t="shared" si="5"/>
        <v>78</v>
      </c>
      <c r="E79" s="3" t="str">
        <f>VLOOKUP(D79,divisão_resumo!$B$2:$D$9,3,1)</f>
        <v>Ivan</v>
      </c>
    </row>
    <row r="80" spans="1:5" x14ac:dyDescent="0.25">
      <c r="A80" t="s">
        <v>79</v>
      </c>
      <c r="B80" t="b">
        <f t="shared" si="3"/>
        <v>1</v>
      </c>
      <c r="C80" s="3" t="str">
        <f t="shared" si="4"/>
        <v>yes</v>
      </c>
      <c r="D80" s="3">
        <f t="shared" si="5"/>
        <v>79</v>
      </c>
      <c r="E80" s="3" t="str">
        <f>VLOOKUP(D80,divisão_resumo!$B$2:$D$9,3,1)</f>
        <v>Ivan</v>
      </c>
    </row>
    <row r="81" spans="1:5" x14ac:dyDescent="0.25">
      <c r="A81" t="s">
        <v>80</v>
      </c>
      <c r="B81" t="b">
        <f t="shared" si="3"/>
        <v>1</v>
      </c>
      <c r="C81" s="3" t="str">
        <f t="shared" si="4"/>
        <v>yes</v>
      </c>
      <c r="D81" s="3">
        <f t="shared" si="5"/>
        <v>80</v>
      </c>
      <c r="E81" s="3" t="str">
        <f>VLOOKUP(D81,divisão_resumo!$B$2:$D$9,3,1)</f>
        <v>Ivan</v>
      </c>
    </row>
    <row r="82" spans="1:5" x14ac:dyDescent="0.25">
      <c r="A82" t="s">
        <v>81</v>
      </c>
      <c r="B82" t="b">
        <f t="shared" si="3"/>
        <v>1</v>
      </c>
      <c r="C82" s="3" t="str">
        <f t="shared" si="4"/>
        <v>yes</v>
      </c>
      <c r="D82" s="3">
        <f t="shared" si="5"/>
        <v>81</v>
      </c>
      <c r="E82" s="3" t="str">
        <f>VLOOKUP(D82,divisão_resumo!$B$2:$D$9,3,1)</f>
        <v>Ivan</v>
      </c>
    </row>
    <row r="83" spans="1:5" x14ac:dyDescent="0.25">
      <c r="A83" t="s">
        <v>82</v>
      </c>
      <c r="B83" t="b">
        <f t="shared" si="3"/>
        <v>1</v>
      </c>
      <c r="C83" s="3" t="str">
        <f t="shared" si="4"/>
        <v>yes</v>
      </c>
      <c r="D83" s="3">
        <f t="shared" si="5"/>
        <v>82</v>
      </c>
      <c r="E83" s="3" t="str">
        <f>VLOOKUP(D83,divisão_resumo!$B$2:$D$9,3,1)</f>
        <v>Ivan</v>
      </c>
    </row>
    <row r="84" spans="1:5" x14ac:dyDescent="0.25">
      <c r="A84" t="s">
        <v>83</v>
      </c>
      <c r="B84" t="b">
        <f t="shared" si="3"/>
        <v>1</v>
      </c>
      <c r="C84" s="3" t="str">
        <f t="shared" si="4"/>
        <v>yes</v>
      </c>
      <c r="D84" s="3">
        <f t="shared" si="5"/>
        <v>83</v>
      </c>
      <c r="E84" s="3" t="str">
        <f>VLOOKUP(D84,divisão_resumo!$B$2:$D$9,3,1)</f>
        <v>Ivan</v>
      </c>
    </row>
    <row r="85" spans="1:5" x14ac:dyDescent="0.25">
      <c r="A85" t="s">
        <v>84</v>
      </c>
      <c r="B85" t="b">
        <f t="shared" si="3"/>
        <v>1</v>
      </c>
      <c r="C85" s="3" t="str">
        <f t="shared" si="4"/>
        <v>yes</v>
      </c>
      <c r="D85" s="3">
        <f t="shared" si="5"/>
        <v>84</v>
      </c>
      <c r="E85" s="3" t="str">
        <f>VLOOKUP(D85,divisão_resumo!$B$2:$D$9,3,1)</f>
        <v>Ivan</v>
      </c>
    </row>
    <row r="86" spans="1:5" x14ac:dyDescent="0.25">
      <c r="A86" t="s">
        <v>85</v>
      </c>
      <c r="B86" t="b">
        <f t="shared" si="3"/>
        <v>1</v>
      </c>
      <c r="C86" s="3" t="str">
        <f t="shared" si="4"/>
        <v>yes</v>
      </c>
      <c r="D86" s="3">
        <f t="shared" si="5"/>
        <v>85</v>
      </c>
      <c r="E86" s="3" t="str">
        <f>VLOOKUP(D86,divisão_resumo!$B$2:$D$9,3,1)</f>
        <v>Ivan</v>
      </c>
    </row>
    <row r="87" spans="1:5" x14ac:dyDescent="0.25">
      <c r="A87" t="s">
        <v>86</v>
      </c>
      <c r="B87" t="b">
        <f t="shared" si="3"/>
        <v>1</v>
      </c>
      <c r="C87" s="3" t="str">
        <f t="shared" si="4"/>
        <v>yes</v>
      </c>
      <c r="D87" s="3">
        <f t="shared" si="5"/>
        <v>86</v>
      </c>
      <c r="E87" s="3" t="str">
        <f>VLOOKUP(D87,divisão_resumo!$B$2:$D$9,3,1)</f>
        <v>Ivan</v>
      </c>
    </row>
    <row r="88" spans="1:5" x14ac:dyDescent="0.25">
      <c r="A88" t="s">
        <v>87</v>
      </c>
      <c r="B88" t="b">
        <f t="shared" si="3"/>
        <v>1</v>
      </c>
      <c r="C88" s="3" t="str">
        <f t="shared" si="4"/>
        <v>yes</v>
      </c>
      <c r="D88" s="3">
        <f t="shared" si="5"/>
        <v>87</v>
      </c>
      <c r="E88" s="3" t="str">
        <f>VLOOKUP(D88,divisão_resumo!$B$2:$D$9,3,1)</f>
        <v>Ivan</v>
      </c>
    </row>
    <row r="89" spans="1:5" x14ac:dyDescent="0.25">
      <c r="A89" t="s">
        <v>88</v>
      </c>
      <c r="B89" t="b">
        <f t="shared" si="3"/>
        <v>1</v>
      </c>
      <c r="C89" s="3" t="str">
        <f t="shared" si="4"/>
        <v>yes</v>
      </c>
      <c r="D89" s="3">
        <f t="shared" si="5"/>
        <v>88</v>
      </c>
      <c r="E89" s="3" t="str">
        <f>VLOOKUP(D89,divisão_resumo!$B$2:$D$9,3,1)</f>
        <v>Ivan</v>
      </c>
    </row>
    <row r="90" spans="1:5" x14ac:dyDescent="0.25">
      <c r="A90" t="s">
        <v>89</v>
      </c>
      <c r="B90" t="b">
        <f t="shared" si="3"/>
        <v>1</v>
      </c>
      <c r="C90" s="3" t="str">
        <f t="shared" si="4"/>
        <v>yes</v>
      </c>
      <c r="D90" s="3">
        <f t="shared" si="5"/>
        <v>89</v>
      </c>
      <c r="E90" s="3" t="str">
        <f>VLOOKUP(D90,divisão_resumo!$B$2:$D$9,3,1)</f>
        <v>Ivan</v>
      </c>
    </row>
    <row r="91" spans="1:5" x14ac:dyDescent="0.25">
      <c r="A91" t="s">
        <v>90</v>
      </c>
      <c r="B91" t="b">
        <f t="shared" si="3"/>
        <v>1</v>
      </c>
      <c r="C91" s="3" t="str">
        <f t="shared" si="4"/>
        <v>yes</v>
      </c>
      <c r="D91" s="3">
        <f t="shared" si="5"/>
        <v>90</v>
      </c>
      <c r="E91" s="3" t="str">
        <f>VLOOKUP(D91,divisão_resumo!$B$2:$D$9,3,1)</f>
        <v>Ivan</v>
      </c>
    </row>
    <row r="92" spans="1:5" x14ac:dyDescent="0.25">
      <c r="A92" t="s">
        <v>91</v>
      </c>
      <c r="B92" t="b">
        <f t="shared" si="3"/>
        <v>1</v>
      </c>
      <c r="C92" s="3" t="str">
        <f t="shared" si="4"/>
        <v>yes</v>
      </c>
      <c r="D92" s="3">
        <f t="shared" si="5"/>
        <v>91</v>
      </c>
      <c r="E92" s="3" t="str">
        <f>VLOOKUP(D92,divisão_resumo!$B$2:$D$9,3,1)</f>
        <v>Ivan</v>
      </c>
    </row>
    <row r="93" spans="1:5" x14ac:dyDescent="0.25">
      <c r="A93" t="s">
        <v>92</v>
      </c>
      <c r="B93" t="b">
        <f t="shared" si="3"/>
        <v>1</v>
      </c>
      <c r="C93" s="3" t="str">
        <f t="shared" si="4"/>
        <v>yes</v>
      </c>
      <c r="D93" s="3">
        <f t="shared" si="5"/>
        <v>92</v>
      </c>
      <c r="E93" s="3" t="str">
        <f>VLOOKUP(D93,divisão_resumo!$B$2:$D$9,3,1)</f>
        <v>Ivan</v>
      </c>
    </row>
    <row r="94" spans="1:5" x14ac:dyDescent="0.25">
      <c r="A94" t="s">
        <v>93</v>
      </c>
      <c r="B94" t="b">
        <f t="shared" si="3"/>
        <v>1</v>
      </c>
      <c r="C94" s="3" t="str">
        <f t="shared" si="4"/>
        <v>yes</v>
      </c>
      <c r="D94" s="3">
        <f t="shared" si="5"/>
        <v>93</v>
      </c>
      <c r="E94" s="3" t="str">
        <f>VLOOKUP(D94,divisão_resumo!$B$2:$D$9,3,1)</f>
        <v>Ivan</v>
      </c>
    </row>
    <row r="95" spans="1:5" x14ac:dyDescent="0.25">
      <c r="A95" t="s">
        <v>94</v>
      </c>
      <c r="B95" t="b">
        <f t="shared" si="3"/>
        <v>1</v>
      </c>
      <c r="C95" s="3" t="str">
        <f t="shared" si="4"/>
        <v>yes</v>
      </c>
      <c r="D95" s="3">
        <f t="shared" si="5"/>
        <v>94</v>
      </c>
      <c r="E95" s="3" t="str">
        <f>VLOOKUP(D95,divisão_resumo!$B$2:$D$9,3,1)</f>
        <v>Ivan</v>
      </c>
    </row>
    <row r="96" spans="1:5" x14ac:dyDescent="0.25">
      <c r="A96" t="s">
        <v>95</v>
      </c>
      <c r="B96" t="b">
        <f t="shared" si="3"/>
        <v>1</v>
      </c>
      <c r="C96" s="3" t="str">
        <f t="shared" si="4"/>
        <v>yes</v>
      </c>
      <c r="D96" s="3">
        <f t="shared" si="5"/>
        <v>95</v>
      </c>
      <c r="E96" s="3" t="str">
        <f>VLOOKUP(D96,divisão_resumo!$B$2:$D$9,3,1)</f>
        <v>Ivan</v>
      </c>
    </row>
    <row r="97" spans="1:5" x14ac:dyDescent="0.25">
      <c r="A97" t="s">
        <v>96</v>
      </c>
      <c r="B97" t="b">
        <f t="shared" si="3"/>
        <v>1</v>
      </c>
      <c r="C97" s="3" t="str">
        <f t="shared" si="4"/>
        <v>yes</v>
      </c>
      <c r="D97" s="3">
        <f t="shared" si="5"/>
        <v>96</v>
      </c>
      <c r="E97" s="3" t="str">
        <f>VLOOKUP(D97,divisão_resumo!$B$2:$D$9,3,1)</f>
        <v>Ivan</v>
      </c>
    </row>
    <row r="98" spans="1:5" x14ac:dyDescent="0.25">
      <c r="A98" t="s">
        <v>97</v>
      </c>
      <c r="B98" t="b">
        <f t="shared" si="3"/>
        <v>1</v>
      </c>
      <c r="C98" s="3" t="str">
        <f t="shared" si="4"/>
        <v>yes</v>
      </c>
      <c r="D98" s="3">
        <f t="shared" si="5"/>
        <v>97</v>
      </c>
      <c r="E98" s="3" t="str">
        <f>VLOOKUP(D98,divisão_resumo!$B$2:$D$9,3,1)</f>
        <v>Ivan</v>
      </c>
    </row>
    <row r="99" spans="1:5" x14ac:dyDescent="0.25">
      <c r="A99" t="s">
        <v>98</v>
      </c>
      <c r="B99" t="b">
        <f t="shared" si="3"/>
        <v>1</v>
      </c>
      <c r="C99" s="3" t="str">
        <f t="shared" si="4"/>
        <v>yes</v>
      </c>
      <c r="D99" s="3">
        <f t="shared" si="5"/>
        <v>98</v>
      </c>
      <c r="E99" s="3" t="str">
        <f>VLOOKUP(D99,divisão_resumo!$B$2:$D$9,3,1)</f>
        <v>Ivan</v>
      </c>
    </row>
    <row r="100" spans="1:5" x14ac:dyDescent="0.25">
      <c r="A100" t="s">
        <v>99</v>
      </c>
      <c r="B100" t="b">
        <f t="shared" si="3"/>
        <v>1</v>
      </c>
      <c r="C100" s="3" t="str">
        <f t="shared" si="4"/>
        <v>yes</v>
      </c>
      <c r="D100" s="3">
        <f t="shared" si="5"/>
        <v>99</v>
      </c>
      <c r="E100" s="3" t="str">
        <f>VLOOKUP(D100,divisão_resumo!$B$2:$D$9,3,1)</f>
        <v>Ivan</v>
      </c>
    </row>
    <row r="101" spans="1:5" x14ac:dyDescent="0.25">
      <c r="A101" t="s">
        <v>100</v>
      </c>
      <c r="B101" t="b">
        <f t="shared" si="3"/>
        <v>1</v>
      </c>
      <c r="C101" s="3" t="str">
        <f t="shared" si="4"/>
        <v>yes</v>
      </c>
      <c r="D101" s="3">
        <f t="shared" si="5"/>
        <v>100</v>
      </c>
      <c r="E101" s="3" t="str">
        <f>VLOOKUP(D101,divisão_resumo!$B$2:$D$9,3,1)</f>
        <v>Ivan</v>
      </c>
    </row>
    <row r="102" spans="1:5" x14ac:dyDescent="0.25">
      <c r="A102" t="s">
        <v>101</v>
      </c>
      <c r="B102" t="b">
        <f t="shared" si="3"/>
        <v>1</v>
      </c>
      <c r="C102" s="3" t="str">
        <f t="shared" si="4"/>
        <v>yes</v>
      </c>
      <c r="D102" s="3">
        <f t="shared" si="5"/>
        <v>101</v>
      </c>
      <c r="E102" s="3" t="str">
        <f>VLOOKUP(D102,divisão_resumo!$B$2:$D$9,3,1)</f>
        <v>Ivan</v>
      </c>
    </row>
    <row r="103" spans="1:5" x14ac:dyDescent="0.25">
      <c r="A103" t="s">
        <v>102</v>
      </c>
      <c r="B103" t="b">
        <f t="shared" si="3"/>
        <v>1</v>
      </c>
      <c r="C103" s="3" t="str">
        <f t="shared" si="4"/>
        <v>yes</v>
      </c>
      <c r="D103" s="3">
        <f t="shared" si="5"/>
        <v>102</v>
      </c>
      <c r="E103" s="3" t="str">
        <f>VLOOKUP(D103,divisão_resumo!$B$2:$D$9,3,1)</f>
        <v>Ivan</v>
      </c>
    </row>
    <row r="104" spans="1:5" x14ac:dyDescent="0.25">
      <c r="A104" t="s">
        <v>103</v>
      </c>
      <c r="B104" t="b">
        <f t="shared" si="3"/>
        <v>1</v>
      </c>
      <c r="C104" s="3" t="str">
        <f t="shared" si="4"/>
        <v>yes</v>
      </c>
      <c r="D104" s="3">
        <f t="shared" si="5"/>
        <v>103</v>
      </c>
      <c r="E104" s="3" t="str">
        <f>VLOOKUP(D104,divisão_resumo!$B$2:$D$9,3,1)</f>
        <v>Ivan</v>
      </c>
    </row>
    <row r="105" spans="1:5" x14ac:dyDescent="0.25">
      <c r="A105" t="s">
        <v>104</v>
      </c>
      <c r="B105" t="b">
        <f t="shared" si="3"/>
        <v>1</v>
      </c>
      <c r="C105" s="3" t="str">
        <f t="shared" si="4"/>
        <v>yes</v>
      </c>
      <c r="D105" s="3">
        <f t="shared" si="5"/>
        <v>104</v>
      </c>
      <c r="E105" s="3" t="str">
        <f>VLOOKUP(D105,divisão_resumo!$B$2:$D$9,3,1)</f>
        <v>Ivan</v>
      </c>
    </row>
    <row r="106" spans="1:5" x14ac:dyDescent="0.25">
      <c r="A106" t="s">
        <v>105</v>
      </c>
      <c r="B106" t="b">
        <f t="shared" si="3"/>
        <v>1</v>
      </c>
      <c r="C106" s="3" t="str">
        <f t="shared" si="4"/>
        <v>yes</v>
      </c>
      <c r="D106" s="3">
        <f t="shared" si="5"/>
        <v>105</v>
      </c>
      <c r="E106" s="3" t="str">
        <f>VLOOKUP(D106,divisão_resumo!$B$2:$D$9,3,1)</f>
        <v>Luíza</v>
      </c>
    </row>
    <row r="107" spans="1:5" x14ac:dyDescent="0.25">
      <c r="A107" t="s">
        <v>106</v>
      </c>
      <c r="B107" t="b">
        <f t="shared" si="3"/>
        <v>1</v>
      </c>
      <c r="C107" s="3" t="str">
        <f t="shared" si="4"/>
        <v>yes</v>
      </c>
      <c r="D107" s="3">
        <f t="shared" si="5"/>
        <v>106</v>
      </c>
      <c r="E107" s="3" t="str">
        <f>VLOOKUP(D107,divisão_resumo!$B$2:$D$9,3,1)</f>
        <v>Luíza</v>
      </c>
    </row>
    <row r="108" spans="1:5" x14ac:dyDescent="0.25">
      <c r="A108" t="s">
        <v>107</v>
      </c>
      <c r="B108" t="b">
        <f t="shared" si="3"/>
        <v>1</v>
      </c>
      <c r="C108" s="3" t="str">
        <f t="shared" si="4"/>
        <v>yes</v>
      </c>
      <c r="D108" s="3">
        <f t="shared" si="5"/>
        <v>107</v>
      </c>
      <c r="E108" s="3" t="str">
        <f>VLOOKUP(D108,divisão_resumo!$B$2:$D$9,3,1)</f>
        <v>Luíza</v>
      </c>
    </row>
    <row r="109" spans="1:5" x14ac:dyDescent="0.25">
      <c r="A109" t="s">
        <v>108</v>
      </c>
      <c r="B109" t="b">
        <f t="shared" si="3"/>
        <v>1</v>
      </c>
      <c r="C109" s="3" t="str">
        <f t="shared" si="4"/>
        <v>yes</v>
      </c>
      <c r="D109" s="3">
        <f t="shared" si="5"/>
        <v>108</v>
      </c>
      <c r="E109" s="3" t="str">
        <f>VLOOKUP(D109,divisão_resumo!$B$2:$D$9,3,1)</f>
        <v>Luíza</v>
      </c>
    </row>
    <row r="110" spans="1:5" x14ac:dyDescent="0.25">
      <c r="A110" t="s">
        <v>109</v>
      </c>
      <c r="B110" t="b">
        <f t="shared" si="3"/>
        <v>1</v>
      </c>
      <c r="C110" s="3" t="str">
        <f t="shared" si="4"/>
        <v>yes</v>
      </c>
      <c r="D110" s="3">
        <f t="shared" si="5"/>
        <v>109</v>
      </c>
      <c r="E110" s="3" t="str">
        <f>VLOOKUP(D110,divisão_resumo!$B$2:$D$9,3,1)</f>
        <v>Luíza</v>
      </c>
    </row>
    <row r="111" spans="1:5" x14ac:dyDescent="0.25">
      <c r="A111" t="s">
        <v>110</v>
      </c>
      <c r="B111" t="b">
        <f t="shared" si="3"/>
        <v>1</v>
      </c>
      <c r="C111" s="3" t="str">
        <f t="shared" si="4"/>
        <v>yes</v>
      </c>
      <c r="D111" s="3">
        <f t="shared" si="5"/>
        <v>110</v>
      </c>
      <c r="E111" s="3" t="str">
        <f>VLOOKUP(D111,divisão_resumo!$B$2:$D$9,3,1)</f>
        <v>Luíza</v>
      </c>
    </row>
    <row r="112" spans="1:5" x14ac:dyDescent="0.25">
      <c r="A112" t="s">
        <v>111</v>
      </c>
      <c r="B112" t="b">
        <f t="shared" si="3"/>
        <v>1</v>
      </c>
      <c r="C112" s="3" t="str">
        <f t="shared" si="4"/>
        <v>yes</v>
      </c>
      <c r="D112" s="3">
        <f t="shared" si="5"/>
        <v>111</v>
      </c>
      <c r="E112" s="3" t="str">
        <f>VLOOKUP(D112,divisão_resumo!$B$2:$D$9,3,1)</f>
        <v>Luíza</v>
      </c>
    </row>
    <row r="113" spans="1:5" x14ac:dyDescent="0.25">
      <c r="A113" t="s">
        <v>112</v>
      </c>
      <c r="B113" t="b">
        <f t="shared" si="3"/>
        <v>1</v>
      </c>
      <c r="C113" s="3" t="str">
        <f t="shared" si="4"/>
        <v>yes</v>
      </c>
      <c r="D113" s="3">
        <f t="shared" si="5"/>
        <v>112</v>
      </c>
      <c r="E113" s="3" t="str">
        <f>VLOOKUP(D113,divisão_resumo!$B$2:$D$9,3,1)</f>
        <v>Luíza</v>
      </c>
    </row>
    <row r="114" spans="1:5" x14ac:dyDescent="0.25">
      <c r="A114" t="s">
        <v>113</v>
      </c>
      <c r="B114" t="b">
        <f t="shared" si="3"/>
        <v>1</v>
      </c>
      <c r="C114" s="3" t="str">
        <f t="shared" si="4"/>
        <v>yes</v>
      </c>
      <c r="D114" s="3">
        <f t="shared" si="5"/>
        <v>113</v>
      </c>
      <c r="E114" s="3" t="str">
        <f>VLOOKUP(D114,divisão_resumo!$B$2:$D$9,3,1)</f>
        <v>Luíza</v>
      </c>
    </row>
    <row r="115" spans="1:5" x14ac:dyDescent="0.25">
      <c r="A115" t="s">
        <v>114</v>
      </c>
      <c r="B115" t="b">
        <f t="shared" si="3"/>
        <v>1</v>
      </c>
      <c r="C115" s="3" t="str">
        <f t="shared" si="4"/>
        <v>yes</v>
      </c>
      <c r="D115" s="3">
        <f t="shared" si="5"/>
        <v>114</v>
      </c>
      <c r="E115" s="3" t="str">
        <f>VLOOKUP(D115,divisão_resumo!$B$2:$D$9,3,1)</f>
        <v>Luíza</v>
      </c>
    </row>
    <row r="116" spans="1:5" x14ac:dyDescent="0.25">
      <c r="A116" t="s">
        <v>115</v>
      </c>
      <c r="B116" t="b">
        <f t="shared" si="3"/>
        <v>1</v>
      </c>
      <c r="C116" s="3" t="str">
        <f t="shared" si="4"/>
        <v>yes</v>
      </c>
      <c r="D116" s="3">
        <f t="shared" si="5"/>
        <v>115</v>
      </c>
      <c r="E116" s="3" t="str">
        <f>VLOOKUP(D116,divisão_resumo!$B$2:$D$9,3,1)</f>
        <v>Luíza</v>
      </c>
    </row>
    <row r="117" spans="1:5" x14ac:dyDescent="0.25">
      <c r="A117" t="s">
        <v>116</v>
      </c>
      <c r="B117" t="b">
        <f t="shared" si="3"/>
        <v>1</v>
      </c>
      <c r="C117" s="3" t="str">
        <f t="shared" si="4"/>
        <v>yes</v>
      </c>
      <c r="D117" s="3">
        <f t="shared" si="5"/>
        <v>116</v>
      </c>
      <c r="E117" s="3" t="str">
        <f>VLOOKUP(D117,divisão_resumo!$B$2:$D$9,3,1)</f>
        <v>Luíza</v>
      </c>
    </row>
    <row r="118" spans="1:5" x14ac:dyDescent="0.25">
      <c r="A118" t="s">
        <v>117</v>
      </c>
      <c r="B118" t="b">
        <f t="shared" si="3"/>
        <v>1</v>
      </c>
      <c r="C118" s="3" t="str">
        <f t="shared" si="4"/>
        <v>yes</v>
      </c>
      <c r="D118" s="3">
        <f t="shared" si="5"/>
        <v>117</v>
      </c>
      <c r="E118" s="3" t="str">
        <f>VLOOKUP(D118,divisão_resumo!$B$2:$D$9,3,1)</f>
        <v>Luíza</v>
      </c>
    </row>
    <row r="119" spans="1:5" x14ac:dyDescent="0.25">
      <c r="A119" t="s">
        <v>118</v>
      </c>
      <c r="B119" t="b">
        <f t="shared" si="3"/>
        <v>1</v>
      </c>
      <c r="C119" s="3" t="str">
        <f t="shared" si="4"/>
        <v>yes</v>
      </c>
      <c r="D119" s="3">
        <f t="shared" si="5"/>
        <v>118</v>
      </c>
      <c r="E119" s="3" t="str">
        <f>VLOOKUP(D119,divisão_resumo!$B$2:$D$9,3,1)</f>
        <v>Luíza</v>
      </c>
    </row>
    <row r="120" spans="1:5" x14ac:dyDescent="0.25">
      <c r="A120" t="s">
        <v>119</v>
      </c>
      <c r="B120" t="b">
        <f t="shared" si="3"/>
        <v>1</v>
      </c>
      <c r="C120" s="3" t="str">
        <f t="shared" si="4"/>
        <v>yes</v>
      </c>
      <c r="D120" s="3">
        <f t="shared" si="5"/>
        <v>119</v>
      </c>
      <c r="E120" s="3" t="str">
        <f>VLOOKUP(D120,divisão_resumo!$B$2:$D$9,3,1)</f>
        <v>Luíza</v>
      </c>
    </row>
    <row r="121" spans="1:5" x14ac:dyDescent="0.25">
      <c r="A121" t="s">
        <v>120</v>
      </c>
      <c r="B121" t="b">
        <f t="shared" si="3"/>
        <v>1</v>
      </c>
      <c r="C121" s="3" t="str">
        <f t="shared" si="4"/>
        <v>yes</v>
      </c>
      <c r="D121" s="3">
        <f t="shared" si="5"/>
        <v>120</v>
      </c>
      <c r="E121" s="3" t="str">
        <f>VLOOKUP(D121,divisão_resumo!$B$2:$D$9,3,1)</f>
        <v>Luíza</v>
      </c>
    </row>
    <row r="122" spans="1:5" x14ac:dyDescent="0.25">
      <c r="A122" t="s">
        <v>121</v>
      </c>
      <c r="B122" t="b">
        <f t="shared" si="3"/>
        <v>1</v>
      </c>
      <c r="C122" s="3" t="str">
        <f t="shared" si="4"/>
        <v>yes</v>
      </c>
      <c r="D122" s="3">
        <f t="shared" si="5"/>
        <v>121</v>
      </c>
      <c r="E122" s="3" t="str">
        <f>VLOOKUP(D122,divisão_resumo!$B$2:$D$9,3,1)</f>
        <v>Luíza</v>
      </c>
    </row>
    <row r="123" spans="1:5" x14ac:dyDescent="0.25">
      <c r="A123" t="s">
        <v>122</v>
      </c>
      <c r="B123" t="b">
        <f t="shared" si="3"/>
        <v>1</v>
      </c>
      <c r="C123" s="3" t="str">
        <f t="shared" si="4"/>
        <v>yes</v>
      </c>
      <c r="D123" s="3">
        <f t="shared" si="5"/>
        <v>122</v>
      </c>
      <c r="E123" s="3" t="str">
        <f>VLOOKUP(D123,divisão_resumo!$B$2:$D$9,3,1)</f>
        <v>Luíza</v>
      </c>
    </row>
    <row r="124" spans="1:5" x14ac:dyDescent="0.25">
      <c r="A124" t="s">
        <v>123</v>
      </c>
      <c r="B124" t="b">
        <f t="shared" si="3"/>
        <v>1</v>
      </c>
      <c r="C124" s="3" t="str">
        <f t="shared" si="4"/>
        <v>yes</v>
      </c>
      <c r="D124" s="3">
        <f t="shared" si="5"/>
        <v>123</v>
      </c>
      <c r="E124" s="3" t="str">
        <f>VLOOKUP(D124,divisão_resumo!$B$2:$D$9,3,1)</f>
        <v>Luíza</v>
      </c>
    </row>
    <row r="125" spans="1:5" x14ac:dyDescent="0.25">
      <c r="A125" t="s">
        <v>124</v>
      </c>
      <c r="B125" t="b">
        <f t="shared" si="3"/>
        <v>1</v>
      </c>
      <c r="C125" s="3" t="str">
        <f t="shared" si="4"/>
        <v>yes</v>
      </c>
      <c r="D125" s="3">
        <f t="shared" si="5"/>
        <v>124</v>
      </c>
      <c r="E125" s="3" t="str">
        <f>VLOOKUP(D125,divisão_resumo!$B$2:$D$9,3,1)</f>
        <v>Luíza</v>
      </c>
    </row>
    <row r="126" spans="1:5" x14ac:dyDescent="0.25">
      <c r="A126" t="s">
        <v>125</v>
      </c>
      <c r="B126" t="b">
        <f t="shared" si="3"/>
        <v>1</v>
      </c>
      <c r="C126" s="3" t="str">
        <f t="shared" si="4"/>
        <v>yes</v>
      </c>
      <c r="D126" s="3">
        <f t="shared" si="5"/>
        <v>125</v>
      </c>
      <c r="E126" s="3" t="str">
        <f>VLOOKUP(D126,divisão_resumo!$B$2:$D$9,3,1)</f>
        <v>Luíza</v>
      </c>
    </row>
    <row r="127" spans="1:5" x14ac:dyDescent="0.25">
      <c r="A127" t="s">
        <v>126</v>
      </c>
      <c r="B127" t="b">
        <f t="shared" si="3"/>
        <v>1</v>
      </c>
      <c r="C127" s="3" t="str">
        <f t="shared" si="4"/>
        <v>yes</v>
      </c>
      <c r="D127" s="3">
        <f t="shared" si="5"/>
        <v>126</v>
      </c>
      <c r="E127" s="3" t="str">
        <f>VLOOKUP(D127,divisão_resumo!$B$2:$D$9,3,1)</f>
        <v>Luíza</v>
      </c>
    </row>
    <row r="128" spans="1:5" x14ac:dyDescent="0.25">
      <c r="A128" t="s">
        <v>127</v>
      </c>
      <c r="B128" t="b">
        <f t="shared" si="3"/>
        <v>1</v>
      </c>
      <c r="C128" s="3" t="str">
        <f t="shared" si="4"/>
        <v>yes</v>
      </c>
      <c r="D128" s="3">
        <f t="shared" si="5"/>
        <v>127</v>
      </c>
      <c r="E128" s="3" t="str">
        <f>VLOOKUP(D128,divisão_resumo!$B$2:$D$9,3,1)</f>
        <v>Luíza</v>
      </c>
    </row>
    <row r="129" spans="1:5" x14ac:dyDescent="0.25">
      <c r="A129" t="s">
        <v>128</v>
      </c>
      <c r="B129" t="b">
        <f t="shared" si="3"/>
        <v>1</v>
      </c>
      <c r="C129" s="3" t="str">
        <f t="shared" si="4"/>
        <v>yes</v>
      </c>
      <c r="D129" s="3">
        <f t="shared" si="5"/>
        <v>128</v>
      </c>
      <c r="E129" s="3" t="str">
        <f>VLOOKUP(D129,divisão_resumo!$B$2:$D$9,3,1)</f>
        <v>Luíza</v>
      </c>
    </row>
    <row r="130" spans="1:5" x14ac:dyDescent="0.25">
      <c r="A130" t="s">
        <v>129</v>
      </c>
      <c r="B130" t="b">
        <f t="shared" si="3"/>
        <v>1</v>
      </c>
      <c r="C130" s="3" t="str">
        <f t="shared" si="4"/>
        <v>yes</v>
      </c>
      <c r="D130" s="3">
        <f t="shared" si="5"/>
        <v>129</v>
      </c>
      <c r="E130" s="3" t="str">
        <f>VLOOKUP(D130,divisão_resumo!$B$2:$D$9,3,1)</f>
        <v>Luíza</v>
      </c>
    </row>
    <row r="131" spans="1:5" x14ac:dyDescent="0.25">
      <c r="A131" t="s">
        <v>130</v>
      </c>
      <c r="B131" t="b">
        <f t="shared" ref="B131:B148" si="6">RIGHT(A131,4)="docx"</f>
        <v>1</v>
      </c>
      <c r="C131" s="3" t="str">
        <f t="shared" ref="C131:C194" si="7">IF(OR(ISNUMBER(FIND("Plano",A131)),ISNUMBER(FIND("Plano",A131))),"yes","no")</f>
        <v>yes</v>
      </c>
      <c r="D131" s="3">
        <f t="shared" si="5"/>
        <v>130</v>
      </c>
      <c r="E131" s="3" t="str">
        <f>VLOOKUP(D131,divisão_resumo!$B$2:$D$9,3,1)</f>
        <v>Luíza</v>
      </c>
    </row>
    <row r="132" spans="1:5" x14ac:dyDescent="0.25">
      <c r="A132" t="s">
        <v>131</v>
      </c>
      <c r="B132" t="b">
        <f t="shared" si="6"/>
        <v>1</v>
      </c>
      <c r="C132" s="3" t="str">
        <f t="shared" si="7"/>
        <v>yes</v>
      </c>
      <c r="D132" s="3">
        <f t="shared" ref="D132:D195" si="8">D131+1</f>
        <v>131</v>
      </c>
      <c r="E132" s="3" t="str">
        <f>VLOOKUP(D132,divisão_resumo!$B$2:$D$9,3,1)</f>
        <v>Luíza</v>
      </c>
    </row>
    <row r="133" spans="1:5" x14ac:dyDescent="0.25">
      <c r="A133" t="s">
        <v>132</v>
      </c>
      <c r="B133" t="b">
        <f t="shared" si="6"/>
        <v>1</v>
      </c>
      <c r="C133" s="3" t="str">
        <f t="shared" si="7"/>
        <v>yes</v>
      </c>
      <c r="D133" s="3">
        <f t="shared" si="8"/>
        <v>132</v>
      </c>
      <c r="E133" s="3" t="str">
        <f>VLOOKUP(D133,divisão_resumo!$B$2:$D$9,3,1)</f>
        <v>Luíza</v>
      </c>
    </row>
    <row r="134" spans="1:5" x14ac:dyDescent="0.25">
      <c r="A134" t="s">
        <v>133</v>
      </c>
      <c r="B134" t="b">
        <f t="shared" si="6"/>
        <v>1</v>
      </c>
      <c r="C134" s="3" t="str">
        <f t="shared" si="7"/>
        <v>yes</v>
      </c>
      <c r="D134" s="3">
        <f t="shared" si="8"/>
        <v>133</v>
      </c>
      <c r="E134" s="3" t="str">
        <f>VLOOKUP(D134,divisão_resumo!$B$2:$D$9,3,1)</f>
        <v>Luíza</v>
      </c>
    </row>
    <row r="135" spans="1:5" x14ac:dyDescent="0.25">
      <c r="A135" t="s">
        <v>134</v>
      </c>
      <c r="B135" t="b">
        <f t="shared" si="6"/>
        <v>1</v>
      </c>
      <c r="C135" s="3" t="str">
        <f t="shared" si="7"/>
        <v>yes</v>
      </c>
      <c r="D135" s="3">
        <f t="shared" si="8"/>
        <v>134</v>
      </c>
      <c r="E135" s="3" t="str">
        <f>VLOOKUP(D135,divisão_resumo!$B$2:$D$9,3,1)</f>
        <v>Luíza</v>
      </c>
    </row>
    <row r="136" spans="1:5" x14ac:dyDescent="0.25">
      <c r="A136" t="s">
        <v>135</v>
      </c>
      <c r="B136" t="b">
        <f t="shared" si="6"/>
        <v>1</v>
      </c>
      <c r="C136" s="3" t="str">
        <f t="shared" si="7"/>
        <v>yes</v>
      </c>
      <c r="D136" s="3">
        <f t="shared" si="8"/>
        <v>135</v>
      </c>
      <c r="E136" s="3" t="str">
        <f>VLOOKUP(D136,divisão_resumo!$B$2:$D$9,3,1)</f>
        <v>Luíza</v>
      </c>
    </row>
    <row r="137" spans="1:5" x14ac:dyDescent="0.25">
      <c r="A137" t="s">
        <v>136</v>
      </c>
      <c r="B137" t="b">
        <f t="shared" si="6"/>
        <v>1</v>
      </c>
      <c r="C137" s="3" t="str">
        <f t="shared" si="7"/>
        <v>yes</v>
      </c>
      <c r="D137" s="3">
        <f t="shared" si="8"/>
        <v>136</v>
      </c>
      <c r="E137" s="3" t="str">
        <f>VLOOKUP(D137,divisão_resumo!$B$2:$D$9,3,1)</f>
        <v>Luíza</v>
      </c>
    </row>
    <row r="138" spans="1:5" x14ac:dyDescent="0.25">
      <c r="A138" t="s">
        <v>137</v>
      </c>
      <c r="B138" t="b">
        <f t="shared" si="6"/>
        <v>1</v>
      </c>
      <c r="C138" s="3" t="str">
        <f t="shared" si="7"/>
        <v>yes</v>
      </c>
      <c r="D138" s="3">
        <f t="shared" si="8"/>
        <v>137</v>
      </c>
      <c r="E138" s="3" t="str">
        <f>VLOOKUP(D138,divisão_resumo!$B$2:$D$9,3,1)</f>
        <v>Luíza</v>
      </c>
    </row>
    <row r="139" spans="1:5" x14ac:dyDescent="0.25">
      <c r="A139" t="s">
        <v>138</v>
      </c>
      <c r="B139" t="b">
        <f t="shared" si="6"/>
        <v>1</v>
      </c>
      <c r="C139" s="3" t="str">
        <f t="shared" si="7"/>
        <v>yes</v>
      </c>
      <c r="D139" s="3">
        <f t="shared" si="8"/>
        <v>138</v>
      </c>
      <c r="E139" s="3" t="str">
        <f>VLOOKUP(D139,divisão_resumo!$B$2:$D$9,3,1)</f>
        <v>Luíza</v>
      </c>
    </row>
    <row r="140" spans="1:5" x14ac:dyDescent="0.25">
      <c r="A140" t="s">
        <v>139</v>
      </c>
      <c r="B140" t="b">
        <f t="shared" si="6"/>
        <v>1</v>
      </c>
      <c r="C140" s="3" t="str">
        <f t="shared" si="7"/>
        <v>yes</v>
      </c>
      <c r="D140" s="3">
        <f t="shared" si="8"/>
        <v>139</v>
      </c>
      <c r="E140" s="3" t="str">
        <f>VLOOKUP(D140,divisão_resumo!$B$2:$D$9,3,1)</f>
        <v>Luíza</v>
      </c>
    </row>
    <row r="141" spans="1:5" x14ac:dyDescent="0.25">
      <c r="A141" t="s">
        <v>140</v>
      </c>
      <c r="B141" t="b">
        <f t="shared" si="6"/>
        <v>1</v>
      </c>
      <c r="C141" s="3" t="str">
        <f t="shared" si="7"/>
        <v>yes</v>
      </c>
      <c r="D141" s="3">
        <f t="shared" si="8"/>
        <v>140</v>
      </c>
      <c r="E141" s="3" t="str">
        <f>VLOOKUP(D141,divisão_resumo!$B$2:$D$9,3,1)</f>
        <v>Luíza</v>
      </c>
    </row>
    <row r="142" spans="1:5" x14ac:dyDescent="0.25">
      <c r="A142" t="s">
        <v>141</v>
      </c>
      <c r="B142" t="b">
        <f t="shared" si="6"/>
        <v>1</v>
      </c>
      <c r="C142" s="3" t="str">
        <f t="shared" si="7"/>
        <v>yes</v>
      </c>
      <c r="D142" s="3">
        <f t="shared" si="8"/>
        <v>141</v>
      </c>
      <c r="E142" s="3" t="str">
        <f>VLOOKUP(D142,divisão_resumo!$B$2:$D$9,3,1)</f>
        <v>Luíza</v>
      </c>
    </row>
    <row r="143" spans="1:5" x14ac:dyDescent="0.25">
      <c r="A143" t="s">
        <v>142</v>
      </c>
      <c r="B143" t="b">
        <f t="shared" si="6"/>
        <v>1</v>
      </c>
      <c r="C143" s="3" t="str">
        <f t="shared" si="7"/>
        <v>yes</v>
      </c>
      <c r="D143" s="3">
        <f t="shared" si="8"/>
        <v>142</v>
      </c>
      <c r="E143" s="3" t="str">
        <f>VLOOKUP(D143,divisão_resumo!$B$2:$D$9,3,1)</f>
        <v>Luíza</v>
      </c>
    </row>
    <row r="144" spans="1:5" x14ac:dyDescent="0.25">
      <c r="A144" t="s">
        <v>143</v>
      </c>
      <c r="B144" t="b">
        <f t="shared" si="6"/>
        <v>1</v>
      </c>
      <c r="C144" s="3" t="str">
        <f t="shared" si="7"/>
        <v>yes</v>
      </c>
      <c r="D144" s="3">
        <f t="shared" si="8"/>
        <v>143</v>
      </c>
      <c r="E144" s="3" t="str">
        <f>VLOOKUP(D144,divisão_resumo!$B$2:$D$9,3,1)</f>
        <v>Luíza</v>
      </c>
    </row>
    <row r="145" spans="1:5" x14ac:dyDescent="0.25">
      <c r="A145" t="s">
        <v>144</v>
      </c>
      <c r="B145" t="b">
        <f t="shared" si="6"/>
        <v>1</v>
      </c>
      <c r="C145" s="3" t="str">
        <f t="shared" si="7"/>
        <v>yes</v>
      </c>
      <c r="D145" s="3">
        <f t="shared" si="8"/>
        <v>144</v>
      </c>
      <c r="E145" s="3" t="str">
        <f>VLOOKUP(D145,divisão_resumo!$B$2:$D$9,3,1)</f>
        <v>Luíza</v>
      </c>
    </row>
    <row r="146" spans="1:5" x14ac:dyDescent="0.25">
      <c r="A146" t="s">
        <v>145</v>
      </c>
      <c r="B146" t="b">
        <f t="shared" si="6"/>
        <v>1</v>
      </c>
      <c r="C146" s="3" t="str">
        <f t="shared" si="7"/>
        <v>yes</v>
      </c>
      <c r="D146" s="3">
        <f t="shared" si="8"/>
        <v>145</v>
      </c>
      <c r="E146" s="3" t="str">
        <f>VLOOKUP(D146,divisão_resumo!$B$2:$D$9,3,1)</f>
        <v>Luíza</v>
      </c>
    </row>
    <row r="147" spans="1:5" x14ac:dyDescent="0.25">
      <c r="A147" t="s">
        <v>146</v>
      </c>
      <c r="B147" t="b">
        <f t="shared" si="6"/>
        <v>1</v>
      </c>
      <c r="C147" s="3" t="str">
        <f t="shared" si="7"/>
        <v>yes</v>
      </c>
      <c r="D147" s="3">
        <f t="shared" si="8"/>
        <v>146</v>
      </c>
      <c r="E147" s="3" t="str">
        <f>VLOOKUP(D147,divisão_resumo!$B$2:$D$9,3,1)</f>
        <v>Luíza</v>
      </c>
    </row>
    <row r="148" spans="1:5" x14ac:dyDescent="0.25">
      <c r="A148" t="s">
        <v>147</v>
      </c>
      <c r="B148" t="b">
        <f t="shared" si="6"/>
        <v>1</v>
      </c>
      <c r="C148" s="3" t="str">
        <f t="shared" si="7"/>
        <v>yes</v>
      </c>
      <c r="D148" s="3">
        <f t="shared" si="8"/>
        <v>147</v>
      </c>
      <c r="E148" s="3" t="str">
        <f>VLOOKUP(D148,divisão_resumo!$B$2:$D$9,3,1)</f>
        <v>Luíza</v>
      </c>
    </row>
    <row r="149" spans="1:5" x14ac:dyDescent="0.25">
      <c r="A149" t="s">
        <v>242</v>
      </c>
      <c r="B149" t="b">
        <f t="shared" ref="B149:B211" si="9">RIGHT(A149,4)="docx"</f>
        <v>1</v>
      </c>
      <c r="C149" s="3" t="str">
        <f t="shared" si="7"/>
        <v>yes</v>
      </c>
      <c r="D149" s="3">
        <f t="shared" si="8"/>
        <v>148</v>
      </c>
      <c r="E149" s="3" t="str">
        <f>VLOOKUP(D149,divisão_resumo!$B$2:$D$9,3,1)</f>
        <v>Luíza</v>
      </c>
    </row>
    <row r="150" spans="1:5" x14ac:dyDescent="0.25">
      <c r="A150" t="s">
        <v>243</v>
      </c>
      <c r="B150" t="b">
        <f t="shared" si="9"/>
        <v>1</v>
      </c>
      <c r="C150" s="3" t="str">
        <f t="shared" si="7"/>
        <v>yes</v>
      </c>
      <c r="D150" s="3">
        <f t="shared" si="8"/>
        <v>149</v>
      </c>
      <c r="E150" s="3" t="str">
        <f>VLOOKUP(D150,divisão_resumo!$B$2:$D$9,3,1)</f>
        <v>Luíza</v>
      </c>
    </row>
    <row r="151" spans="1:5" x14ac:dyDescent="0.25">
      <c r="A151" t="s">
        <v>244</v>
      </c>
      <c r="B151" t="b">
        <f t="shared" si="9"/>
        <v>1</v>
      </c>
      <c r="C151" s="3" t="str">
        <f t="shared" si="7"/>
        <v>yes</v>
      </c>
      <c r="D151" s="3">
        <f t="shared" si="8"/>
        <v>150</v>
      </c>
      <c r="E151" s="3" t="str">
        <f>VLOOKUP(D151,divisão_resumo!$B$2:$D$9,3,1)</f>
        <v>Luíza</v>
      </c>
    </row>
    <row r="152" spans="1:5" x14ac:dyDescent="0.25">
      <c r="A152" t="s">
        <v>245</v>
      </c>
      <c r="B152" t="b">
        <f t="shared" si="9"/>
        <v>1</v>
      </c>
      <c r="C152" s="3" t="str">
        <f t="shared" si="7"/>
        <v>yes</v>
      </c>
      <c r="D152" s="3">
        <f t="shared" si="8"/>
        <v>151</v>
      </c>
      <c r="E152" s="3" t="str">
        <f>VLOOKUP(D152,divisão_resumo!$B$2:$D$9,3,1)</f>
        <v>Luíza</v>
      </c>
    </row>
    <row r="153" spans="1:5" x14ac:dyDescent="0.25">
      <c r="A153" t="s">
        <v>246</v>
      </c>
      <c r="B153" t="b">
        <f t="shared" si="9"/>
        <v>1</v>
      </c>
      <c r="C153" s="3" t="str">
        <f t="shared" si="7"/>
        <v>yes</v>
      </c>
      <c r="D153" s="3">
        <f t="shared" si="8"/>
        <v>152</v>
      </c>
      <c r="E153" s="3" t="str">
        <f>VLOOKUP(D153,divisão_resumo!$B$2:$D$9,3,1)</f>
        <v>Luíza</v>
      </c>
    </row>
    <row r="154" spans="1:5" x14ac:dyDescent="0.25">
      <c r="A154" t="s">
        <v>247</v>
      </c>
      <c r="B154" t="b">
        <f t="shared" si="9"/>
        <v>1</v>
      </c>
      <c r="C154" s="3" t="str">
        <f t="shared" si="7"/>
        <v>yes</v>
      </c>
      <c r="D154" s="3">
        <f t="shared" si="8"/>
        <v>153</v>
      </c>
      <c r="E154" s="3" t="str">
        <f>VLOOKUP(D154,divisão_resumo!$B$2:$D$9,3,1)</f>
        <v>Luíza</v>
      </c>
    </row>
    <row r="155" spans="1:5" x14ac:dyDescent="0.25">
      <c r="A155" t="s">
        <v>248</v>
      </c>
      <c r="B155" t="b">
        <f t="shared" si="9"/>
        <v>1</v>
      </c>
      <c r="C155" s="3" t="str">
        <f t="shared" si="7"/>
        <v>yes</v>
      </c>
      <c r="D155" s="3">
        <f t="shared" si="8"/>
        <v>154</v>
      </c>
      <c r="E155" s="3" t="str">
        <f>VLOOKUP(D155,divisão_resumo!$B$2:$D$9,3,1)</f>
        <v>Luíza</v>
      </c>
    </row>
    <row r="156" spans="1:5" x14ac:dyDescent="0.25">
      <c r="A156" t="s">
        <v>249</v>
      </c>
      <c r="B156" t="b">
        <f t="shared" si="9"/>
        <v>1</v>
      </c>
      <c r="C156" s="3" t="str">
        <f t="shared" si="7"/>
        <v>yes</v>
      </c>
      <c r="D156" s="3">
        <f t="shared" si="8"/>
        <v>155</v>
      </c>
      <c r="E156" s="3" t="str">
        <f>VLOOKUP(D156,divisão_resumo!$B$2:$D$9,3,1)</f>
        <v>Luíza</v>
      </c>
    </row>
    <row r="157" spans="1:5" x14ac:dyDescent="0.25">
      <c r="A157" t="s">
        <v>250</v>
      </c>
      <c r="B157" t="b">
        <f t="shared" si="9"/>
        <v>1</v>
      </c>
      <c r="C157" s="3" t="str">
        <f t="shared" si="7"/>
        <v>yes</v>
      </c>
      <c r="D157" s="3">
        <f t="shared" si="8"/>
        <v>156</v>
      </c>
      <c r="E157" s="3" t="str">
        <f>VLOOKUP(D157,divisão_resumo!$B$2:$D$9,3,1)</f>
        <v>Luíza</v>
      </c>
    </row>
    <row r="158" spans="1:5" x14ac:dyDescent="0.25">
      <c r="A158" t="s">
        <v>251</v>
      </c>
      <c r="B158" t="b">
        <f t="shared" si="9"/>
        <v>1</v>
      </c>
      <c r="C158" s="3" t="str">
        <f t="shared" si="7"/>
        <v>yes</v>
      </c>
      <c r="D158" s="3">
        <f t="shared" si="8"/>
        <v>157</v>
      </c>
      <c r="E158" s="3" t="str">
        <f>VLOOKUP(D158,divisão_resumo!$B$2:$D$9,3,1)</f>
        <v>Luíza</v>
      </c>
    </row>
    <row r="159" spans="1:5" x14ac:dyDescent="0.25">
      <c r="A159" t="s">
        <v>252</v>
      </c>
      <c r="B159" t="b">
        <f t="shared" si="9"/>
        <v>1</v>
      </c>
      <c r="C159" s="3" t="str">
        <f t="shared" si="7"/>
        <v>yes</v>
      </c>
      <c r="D159" s="3">
        <f t="shared" si="8"/>
        <v>158</v>
      </c>
      <c r="E159" s="3" t="str">
        <f>VLOOKUP(D159,divisão_resumo!$B$2:$D$9,3,1)</f>
        <v>Luíza</v>
      </c>
    </row>
    <row r="160" spans="1:5" x14ac:dyDescent="0.25">
      <c r="A160" t="s">
        <v>253</v>
      </c>
      <c r="B160" t="b">
        <f t="shared" si="9"/>
        <v>1</v>
      </c>
      <c r="C160" s="3" t="str">
        <f t="shared" si="7"/>
        <v>yes</v>
      </c>
      <c r="D160" s="3">
        <f t="shared" si="8"/>
        <v>159</v>
      </c>
      <c r="E160" s="3" t="str">
        <f>VLOOKUP(D160,divisão_resumo!$B$2:$D$9,3,1)</f>
        <v>Luíza</v>
      </c>
    </row>
    <row r="161" spans="1:5" x14ac:dyDescent="0.25">
      <c r="A161" t="s">
        <v>254</v>
      </c>
      <c r="B161" t="b">
        <f t="shared" si="9"/>
        <v>1</v>
      </c>
      <c r="C161" s="3" t="str">
        <f t="shared" si="7"/>
        <v>yes</v>
      </c>
      <c r="D161" s="3">
        <f t="shared" si="8"/>
        <v>160</v>
      </c>
      <c r="E161" s="3" t="str">
        <f>VLOOKUP(D161,divisão_resumo!$B$2:$D$9,3,1)</f>
        <v>Luíza</v>
      </c>
    </row>
    <row r="162" spans="1:5" x14ac:dyDescent="0.25">
      <c r="A162" t="s">
        <v>255</v>
      </c>
      <c r="B162" t="b">
        <f t="shared" si="9"/>
        <v>1</v>
      </c>
      <c r="C162" s="3" t="str">
        <f t="shared" si="7"/>
        <v>yes</v>
      </c>
      <c r="D162" s="3">
        <f t="shared" si="8"/>
        <v>161</v>
      </c>
      <c r="E162" s="3" t="str">
        <f>VLOOKUP(D162,divisão_resumo!$B$2:$D$9,3,1)</f>
        <v>Luíza</v>
      </c>
    </row>
    <row r="163" spans="1:5" x14ac:dyDescent="0.25">
      <c r="A163" t="s">
        <v>256</v>
      </c>
      <c r="B163" t="b">
        <f t="shared" si="9"/>
        <v>1</v>
      </c>
      <c r="C163" s="3" t="str">
        <f t="shared" si="7"/>
        <v>yes</v>
      </c>
      <c r="D163" s="3">
        <f t="shared" si="8"/>
        <v>162</v>
      </c>
      <c r="E163" s="3" t="str">
        <f>VLOOKUP(D163,divisão_resumo!$B$2:$D$9,3,1)</f>
        <v>Luíza</v>
      </c>
    </row>
    <row r="164" spans="1:5" x14ac:dyDescent="0.25">
      <c r="A164" t="s">
        <v>257</v>
      </c>
      <c r="B164" t="b">
        <f t="shared" si="9"/>
        <v>1</v>
      </c>
      <c r="C164" s="3" t="str">
        <f t="shared" si="7"/>
        <v>yes</v>
      </c>
      <c r="D164" s="3">
        <f t="shared" si="8"/>
        <v>163</v>
      </c>
      <c r="E164" s="3" t="str">
        <f>VLOOKUP(D164,divisão_resumo!$B$2:$D$9,3,1)</f>
        <v>Luíza</v>
      </c>
    </row>
    <row r="165" spans="1:5" x14ac:dyDescent="0.25">
      <c r="A165" t="s">
        <v>258</v>
      </c>
      <c r="B165" t="b">
        <f t="shared" si="9"/>
        <v>1</v>
      </c>
      <c r="C165" s="3" t="str">
        <f t="shared" si="7"/>
        <v>yes</v>
      </c>
      <c r="D165" s="3">
        <f t="shared" si="8"/>
        <v>164</v>
      </c>
      <c r="E165" s="3" t="str">
        <f>VLOOKUP(D165,divisão_resumo!$B$2:$D$9,3,1)</f>
        <v>Luíza</v>
      </c>
    </row>
    <row r="166" spans="1:5" x14ac:dyDescent="0.25">
      <c r="A166" t="s">
        <v>259</v>
      </c>
      <c r="B166" t="b">
        <f t="shared" si="9"/>
        <v>1</v>
      </c>
      <c r="C166" s="3" t="str">
        <f t="shared" si="7"/>
        <v>yes</v>
      </c>
      <c r="D166" s="3">
        <f t="shared" si="8"/>
        <v>165</v>
      </c>
      <c r="E166" s="3" t="str">
        <f>VLOOKUP(D166,divisão_resumo!$B$2:$D$9,3,1)</f>
        <v>Luíza</v>
      </c>
    </row>
    <row r="167" spans="1:5" x14ac:dyDescent="0.25">
      <c r="A167" t="s">
        <v>260</v>
      </c>
      <c r="B167" t="b">
        <f t="shared" si="9"/>
        <v>1</v>
      </c>
      <c r="C167" s="3" t="str">
        <f t="shared" si="7"/>
        <v>yes</v>
      </c>
      <c r="D167" s="3">
        <f t="shared" si="8"/>
        <v>166</v>
      </c>
      <c r="E167" s="3" t="str">
        <f>VLOOKUP(D167,divisão_resumo!$B$2:$D$9,3,1)</f>
        <v>Luíza</v>
      </c>
    </row>
    <row r="168" spans="1:5" x14ac:dyDescent="0.25">
      <c r="A168" t="s">
        <v>261</v>
      </c>
      <c r="B168" t="b">
        <f t="shared" si="9"/>
        <v>1</v>
      </c>
      <c r="C168" s="3" t="str">
        <f t="shared" si="7"/>
        <v>yes</v>
      </c>
      <c r="D168" s="3">
        <f t="shared" si="8"/>
        <v>167</v>
      </c>
      <c r="E168" s="3" t="str">
        <f>VLOOKUP(D168,divisão_resumo!$B$2:$D$9,3,1)</f>
        <v>Luíza</v>
      </c>
    </row>
    <row r="169" spans="1:5" x14ac:dyDescent="0.25">
      <c r="A169" t="s">
        <v>262</v>
      </c>
      <c r="B169" t="b">
        <f t="shared" si="9"/>
        <v>1</v>
      </c>
      <c r="C169" s="3" t="str">
        <f t="shared" si="7"/>
        <v>yes</v>
      </c>
      <c r="D169" s="3">
        <f t="shared" si="8"/>
        <v>168</v>
      </c>
      <c r="E169" s="3" t="str">
        <f>VLOOKUP(D169,divisão_resumo!$B$2:$D$9,3,1)</f>
        <v>Luíza</v>
      </c>
    </row>
    <row r="170" spans="1:5" x14ac:dyDescent="0.25">
      <c r="A170" t="s">
        <v>263</v>
      </c>
      <c r="B170" t="b">
        <f t="shared" si="9"/>
        <v>1</v>
      </c>
      <c r="C170" s="3" t="str">
        <f t="shared" si="7"/>
        <v>yes</v>
      </c>
      <c r="D170" s="3">
        <f t="shared" si="8"/>
        <v>169</v>
      </c>
      <c r="E170" s="3" t="str">
        <f>VLOOKUP(D170,divisão_resumo!$B$2:$D$9,3,1)</f>
        <v>Luíza</v>
      </c>
    </row>
    <row r="171" spans="1:5" x14ac:dyDescent="0.25">
      <c r="A171" t="s">
        <v>264</v>
      </c>
      <c r="B171" t="b">
        <f t="shared" si="9"/>
        <v>1</v>
      </c>
      <c r="C171" s="3" t="str">
        <f t="shared" si="7"/>
        <v>yes</v>
      </c>
      <c r="D171" s="3">
        <f t="shared" si="8"/>
        <v>170</v>
      </c>
      <c r="E171" s="3" t="str">
        <f>VLOOKUP(D171,divisão_resumo!$B$2:$D$9,3,1)</f>
        <v>Luíza</v>
      </c>
    </row>
    <row r="172" spans="1:5" x14ac:dyDescent="0.25">
      <c r="A172" t="s">
        <v>265</v>
      </c>
      <c r="B172" t="b">
        <f t="shared" si="9"/>
        <v>1</v>
      </c>
      <c r="C172" s="3" t="str">
        <f t="shared" si="7"/>
        <v>yes</v>
      </c>
      <c r="D172" s="3">
        <f t="shared" si="8"/>
        <v>171</v>
      </c>
      <c r="E172" s="3" t="str">
        <f>VLOOKUP(D172,divisão_resumo!$B$2:$D$9,3,1)</f>
        <v>Luíza</v>
      </c>
    </row>
    <row r="173" spans="1:5" x14ac:dyDescent="0.25">
      <c r="A173" t="s">
        <v>266</v>
      </c>
      <c r="B173" t="b">
        <f t="shared" si="9"/>
        <v>1</v>
      </c>
      <c r="C173" s="3" t="str">
        <f t="shared" si="7"/>
        <v>yes</v>
      </c>
      <c r="D173" s="3">
        <f t="shared" si="8"/>
        <v>172</v>
      </c>
      <c r="E173" s="3" t="str">
        <f>VLOOKUP(D173,divisão_resumo!$B$2:$D$9,3,1)</f>
        <v>Luíza</v>
      </c>
    </row>
    <row r="174" spans="1:5" x14ac:dyDescent="0.25">
      <c r="A174" t="s">
        <v>267</v>
      </c>
      <c r="B174" t="b">
        <f t="shared" si="9"/>
        <v>1</v>
      </c>
      <c r="C174" s="3" t="str">
        <f t="shared" si="7"/>
        <v>yes</v>
      </c>
      <c r="D174" s="3">
        <f t="shared" si="8"/>
        <v>173</v>
      </c>
      <c r="E174" s="3" t="str">
        <f>VLOOKUP(D174,divisão_resumo!$B$2:$D$9,3,1)</f>
        <v>Luíza</v>
      </c>
    </row>
    <row r="175" spans="1:5" x14ac:dyDescent="0.25">
      <c r="A175" t="s">
        <v>268</v>
      </c>
      <c r="B175" t="b">
        <f t="shared" si="9"/>
        <v>1</v>
      </c>
      <c r="C175" s="3" t="str">
        <f t="shared" si="7"/>
        <v>yes</v>
      </c>
      <c r="D175" s="3">
        <f t="shared" si="8"/>
        <v>174</v>
      </c>
      <c r="E175" s="3" t="str">
        <f>VLOOKUP(D175,divisão_resumo!$B$2:$D$9,3,1)</f>
        <v>Luíza</v>
      </c>
    </row>
    <row r="176" spans="1:5" x14ac:dyDescent="0.25">
      <c r="A176" t="s">
        <v>269</v>
      </c>
      <c r="B176" t="b">
        <f t="shared" si="9"/>
        <v>1</v>
      </c>
      <c r="C176" s="3" t="str">
        <f t="shared" si="7"/>
        <v>yes</v>
      </c>
      <c r="D176" s="3">
        <f t="shared" si="8"/>
        <v>175</v>
      </c>
      <c r="E176" s="3" t="str">
        <f>VLOOKUP(D176,divisão_resumo!$B$2:$D$9,3,1)</f>
        <v>Luíza</v>
      </c>
    </row>
    <row r="177" spans="1:5" x14ac:dyDescent="0.25">
      <c r="A177" t="s">
        <v>270</v>
      </c>
      <c r="B177" t="b">
        <f t="shared" si="9"/>
        <v>1</v>
      </c>
      <c r="C177" s="3" t="str">
        <f t="shared" si="7"/>
        <v>yes</v>
      </c>
      <c r="D177" s="3">
        <f t="shared" si="8"/>
        <v>176</v>
      </c>
      <c r="E177" s="3" t="str">
        <f>VLOOKUP(D177,divisão_resumo!$B$2:$D$9,3,1)</f>
        <v>Luíza</v>
      </c>
    </row>
    <row r="178" spans="1:5" x14ac:dyDescent="0.25">
      <c r="A178" t="s">
        <v>271</v>
      </c>
      <c r="B178" t="b">
        <f t="shared" si="9"/>
        <v>1</v>
      </c>
      <c r="C178" s="3" t="str">
        <f t="shared" si="7"/>
        <v>yes</v>
      </c>
      <c r="D178" s="3">
        <f t="shared" si="8"/>
        <v>177</v>
      </c>
      <c r="E178" s="3" t="str">
        <f>VLOOKUP(D178,divisão_resumo!$B$2:$D$9,3,1)</f>
        <v>Luíza</v>
      </c>
    </row>
    <row r="179" spans="1:5" x14ac:dyDescent="0.25">
      <c r="A179" t="s">
        <v>272</v>
      </c>
      <c r="B179" t="b">
        <f t="shared" si="9"/>
        <v>1</v>
      </c>
      <c r="C179" s="3" t="str">
        <f t="shared" si="7"/>
        <v>yes</v>
      </c>
      <c r="D179" s="3">
        <f t="shared" si="8"/>
        <v>178</v>
      </c>
      <c r="E179" s="3" t="str">
        <f>VLOOKUP(D179,divisão_resumo!$B$2:$D$9,3,1)</f>
        <v>Luíza</v>
      </c>
    </row>
    <row r="180" spans="1:5" x14ac:dyDescent="0.25">
      <c r="A180" t="s">
        <v>273</v>
      </c>
      <c r="B180" t="b">
        <f t="shared" si="9"/>
        <v>1</v>
      </c>
      <c r="C180" s="3" t="str">
        <f t="shared" si="7"/>
        <v>yes</v>
      </c>
      <c r="D180" s="3">
        <f t="shared" si="8"/>
        <v>179</v>
      </c>
      <c r="E180" s="3" t="str">
        <f>VLOOKUP(D180,divisão_resumo!$B$2:$D$9,3,1)</f>
        <v>Luíza</v>
      </c>
    </row>
    <row r="181" spans="1:5" x14ac:dyDescent="0.25">
      <c r="A181" t="s">
        <v>274</v>
      </c>
      <c r="B181" t="b">
        <f t="shared" si="9"/>
        <v>1</v>
      </c>
      <c r="C181" s="3" t="str">
        <f t="shared" si="7"/>
        <v>yes</v>
      </c>
      <c r="D181" s="3">
        <f t="shared" si="8"/>
        <v>180</v>
      </c>
      <c r="E181" s="3" t="str">
        <f>VLOOKUP(D181,divisão_resumo!$B$2:$D$9,3,1)</f>
        <v>Luíza</v>
      </c>
    </row>
    <row r="182" spans="1:5" x14ac:dyDescent="0.25">
      <c r="A182" t="s">
        <v>275</v>
      </c>
      <c r="B182" t="b">
        <f t="shared" si="9"/>
        <v>1</v>
      </c>
      <c r="C182" s="3" t="str">
        <f t="shared" si="7"/>
        <v>yes</v>
      </c>
      <c r="D182" s="3">
        <f t="shared" si="8"/>
        <v>181</v>
      </c>
      <c r="E182" s="3" t="str">
        <f>VLOOKUP(D182,divisão_resumo!$B$2:$D$9,3,1)</f>
        <v>Luíza</v>
      </c>
    </row>
    <row r="183" spans="1:5" x14ac:dyDescent="0.25">
      <c r="A183" t="s">
        <v>276</v>
      </c>
      <c r="B183" t="b">
        <f t="shared" si="9"/>
        <v>1</v>
      </c>
      <c r="C183" s="3" t="str">
        <f t="shared" si="7"/>
        <v>yes</v>
      </c>
      <c r="D183" s="3">
        <f t="shared" si="8"/>
        <v>182</v>
      </c>
      <c r="E183" s="3" t="str">
        <f>VLOOKUP(D183,divisão_resumo!$B$2:$D$9,3,1)</f>
        <v>Luíza</v>
      </c>
    </row>
    <row r="184" spans="1:5" x14ac:dyDescent="0.25">
      <c r="A184" t="s">
        <v>277</v>
      </c>
      <c r="B184" t="b">
        <f t="shared" si="9"/>
        <v>1</v>
      </c>
      <c r="C184" s="3" t="str">
        <f t="shared" si="7"/>
        <v>yes</v>
      </c>
      <c r="D184" s="3">
        <f t="shared" si="8"/>
        <v>183</v>
      </c>
      <c r="E184" s="3" t="str">
        <f>VLOOKUP(D184,divisão_resumo!$B$2:$D$9,3,1)</f>
        <v>Luíza</v>
      </c>
    </row>
    <row r="185" spans="1:5" x14ac:dyDescent="0.25">
      <c r="A185" t="s">
        <v>278</v>
      </c>
      <c r="B185" t="b">
        <f t="shared" si="9"/>
        <v>1</v>
      </c>
      <c r="C185" s="3" t="str">
        <f t="shared" si="7"/>
        <v>yes</v>
      </c>
      <c r="D185" s="3">
        <f t="shared" si="8"/>
        <v>184</v>
      </c>
      <c r="E185" s="3" t="str">
        <f>VLOOKUP(D185,divisão_resumo!$B$2:$D$9,3,1)</f>
        <v>Luíza</v>
      </c>
    </row>
    <row r="186" spans="1:5" x14ac:dyDescent="0.25">
      <c r="A186" t="s">
        <v>279</v>
      </c>
      <c r="B186" t="b">
        <f t="shared" si="9"/>
        <v>1</v>
      </c>
      <c r="C186" s="3" t="str">
        <f t="shared" si="7"/>
        <v>yes</v>
      </c>
      <c r="D186" s="3">
        <f t="shared" si="8"/>
        <v>185</v>
      </c>
      <c r="E186" s="3" t="str">
        <f>VLOOKUP(D186,divisão_resumo!$B$2:$D$9,3,1)</f>
        <v>Luíza</v>
      </c>
    </row>
    <row r="187" spans="1:5" x14ac:dyDescent="0.25">
      <c r="A187" t="s">
        <v>280</v>
      </c>
      <c r="B187" t="b">
        <f t="shared" si="9"/>
        <v>1</v>
      </c>
      <c r="C187" s="3" t="str">
        <f t="shared" si="7"/>
        <v>yes</v>
      </c>
      <c r="D187" s="3">
        <f t="shared" si="8"/>
        <v>186</v>
      </c>
      <c r="E187" s="3" t="str">
        <f>VLOOKUP(D187,divisão_resumo!$B$2:$D$9,3,1)</f>
        <v>Luíza</v>
      </c>
    </row>
    <row r="188" spans="1:5" x14ac:dyDescent="0.25">
      <c r="A188" t="s">
        <v>281</v>
      </c>
      <c r="B188" t="b">
        <f t="shared" si="9"/>
        <v>1</v>
      </c>
      <c r="C188" s="3" t="str">
        <f t="shared" si="7"/>
        <v>yes</v>
      </c>
      <c r="D188" s="3">
        <f t="shared" si="8"/>
        <v>187</v>
      </c>
      <c r="E188" s="3" t="str">
        <f>VLOOKUP(D188,divisão_resumo!$B$2:$D$9,3,1)</f>
        <v>Luíza</v>
      </c>
    </row>
    <row r="189" spans="1:5" x14ac:dyDescent="0.25">
      <c r="A189" t="s">
        <v>282</v>
      </c>
      <c r="B189" t="b">
        <f t="shared" si="9"/>
        <v>1</v>
      </c>
      <c r="C189" s="3" t="str">
        <f t="shared" si="7"/>
        <v>yes</v>
      </c>
      <c r="D189" s="3">
        <f t="shared" si="8"/>
        <v>188</v>
      </c>
      <c r="E189" s="3" t="str">
        <f>VLOOKUP(D189,divisão_resumo!$B$2:$D$9,3,1)</f>
        <v>Luíza</v>
      </c>
    </row>
    <row r="190" spans="1:5" x14ac:dyDescent="0.25">
      <c r="A190" t="s">
        <v>283</v>
      </c>
      <c r="B190" t="b">
        <f t="shared" si="9"/>
        <v>1</v>
      </c>
      <c r="C190" s="3" t="str">
        <f t="shared" si="7"/>
        <v>yes</v>
      </c>
      <c r="D190" s="3">
        <f t="shared" si="8"/>
        <v>189</v>
      </c>
      <c r="E190" s="3" t="str">
        <f>VLOOKUP(D190,divisão_resumo!$B$2:$D$9,3,1)</f>
        <v>Luíza</v>
      </c>
    </row>
    <row r="191" spans="1:5" x14ac:dyDescent="0.25">
      <c r="A191" t="s">
        <v>284</v>
      </c>
      <c r="B191" t="b">
        <f t="shared" si="9"/>
        <v>1</v>
      </c>
      <c r="C191" s="3" t="str">
        <f t="shared" si="7"/>
        <v>yes</v>
      </c>
      <c r="D191" s="3">
        <f t="shared" si="8"/>
        <v>190</v>
      </c>
      <c r="E191" s="3" t="str">
        <f>VLOOKUP(D191,divisão_resumo!$B$2:$D$9,3,1)</f>
        <v>Luíza</v>
      </c>
    </row>
    <row r="192" spans="1:5" x14ac:dyDescent="0.25">
      <c r="A192" t="s">
        <v>285</v>
      </c>
      <c r="B192" t="b">
        <f t="shared" si="9"/>
        <v>1</v>
      </c>
      <c r="C192" s="3" t="str">
        <f t="shared" si="7"/>
        <v>yes</v>
      </c>
      <c r="D192" s="3">
        <f t="shared" si="8"/>
        <v>191</v>
      </c>
      <c r="E192" s="3" t="str">
        <f>VLOOKUP(D192,divisão_resumo!$B$2:$D$9,3,1)</f>
        <v>Luíza</v>
      </c>
    </row>
    <row r="193" spans="1:5" x14ac:dyDescent="0.25">
      <c r="A193" t="s">
        <v>286</v>
      </c>
      <c r="B193" t="b">
        <f t="shared" si="9"/>
        <v>1</v>
      </c>
      <c r="C193" s="3" t="str">
        <f t="shared" si="7"/>
        <v>yes</v>
      </c>
      <c r="D193" s="3">
        <f t="shared" si="8"/>
        <v>192</v>
      </c>
      <c r="E193" s="3" t="str">
        <f>VLOOKUP(D193,divisão_resumo!$B$2:$D$9,3,1)</f>
        <v>Luíza</v>
      </c>
    </row>
    <row r="194" spans="1:5" x14ac:dyDescent="0.25">
      <c r="A194" t="s">
        <v>287</v>
      </c>
      <c r="B194" t="b">
        <f t="shared" si="9"/>
        <v>1</v>
      </c>
      <c r="C194" s="3" t="str">
        <f t="shared" si="7"/>
        <v>yes</v>
      </c>
      <c r="D194" s="3">
        <f t="shared" si="8"/>
        <v>193</v>
      </c>
      <c r="E194" s="3" t="str">
        <f>VLOOKUP(D194,divisão_resumo!$B$2:$D$9,3,1)</f>
        <v>Luíza</v>
      </c>
    </row>
    <row r="195" spans="1:5" x14ac:dyDescent="0.25">
      <c r="A195" t="s">
        <v>288</v>
      </c>
      <c r="B195" t="b">
        <f t="shared" si="9"/>
        <v>1</v>
      </c>
      <c r="C195" s="3" t="str">
        <f t="shared" ref="C195:C258" si="10">IF(OR(ISNUMBER(FIND("Plano",A195)),ISNUMBER(FIND("Plano",A195))),"yes","no")</f>
        <v>yes</v>
      </c>
      <c r="D195" s="3">
        <f t="shared" si="8"/>
        <v>194</v>
      </c>
      <c r="E195" s="3" t="str">
        <f>VLOOKUP(D195,divisão_resumo!$B$2:$D$9,3,1)</f>
        <v>Luíza</v>
      </c>
    </row>
    <row r="196" spans="1:5" x14ac:dyDescent="0.25">
      <c r="A196" t="s">
        <v>289</v>
      </c>
      <c r="B196" t="b">
        <f t="shared" si="9"/>
        <v>1</v>
      </c>
      <c r="C196" s="3" t="str">
        <f t="shared" si="10"/>
        <v>yes</v>
      </c>
      <c r="D196" s="3">
        <f t="shared" ref="D196:D259" si="11">D195+1</f>
        <v>195</v>
      </c>
      <c r="E196" s="3" t="str">
        <f>VLOOKUP(D196,divisão_resumo!$B$2:$D$9,3,1)</f>
        <v>Luíza</v>
      </c>
    </row>
    <row r="197" spans="1:5" x14ac:dyDescent="0.25">
      <c r="A197" t="s">
        <v>290</v>
      </c>
      <c r="B197" t="b">
        <f t="shared" si="9"/>
        <v>1</v>
      </c>
      <c r="C197" s="3" t="str">
        <f t="shared" si="10"/>
        <v>yes</v>
      </c>
      <c r="D197" s="3">
        <f t="shared" si="11"/>
        <v>196</v>
      </c>
      <c r="E197" s="3" t="str">
        <f>VLOOKUP(D197,divisão_resumo!$B$2:$D$9,3,1)</f>
        <v>Luíza</v>
      </c>
    </row>
    <row r="198" spans="1:5" x14ac:dyDescent="0.25">
      <c r="A198" t="s">
        <v>291</v>
      </c>
      <c r="B198" t="b">
        <f t="shared" si="9"/>
        <v>1</v>
      </c>
      <c r="C198" s="3" t="str">
        <f t="shared" si="10"/>
        <v>yes</v>
      </c>
      <c r="D198" s="3">
        <f t="shared" si="11"/>
        <v>197</v>
      </c>
      <c r="E198" s="3" t="str">
        <f>VLOOKUP(D198,divisão_resumo!$B$2:$D$9,3,1)</f>
        <v>Luíza</v>
      </c>
    </row>
    <row r="199" spans="1:5" x14ac:dyDescent="0.25">
      <c r="A199" t="s">
        <v>292</v>
      </c>
      <c r="B199" t="b">
        <f t="shared" si="9"/>
        <v>1</v>
      </c>
      <c r="C199" s="3" t="str">
        <f t="shared" si="10"/>
        <v>yes</v>
      </c>
      <c r="D199" s="3">
        <f t="shared" si="11"/>
        <v>198</v>
      </c>
      <c r="E199" s="3" t="str">
        <f>VLOOKUP(D199,divisão_resumo!$B$2:$D$9,3,1)</f>
        <v>Luíza</v>
      </c>
    </row>
    <row r="200" spans="1:5" x14ac:dyDescent="0.25">
      <c r="A200" t="s">
        <v>293</v>
      </c>
      <c r="B200" t="b">
        <f t="shared" si="9"/>
        <v>1</v>
      </c>
      <c r="C200" s="3" t="str">
        <f t="shared" si="10"/>
        <v>yes</v>
      </c>
      <c r="D200" s="3">
        <f t="shared" si="11"/>
        <v>199</v>
      </c>
      <c r="E200" s="3" t="str">
        <f>VLOOKUP(D200,divisão_resumo!$B$2:$D$9,3,1)</f>
        <v>Luíza</v>
      </c>
    </row>
    <row r="201" spans="1:5" x14ac:dyDescent="0.25">
      <c r="A201" t="s">
        <v>294</v>
      </c>
      <c r="B201" t="b">
        <f t="shared" si="9"/>
        <v>1</v>
      </c>
      <c r="C201" s="3" t="str">
        <f t="shared" si="10"/>
        <v>yes</v>
      </c>
      <c r="D201" s="3">
        <f t="shared" si="11"/>
        <v>200</v>
      </c>
      <c r="E201" s="3" t="str">
        <f>VLOOKUP(D201,divisão_resumo!$B$2:$D$9,3,1)</f>
        <v>Luíza</v>
      </c>
    </row>
    <row r="202" spans="1:5" x14ac:dyDescent="0.25">
      <c r="A202" t="s">
        <v>295</v>
      </c>
      <c r="B202" t="b">
        <f t="shared" si="9"/>
        <v>1</v>
      </c>
      <c r="C202" s="3" t="str">
        <f t="shared" si="10"/>
        <v>yes</v>
      </c>
      <c r="D202" s="3">
        <f t="shared" si="11"/>
        <v>201</v>
      </c>
      <c r="E202" s="3" t="str">
        <f>VLOOKUP(D202,divisão_resumo!$B$2:$D$9,3,1)</f>
        <v>Luíza</v>
      </c>
    </row>
    <row r="203" spans="1:5" x14ac:dyDescent="0.25">
      <c r="A203" t="s">
        <v>296</v>
      </c>
      <c r="B203" t="b">
        <f t="shared" si="9"/>
        <v>1</v>
      </c>
      <c r="C203" s="3" t="str">
        <f t="shared" si="10"/>
        <v>yes</v>
      </c>
      <c r="D203" s="3">
        <f t="shared" si="11"/>
        <v>202</v>
      </c>
      <c r="E203" s="3" t="str">
        <f>VLOOKUP(D203,divisão_resumo!$B$2:$D$9,3,1)</f>
        <v>Luíza</v>
      </c>
    </row>
    <row r="204" spans="1:5" x14ac:dyDescent="0.25">
      <c r="A204" t="s">
        <v>297</v>
      </c>
      <c r="B204" t="b">
        <f t="shared" si="9"/>
        <v>1</v>
      </c>
      <c r="C204" s="3" t="str">
        <f t="shared" si="10"/>
        <v>yes</v>
      </c>
      <c r="D204" s="3">
        <f t="shared" si="11"/>
        <v>203</v>
      </c>
      <c r="E204" s="3" t="str">
        <f>VLOOKUP(D204,divisão_resumo!$B$2:$D$9,3,1)</f>
        <v>Luíza</v>
      </c>
    </row>
    <row r="205" spans="1:5" x14ac:dyDescent="0.25">
      <c r="A205" t="s">
        <v>298</v>
      </c>
      <c r="B205" t="b">
        <f t="shared" si="9"/>
        <v>1</v>
      </c>
      <c r="C205" s="3" t="str">
        <f t="shared" si="10"/>
        <v>yes</v>
      </c>
      <c r="D205" s="3">
        <f t="shared" si="11"/>
        <v>204</v>
      </c>
      <c r="E205" s="3" t="str">
        <f>VLOOKUP(D205,divisão_resumo!$B$2:$D$9,3,1)</f>
        <v>Luíza</v>
      </c>
    </row>
    <row r="206" spans="1:5" x14ac:dyDescent="0.25">
      <c r="A206" t="s">
        <v>299</v>
      </c>
      <c r="B206" t="b">
        <f t="shared" si="9"/>
        <v>1</v>
      </c>
      <c r="C206" s="3" t="str">
        <f t="shared" si="10"/>
        <v>yes</v>
      </c>
      <c r="D206" s="3">
        <f t="shared" si="11"/>
        <v>205</v>
      </c>
      <c r="E206" s="3" t="str">
        <f>VLOOKUP(D206,divisão_resumo!$B$2:$D$9,3,1)</f>
        <v>Luíza</v>
      </c>
    </row>
    <row r="207" spans="1:5" x14ac:dyDescent="0.25">
      <c r="A207" t="s">
        <v>300</v>
      </c>
      <c r="B207" t="b">
        <f t="shared" si="9"/>
        <v>1</v>
      </c>
      <c r="C207" s="3" t="str">
        <f t="shared" si="10"/>
        <v>yes</v>
      </c>
      <c r="D207" s="3">
        <f t="shared" si="11"/>
        <v>206</v>
      </c>
      <c r="E207" s="3" t="str">
        <f>VLOOKUP(D207,divisão_resumo!$B$2:$D$9,3,1)</f>
        <v>Luíza</v>
      </c>
    </row>
    <row r="208" spans="1:5" x14ac:dyDescent="0.25">
      <c r="A208" t="s">
        <v>301</v>
      </c>
      <c r="B208" t="b">
        <f t="shared" si="9"/>
        <v>1</v>
      </c>
      <c r="C208" s="3" t="str">
        <f t="shared" si="10"/>
        <v>yes</v>
      </c>
      <c r="D208" s="3">
        <f t="shared" si="11"/>
        <v>207</v>
      </c>
      <c r="E208" s="3" t="str">
        <f>VLOOKUP(D208,divisão_resumo!$B$2:$D$9,3,1)</f>
        <v>Luíza</v>
      </c>
    </row>
    <row r="209" spans="1:5" x14ac:dyDescent="0.25">
      <c r="A209" t="s">
        <v>302</v>
      </c>
      <c r="B209" t="b">
        <f t="shared" si="9"/>
        <v>1</v>
      </c>
      <c r="C209" s="3" t="str">
        <f t="shared" si="10"/>
        <v>yes</v>
      </c>
      <c r="D209" s="3">
        <f t="shared" si="11"/>
        <v>208</v>
      </c>
      <c r="E209" s="3" t="str">
        <f>VLOOKUP(D209,divisão_resumo!$B$2:$D$9,3,1)</f>
        <v>Luíza</v>
      </c>
    </row>
    <row r="210" spans="1:5" x14ac:dyDescent="0.25">
      <c r="A210" t="s">
        <v>303</v>
      </c>
      <c r="B210" t="b">
        <f t="shared" si="9"/>
        <v>1</v>
      </c>
      <c r="C210" s="3" t="str">
        <f t="shared" si="10"/>
        <v>yes</v>
      </c>
      <c r="D210" s="3">
        <f t="shared" si="11"/>
        <v>209</v>
      </c>
      <c r="E210" s="3" t="str">
        <f>VLOOKUP(D210,divisão_resumo!$B$2:$D$9,3,1)</f>
        <v>Luíza</v>
      </c>
    </row>
    <row r="211" spans="1:5" x14ac:dyDescent="0.25">
      <c r="A211" t="s">
        <v>304</v>
      </c>
      <c r="B211" t="b">
        <f t="shared" si="9"/>
        <v>1</v>
      </c>
      <c r="C211" s="3" t="str">
        <f t="shared" si="10"/>
        <v>yes</v>
      </c>
      <c r="D211" s="3">
        <f t="shared" si="11"/>
        <v>210</v>
      </c>
      <c r="E211" s="3" t="str">
        <f>VLOOKUP(D211,divisão_resumo!$B$2:$D$9,3,1)</f>
        <v>Larissa</v>
      </c>
    </row>
    <row r="212" spans="1:5" x14ac:dyDescent="0.25">
      <c r="A212" t="s">
        <v>305</v>
      </c>
      <c r="B212" t="b">
        <f t="shared" ref="B212:B273" si="12">RIGHT(A212,4)="docx"</f>
        <v>1</v>
      </c>
      <c r="C212" s="3" t="str">
        <f t="shared" si="10"/>
        <v>yes</v>
      </c>
      <c r="D212" s="3">
        <f t="shared" si="11"/>
        <v>211</v>
      </c>
      <c r="E212" s="3" t="str">
        <f>VLOOKUP(D212,divisão_resumo!$B$2:$D$9,3,1)</f>
        <v>Larissa</v>
      </c>
    </row>
    <row r="213" spans="1:5" x14ac:dyDescent="0.25">
      <c r="A213" t="s">
        <v>306</v>
      </c>
      <c r="B213" t="b">
        <f t="shared" si="12"/>
        <v>1</v>
      </c>
      <c r="C213" s="3" t="str">
        <f t="shared" si="10"/>
        <v>yes</v>
      </c>
      <c r="D213" s="3">
        <f t="shared" si="11"/>
        <v>212</v>
      </c>
      <c r="E213" s="3" t="str">
        <f>VLOOKUP(D213,divisão_resumo!$B$2:$D$9,3,1)</f>
        <v>Larissa</v>
      </c>
    </row>
    <row r="214" spans="1:5" x14ac:dyDescent="0.25">
      <c r="A214" t="s">
        <v>307</v>
      </c>
      <c r="B214" t="b">
        <f t="shared" si="12"/>
        <v>1</v>
      </c>
      <c r="C214" s="3" t="str">
        <f t="shared" si="10"/>
        <v>yes</v>
      </c>
      <c r="D214" s="3">
        <f t="shared" si="11"/>
        <v>213</v>
      </c>
      <c r="E214" s="3" t="str">
        <f>VLOOKUP(D214,divisão_resumo!$B$2:$D$9,3,1)</f>
        <v>Larissa</v>
      </c>
    </row>
    <row r="215" spans="1:5" x14ac:dyDescent="0.25">
      <c r="A215" t="s">
        <v>308</v>
      </c>
      <c r="B215" t="b">
        <f t="shared" si="12"/>
        <v>1</v>
      </c>
      <c r="C215" s="3" t="str">
        <f t="shared" si="10"/>
        <v>yes</v>
      </c>
      <c r="D215" s="3">
        <f t="shared" si="11"/>
        <v>214</v>
      </c>
      <c r="E215" s="3" t="str">
        <f>VLOOKUP(D215,divisão_resumo!$B$2:$D$9,3,1)</f>
        <v>Larissa</v>
      </c>
    </row>
    <row r="216" spans="1:5" x14ac:dyDescent="0.25">
      <c r="A216" t="s">
        <v>309</v>
      </c>
      <c r="B216" t="b">
        <f t="shared" si="12"/>
        <v>1</v>
      </c>
      <c r="C216" s="3" t="str">
        <f t="shared" si="10"/>
        <v>yes</v>
      </c>
      <c r="D216" s="3">
        <f t="shared" si="11"/>
        <v>215</v>
      </c>
      <c r="E216" s="3" t="str">
        <f>VLOOKUP(D216,divisão_resumo!$B$2:$D$9,3,1)</f>
        <v>Larissa</v>
      </c>
    </row>
    <row r="217" spans="1:5" x14ac:dyDescent="0.25">
      <c r="A217" t="s">
        <v>310</v>
      </c>
      <c r="B217" t="b">
        <f t="shared" si="12"/>
        <v>1</v>
      </c>
      <c r="C217" s="3" t="str">
        <f t="shared" si="10"/>
        <v>yes</v>
      </c>
      <c r="D217" s="3">
        <f t="shared" si="11"/>
        <v>216</v>
      </c>
      <c r="E217" s="3" t="str">
        <f>VLOOKUP(D217,divisão_resumo!$B$2:$D$9,3,1)</f>
        <v>Larissa</v>
      </c>
    </row>
    <row r="218" spans="1:5" x14ac:dyDescent="0.25">
      <c r="A218" t="s">
        <v>311</v>
      </c>
      <c r="B218" t="b">
        <f t="shared" si="12"/>
        <v>1</v>
      </c>
      <c r="C218" s="3" t="str">
        <f t="shared" si="10"/>
        <v>yes</v>
      </c>
      <c r="D218" s="3">
        <f t="shared" si="11"/>
        <v>217</v>
      </c>
      <c r="E218" s="3" t="str">
        <f>VLOOKUP(D218,divisão_resumo!$B$2:$D$9,3,1)</f>
        <v>Larissa</v>
      </c>
    </row>
    <row r="219" spans="1:5" x14ac:dyDescent="0.25">
      <c r="A219" t="s">
        <v>312</v>
      </c>
      <c r="B219" t="b">
        <f t="shared" si="12"/>
        <v>1</v>
      </c>
      <c r="C219" s="3" t="str">
        <f t="shared" si="10"/>
        <v>yes</v>
      </c>
      <c r="D219" s="3">
        <f t="shared" si="11"/>
        <v>218</v>
      </c>
      <c r="E219" s="3" t="str">
        <f>VLOOKUP(D219,divisão_resumo!$B$2:$D$9,3,1)</f>
        <v>Larissa</v>
      </c>
    </row>
    <row r="220" spans="1:5" x14ac:dyDescent="0.25">
      <c r="A220" t="s">
        <v>313</v>
      </c>
      <c r="B220" t="b">
        <f t="shared" si="12"/>
        <v>1</v>
      </c>
      <c r="C220" s="3" t="str">
        <f t="shared" si="10"/>
        <v>yes</v>
      </c>
      <c r="D220" s="3">
        <f t="shared" si="11"/>
        <v>219</v>
      </c>
      <c r="E220" s="3" t="str">
        <f>VLOOKUP(D220,divisão_resumo!$B$2:$D$9,3,1)</f>
        <v>Larissa</v>
      </c>
    </row>
    <row r="221" spans="1:5" x14ac:dyDescent="0.25">
      <c r="A221" t="s">
        <v>314</v>
      </c>
      <c r="B221" t="b">
        <f t="shared" si="12"/>
        <v>1</v>
      </c>
      <c r="C221" s="3" t="str">
        <f t="shared" si="10"/>
        <v>yes</v>
      </c>
      <c r="D221" s="3">
        <f t="shared" si="11"/>
        <v>220</v>
      </c>
      <c r="E221" s="3" t="str">
        <f>VLOOKUP(D221,divisão_resumo!$B$2:$D$9,3,1)</f>
        <v>Larissa</v>
      </c>
    </row>
    <row r="222" spans="1:5" x14ac:dyDescent="0.25">
      <c r="A222" t="s">
        <v>315</v>
      </c>
      <c r="B222" t="b">
        <f t="shared" si="12"/>
        <v>1</v>
      </c>
      <c r="C222" s="3" t="str">
        <f t="shared" si="10"/>
        <v>yes</v>
      </c>
      <c r="D222" s="3">
        <f t="shared" si="11"/>
        <v>221</v>
      </c>
      <c r="E222" s="3" t="str">
        <f>VLOOKUP(D222,divisão_resumo!$B$2:$D$9,3,1)</f>
        <v>Larissa</v>
      </c>
    </row>
    <row r="223" spans="1:5" x14ac:dyDescent="0.25">
      <c r="A223" t="s">
        <v>316</v>
      </c>
      <c r="B223" t="b">
        <f t="shared" si="12"/>
        <v>1</v>
      </c>
      <c r="C223" s="3" t="str">
        <f t="shared" si="10"/>
        <v>yes</v>
      </c>
      <c r="D223" s="3">
        <f t="shared" si="11"/>
        <v>222</v>
      </c>
      <c r="E223" s="3" t="str">
        <f>VLOOKUP(D223,divisão_resumo!$B$2:$D$9,3,1)</f>
        <v>Larissa</v>
      </c>
    </row>
    <row r="224" spans="1:5" x14ac:dyDescent="0.25">
      <c r="A224" t="s">
        <v>317</v>
      </c>
      <c r="B224" t="b">
        <f t="shared" si="12"/>
        <v>1</v>
      </c>
      <c r="C224" s="3" t="str">
        <f t="shared" si="10"/>
        <v>yes</v>
      </c>
      <c r="D224" s="3">
        <f t="shared" si="11"/>
        <v>223</v>
      </c>
      <c r="E224" s="3" t="str">
        <f>VLOOKUP(D224,divisão_resumo!$B$2:$D$9,3,1)</f>
        <v>Larissa</v>
      </c>
    </row>
    <row r="225" spans="1:5" x14ac:dyDescent="0.25">
      <c r="A225" t="s">
        <v>318</v>
      </c>
      <c r="B225" t="b">
        <f t="shared" si="12"/>
        <v>1</v>
      </c>
      <c r="C225" s="3" t="str">
        <f t="shared" si="10"/>
        <v>yes</v>
      </c>
      <c r="D225" s="3">
        <f t="shared" si="11"/>
        <v>224</v>
      </c>
      <c r="E225" s="3" t="str">
        <f>VLOOKUP(D225,divisão_resumo!$B$2:$D$9,3,1)</f>
        <v>Larissa</v>
      </c>
    </row>
    <row r="226" spans="1:5" x14ac:dyDescent="0.25">
      <c r="A226" t="s">
        <v>319</v>
      </c>
      <c r="B226" t="b">
        <f t="shared" si="12"/>
        <v>1</v>
      </c>
      <c r="C226" s="3" t="str">
        <f t="shared" si="10"/>
        <v>yes</v>
      </c>
      <c r="D226" s="3">
        <f t="shared" si="11"/>
        <v>225</v>
      </c>
      <c r="E226" s="3" t="str">
        <f>VLOOKUP(D226,divisão_resumo!$B$2:$D$9,3,1)</f>
        <v>Larissa</v>
      </c>
    </row>
    <row r="227" spans="1:5" x14ac:dyDescent="0.25">
      <c r="A227" t="s">
        <v>320</v>
      </c>
      <c r="B227" t="b">
        <f t="shared" si="12"/>
        <v>1</v>
      </c>
      <c r="C227" s="3" t="str">
        <f t="shared" si="10"/>
        <v>yes</v>
      </c>
      <c r="D227" s="3">
        <f t="shared" si="11"/>
        <v>226</v>
      </c>
      <c r="E227" s="3" t="str">
        <f>VLOOKUP(D227,divisão_resumo!$B$2:$D$9,3,1)</f>
        <v>Larissa</v>
      </c>
    </row>
    <row r="228" spans="1:5" x14ac:dyDescent="0.25">
      <c r="A228" t="s">
        <v>321</v>
      </c>
      <c r="B228" t="b">
        <f t="shared" si="12"/>
        <v>1</v>
      </c>
      <c r="C228" s="3" t="str">
        <f t="shared" si="10"/>
        <v>yes</v>
      </c>
      <c r="D228" s="3">
        <f t="shared" si="11"/>
        <v>227</v>
      </c>
      <c r="E228" s="3" t="str">
        <f>VLOOKUP(D228,divisão_resumo!$B$2:$D$9,3,1)</f>
        <v>Larissa</v>
      </c>
    </row>
    <row r="229" spans="1:5" x14ac:dyDescent="0.25">
      <c r="A229" t="s">
        <v>322</v>
      </c>
      <c r="B229" t="b">
        <f t="shared" si="12"/>
        <v>1</v>
      </c>
      <c r="C229" s="3" t="str">
        <f t="shared" si="10"/>
        <v>yes</v>
      </c>
      <c r="D229" s="3">
        <f t="shared" si="11"/>
        <v>228</v>
      </c>
      <c r="E229" s="3" t="str">
        <f>VLOOKUP(D229,divisão_resumo!$B$2:$D$9,3,1)</f>
        <v>Larissa</v>
      </c>
    </row>
    <row r="230" spans="1:5" x14ac:dyDescent="0.25">
      <c r="A230" t="s">
        <v>323</v>
      </c>
      <c r="B230" t="b">
        <f t="shared" si="12"/>
        <v>1</v>
      </c>
      <c r="C230" s="3" t="str">
        <f t="shared" si="10"/>
        <v>yes</v>
      </c>
      <c r="D230" s="3">
        <f t="shared" si="11"/>
        <v>229</v>
      </c>
      <c r="E230" s="3" t="str">
        <f>VLOOKUP(D230,divisão_resumo!$B$2:$D$9,3,1)</f>
        <v>Larissa</v>
      </c>
    </row>
    <row r="231" spans="1:5" x14ac:dyDescent="0.25">
      <c r="A231" t="s">
        <v>324</v>
      </c>
      <c r="B231" t="b">
        <f t="shared" si="12"/>
        <v>1</v>
      </c>
      <c r="C231" s="3" t="str">
        <f t="shared" si="10"/>
        <v>yes</v>
      </c>
      <c r="D231" s="3">
        <f t="shared" si="11"/>
        <v>230</v>
      </c>
      <c r="E231" s="3" t="str">
        <f>VLOOKUP(D231,divisão_resumo!$B$2:$D$9,3,1)</f>
        <v>Larissa</v>
      </c>
    </row>
    <row r="232" spans="1:5" x14ac:dyDescent="0.25">
      <c r="A232" t="s">
        <v>325</v>
      </c>
      <c r="B232" t="b">
        <f t="shared" si="12"/>
        <v>1</v>
      </c>
      <c r="C232" s="3" t="str">
        <f t="shared" si="10"/>
        <v>yes</v>
      </c>
      <c r="D232" s="3">
        <f t="shared" si="11"/>
        <v>231</v>
      </c>
      <c r="E232" s="3" t="str">
        <f>VLOOKUP(D232,divisão_resumo!$B$2:$D$9,3,1)</f>
        <v>Larissa</v>
      </c>
    </row>
    <row r="233" spans="1:5" x14ac:dyDescent="0.25">
      <c r="A233" t="s">
        <v>326</v>
      </c>
      <c r="B233" t="b">
        <f t="shared" si="12"/>
        <v>1</v>
      </c>
      <c r="C233" s="3" t="str">
        <f t="shared" si="10"/>
        <v>yes</v>
      </c>
      <c r="D233" s="3">
        <f t="shared" si="11"/>
        <v>232</v>
      </c>
      <c r="E233" s="3" t="str">
        <f>VLOOKUP(D233,divisão_resumo!$B$2:$D$9,3,1)</f>
        <v>Larissa</v>
      </c>
    </row>
    <row r="234" spans="1:5" x14ac:dyDescent="0.25">
      <c r="A234" t="s">
        <v>327</v>
      </c>
      <c r="B234" t="b">
        <f t="shared" si="12"/>
        <v>1</v>
      </c>
      <c r="C234" s="3" t="str">
        <f t="shared" si="10"/>
        <v>yes</v>
      </c>
      <c r="D234" s="3">
        <f t="shared" si="11"/>
        <v>233</v>
      </c>
      <c r="E234" s="3" t="str">
        <f>VLOOKUP(D234,divisão_resumo!$B$2:$D$9,3,1)</f>
        <v>Larissa</v>
      </c>
    </row>
    <row r="235" spans="1:5" x14ac:dyDescent="0.25">
      <c r="A235" t="s">
        <v>328</v>
      </c>
      <c r="B235" t="b">
        <f t="shared" si="12"/>
        <v>1</v>
      </c>
      <c r="C235" s="3" t="str">
        <f t="shared" si="10"/>
        <v>yes</v>
      </c>
      <c r="D235" s="3">
        <f t="shared" si="11"/>
        <v>234</v>
      </c>
      <c r="E235" s="3" t="str">
        <f>VLOOKUP(D235,divisão_resumo!$B$2:$D$9,3,1)</f>
        <v>Larissa</v>
      </c>
    </row>
    <row r="236" spans="1:5" x14ac:dyDescent="0.25">
      <c r="A236" t="s">
        <v>329</v>
      </c>
      <c r="B236" t="b">
        <f t="shared" si="12"/>
        <v>1</v>
      </c>
      <c r="C236" s="3" t="str">
        <f t="shared" si="10"/>
        <v>yes</v>
      </c>
      <c r="D236" s="3">
        <f t="shared" si="11"/>
        <v>235</v>
      </c>
      <c r="E236" s="3" t="str">
        <f>VLOOKUP(D236,divisão_resumo!$B$2:$D$9,3,1)</f>
        <v>Larissa</v>
      </c>
    </row>
    <row r="237" spans="1:5" x14ac:dyDescent="0.25">
      <c r="A237" t="s">
        <v>330</v>
      </c>
      <c r="B237" t="b">
        <f t="shared" si="12"/>
        <v>1</v>
      </c>
      <c r="C237" s="3" t="str">
        <f t="shared" si="10"/>
        <v>yes</v>
      </c>
      <c r="D237" s="3">
        <f t="shared" si="11"/>
        <v>236</v>
      </c>
      <c r="E237" s="3" t="str">
        <f>VLOOKUP(D237,divisão_resumo!$B$2:$D$9,3,1)</f>
        <v>Larissa</v>
      </c>
    </row>
    <row r="238" spans="1:5" x14ac:dyDescent="0.25">
      <c r="A238" t="s">
        <v>331</v>
      </c>
      <c r="B238" t="b">
        <f t="shared" si="12"/>
        <v>1</v>
      </c>
      <c r="C238" s="3" t="str">
        <f t="shared" si="10"/>
        <v>yes</v>
      </c>
      <c r="D238" s="3">
        <f t="shared" si="11"/>
        <v>237</v>
      </c>
      <c r="E238" s="3" t="str">
        <f>VLOOKUP(D238,divisão_resumo!$B$2:$D$9,3,1)</f>
        <v>Larissa</v>
      </c>
    </row>
    <row r="239" spans="1:5" x14ac:dyDescent="0.25">
      <c r="A239" t="s">
        <v>332</v>
      </c>
      <c r="B239" t="b">
        <f t="shared" si="12"/>
        <v>1</v>
      </c>
      <c r="C239" s="3" t="str">
        <f t="shared" si="10"/>
        <v>yes</v>
      </c>
      <c r="D239" s="3">
        <f t="shared" si="11"/>
        <v>238</v>
      </c>
      <c r="E239" s="3" t="str">
        <f>VLOOKUP(D239,divisão_resumo!$B$2:$D$9,3,1)</f>
        <v>Larissa</v>
      </c>
    </row>
    <row r="240" spans="1:5" x14ac:dyDescent="0.25">
      <c r="A240" t="s">
        <v>333</v>
      </c>
      <c r="B240" t="b">
        <f t="shared" si="12"/>
        <v>1</v>
      </c>
      <c r="C240" s="3" t="str">
        <f t="shared" si="10"/>
        <v>yes</v>
      </c>
      <c r="D240" s="3">
        <f t="shared" si="11"/>
        <v>239</v>
      </c>
      <c r="E240" s="3" t="str">
        <f>VLOOKUP(D240,divisão_resumo!$B$2:$D$9,3,1)</f>
        <v>Larissa</v>
      </c>
    </row>
    <row r="241" spans="1:5" x14ac:dyDescent="0.25">
      <c r="A241" t="s">
        <v>334</v>
      </c>
      <c r="B241" t="b">
        <f t="shared" si="12"/>
        <v>1</v>
      </c>
      <c r="C241" s="3" t="str">
        <f t="shared" si="10"/>
        <v>yes</v>
      </c>
      <c r="D241" s="3">
        <f t="shared" si="11"/>
        <v>240</v>
      </c>
      <c r="E241" s="3" t="str">
        <f>VLOOKUP(D241,divisão_resumo!$B$2:$D$9,3,1)</f>
        <v>Larissa</v>
      </c>
    </row>
    <row r="242" spans="1:5" x14ac:dyDescent="0.25">
      <c r="A242" t="s">
        <v>335</v>
      </c>
      <c r="B242" t="b">
        <f t="shared" si="12"/>
        <v>1</v>
      </c>
      <c r="C242" s="3" t="str">
        <f t="shared" si="10"/>
        <v>yes</v>
      </c>
      <c r="D242" s="3">
        <f t="shared" si="11"/>
        <v>241</v>
      </c>
      <c r="E242" s="3" t="str">
        <f>VLOOKUP(D242,divisão_resumo!$B$2:$D$9,3,1)</f>
        <v>Larissa</v>
      </c>
    </row>
    <row r="243" spans="1:5" x14ac:dyDescent="0.25">
      <c r="A243" t="s">
        <v>336</v>
      </c>
      <c r="B243" t="b">
        <f t="shared" si="12"/>
        <v>1</v>
      </c>
      <c r="C243" s="3" t="str">
        <f t="shared" si="10"/>
        <v>yes</v>
      </c>
      <c r="D243" s="3">
        <f t="shared" si="11"/>
        <v>242</v>
      </c>
      <c r="E243" s="3" t="str">
        <f>VLOOKUP(D243,divisão_resumo!$B$2:$D$9,3,1)</f>
        <v>Larissa</v>
      </c>
    </row>
    <row r="244" spans="1:5" x14ac:dyDescent="0.25">
      <c r="A244" t="s">
        <v>337</v>
      </c>
      <c r="B244" t="b">
        <f t="shared" si="12"/>
        <v>1</v>
      </c>
      <c r="C244" s="3" t="str">
        <f t="shared" si="10"/>
        <v>yes</v>
      </c>
      <c r="D244" s="3">
        <f t="shared" si="11"/>
        <v>243</v>
      </c>
      <c r="E244" s="3" t="str">
        <f>VLOOKUP(D244,divisão_resumo!$B$2:$D$9,3,1)</f>
        <v>Larissa</v>
      </c>
    </row>
    <row r="245" spans="1:5" x14ac:dyDescent="0.25">
      <c r="A245" t="s">
        <v>338</v>
      </c>
      <c r="B245" t="b">
        <f t="shared" si="12"/>
        <v>1</v>
      </c>
      <c r="C245" s="3" t="str">
        <f t="shared" si="10"/>
        <v>yes</v>
      </c>
      <c r="D245" s="3">
        <f t="shared" si="11"/>
        <v>244</v>
      </c>
      <c r="E245" s="3" t="str">
        <f>VLOOKUP(D245,divisão_resumo!$B$2:$D$9,3,1)</f>
        <v>Larissa</v>
      </c>
    </row>
    <row r="246" spans="1:5" x14ac:dyDescent="0.25">
      <c r="A246" t="s">
        <v>339</v>
      </c>
      <c r="B246" t="b">
        <f t="shared" si="12"/>
        <v>1</v>
      </c>
      <c r="C246" s="3" t="str">
        <f t="shared" si="10"/>
        <v>yes</v>
      </c>
      <c r="D246" s="3">
        <f t="shared" si="11"/>
        <v>245</v>
      </c>
      <c r="E246" s="3" t="str">
        <f>VLOOKUP(D246,divisão_resumo!$B$2:$D$9,3,1)</f>
        <v>Larissa</v>
      </c>
    </row>
    <row r="247" spans="1:5" x14ac:dyDescent="0.25">
      <c r="A247" t="s">
        <v>340</v>
      </c>
      <c r="B247" t="b">
        <f t="shared" si="12"/>
        <v>1</v>
      </c>
      <c r="C247" s="3" t="str">
        <f t="shared" si="10"/>
        <v>yes</v>
      </c>
      <c r="D247" s="3">
        <f t="shared" si="11"/>
        <v>246</v>
      </c>
      <c r="E247" s="3" t="str">
        <f>VLOOKUP(D247,divisão_resumo!$B$2:$D$9,3,1)</f>
        <v>Larissa</v>
      </c>
    </row>
    <row r="248" spans="1:5" x14ac:dyDescent="0.25">
      <c r="A248" t="s">
        <v>341</v>
      </c>
      <c r="B248" t="b">
        <f t="shared" si="12"/>
        <v>1</v>
      </c>
      <c r="C248" s="3" t="str">
        <f t="shared" si="10"/>
        <v>yes</v>
      </c>
      <c r="D248" s="3">
        <f t="shared" si="11"/>
        <v>247</v>
      </c>
      <c r="E248" s="3" t="str">
        <f>VLOOKUP(D248,divisão_resumo!$B$2:$D$9,3,1)</f>
        <v>Larissa</v>
      </c>
    </row>
    <row r="249" spans="1:5" x14ac:dyDescent="0.25">
      <c r="A249" t="s">
        <v>342</v>
      </c>
      <c r="B249" t="b">
        <f t="shared" si="12"/>
        <v>1</v>
      </c>
      <c r="C249" s="3" t="str">
        <f t="shared" si="10"/>
        <v>yes</v>
      </c>
      <c r="D249" s="3">
        <f t="shared" si="11"/>
        <v>248</v>
      </c>
      <c r="E249" s="3" t="str">
        <f>VLOOKUP(D249,divisão_resumo!$B$2:$D$9,3,1)</f>
        <v>Larissa</v>
      </c>
    </row>
    <row r="250" spans="1:5" x14ac:dyDescent="0.25">
      <c r="A250" t="s">
        <v>343</v>
      </c>
      <c r="B250" t="b">
        <f t="shared" si="12"/>
        <v>1</v>
      </c>
      <c r="C250" s="3" t="str">
        <f t="shared" si="10"/>
        <v>yes</v>
      </c>
      <c r="D250" s="3">
        <f t="shared" si="11"/>
        <v>249</v>
      </c>
      <c r="E250" s="3" t="str">
        <f>VLOOKUP(D250,divisão_resumo!$B$2:$D$9,3,1)</f>
        <v>Larissa</v>
      </c>
    </row>
    <row r="251" spans="1:5" x14ac:dyDescent="0.25">
      <c r="A251" t="s">
        <v>344</v>
      </c>
      <c r="B251" t="b">
        <f t="shared" si="12"/>
        <v>1</v>
      </c>
      <c r="C251" s="3" t="str">
        <f t="shared" si="10"/>
        <v>yes</v>
      </c>
      <c r="D251" s="3">
        <f t="shared" si="11"/>
        <v>250</v>
      </c>
      <c r="E251" s="3" t="str">
        <f>VLOOKUP(D251,divisão_resumo!$B$2:$D$9,3,1)</f>
        <v>Larissa</v>
      </c>
    </row>
    <row r="252" spans="1:5" x14ac:dyDescent="0.25">
      <c r="A252" t="s">
        <v>345</v>
      </c>
      <c r="B252" t="b">
        <f t="shared" si="12"/>
        <v>1</v>
      </c>
      <c r="C252" s="3" t="str">
        <f t="shared" si="10"/>
        <v>yes</v>
      </c>
      <c r="D252" s="3">
        <f t="shared" si="11"/>
        <v>251</v>
      </c>
      <c r="E252" s="3" t="str">
        <f>VLOOKUP(D252,divisão_resumo!$B$2:$D$9,3,1)</f>
        <v>Larissa</v>
      </c>
    </row>
    <row r="253" spans="1:5" x14ac:dyDescent="0.25">
      <c r="A253" t="s">
        <v>346</v>
      </c>
      <c r="B253" t="b">
        <f t="shared" si="12"/>
        <v>1</v>
      </c>
      <c r="C253" s="3" t="str">
        <f t="shared" si="10"/>
        <v>yes</v>
      </c>
      <c r="D253" s="3">
        <f t="shared" si="11"/>
        <v>252</v>
      </c>
      <c r="E253" s="3" t="str">
        <f>VLOOKUP(D253,divisão_resumo!$B$2:$D$9,3,1)</f>
        <v>Larissa</v>
      </c>
    </row>
    <row r="254" spans="1:5" x14ac:dyDescent="0.25">
      <c r="A254" t="s">
        <v>347</v>
      </c>
      <c r="B254" t="b">
        <f t="shared" si="12"/>
        <v>1</v>
      </c>
      <c r="C254" s="3" t="str">
        <f t="shared" si="10"/>
        <v>yes</v>
      </c>
      <c r="D254" s="3">
        <f t="shared" si="11"/>
        <v>253</v>
      </c>
      <c r="E254" s="3" t="str">
        <f>VLOOKUP(D254,divisão_resumo!$B$2:$D$9,3,1)</f>
        <v>Larissa</v>
      </c>
    </row>
    <row r="255" spans="1:5" x14ac:dyDescent="0.25">
      <c r="A255" t="s">
        <v>348</v>
      </c>
      <c r="B255" t="b">
        <f t="shared" si="12"/>
        <v>1</v>
      </c>
      <c r="C255" s="3" t="str">
        <f t="shared" si="10"/>
        <v>yes</v>
      </c>
      <c r="D255" s="3">
        <f t="shared" si="11"/>
        <v>254</v>
      </c>
      <c r="E255" s="3" t="str">
        <f>VLOOKUP(D255,divisão_resumo!$B$2:$D$9,3,1)</f>
        <v>Larissa</v>
      </c>
    </row>
    <row r="256" spans="1:5" x14ac:dyDescent="0.25">
      <c r="A256" t="s">
        <v>349</v>
      </c>
      <c r="B256" t="b">
        <f t="shared" si="12"/>
        <v>1</v>
      </c>
      <c r="C256" s="3" t="str">
        <f t="shared" si="10"/>
        <v>yes</v>
      </c>
      <c r="D256" s="3">
        <f t="shared" si="11"/>
        <v>255</v>
      </c>
      <c r="E256" s="3" t="str">
        <f>VLOOKUP(D256,divisão_resumo!$B$2:$D$9,3,1)</f>
        <v>Larissa</v>
      </c>
    </row>
    <row r="257" spans="1:5" x14ac:dyDescent="0.25">
      <c r="A257" t="s">
        <v>350</v>
      </c>
      <c r="B257" t="b">
        <f t="shared" si="12"/>
        <v>1</v>
      </c>
      <c r="C257" s="3" t="str">
        <f t="shared" si="10"/>
        <v>yes</v>
      </c>
      <c r="D257" s="3">
        <f t="shared" si="11"/>
        <v>256</v>
      </c>
      <c r="E257" s="3" t="str">
        <f>VLOOKUP(D257,divisão_resumo!$B$2:$D$9,3,1)</f>
        <v>Larissa</v>
      </c>
    </row>
    <row r="258" spans="1:5" x14ac:dyDescent="0.25">
      <c r="A258" t="s">
        <v>351</v>
      </c>
      <c r="B258" t="b">
        <f t="shared" si="12"/>
        <v>1</v>
      </c>
      <c r="C258" s="3" t="str">
        <f t="shared" si="10"/>
        <v>yes</v>
      </c>
      <c r="D258" s="3">
        <f t="shared" si="11"/>
        <v>257</v>
      </c>
      <c r="E258" s="3" t="str">
        <f>VLOOKUP(D258,divisão_resumo!$B$2:$D$9,3,1)</f>
        <v>Larissa</v>
      </c>
    </row>
    <row r="259" spans="1:5" x14ac:dyDescent="0.25">
      <c r="A259" t="s">
        <v>352</v>
      </c>
      <c r="B259" t="b">
        <f t="shared" si="12"/>
        <v>1</v>
      </c>
      <c r="C259" s="3" t="str">
        <f t="shared" ref="C259:C322" si="13">IF(OR(ISNUMBER(FIND("Plano",A259)),ISNUMBER(FIND("Plano",A259))),"yes","no")</f>
        <v>yes</v>
      </c>
      <c r="D259" s="3">
        <f t="shared" si="11"/>
        <v>258</v>
      </c>
      <c r="E259" s="3" t="str">
        <f>VLOOKUP(D259,divisão_resumo!$B$2:$D$9,3,1)</f>
        <v>Larissa</v>
      </c>
    </row>
    <row r="260" spans="1:5" x14ac:dyDescent="0.25">
      <c r="A260" t="s">
        <v>353</v>
      </c>
      <c r="B260" t="b">
        <f t="shared" si="12"/>
        <v>1</v>
      </c>
      <c r="C260" s="3" t="str">
        <f t="shared" si="13"/>
        <v>yes</v>
      </c>
      <c r="D260" s="3">
        <f t="shared" ref="D260:D323" si="14">D259+1</f>
        <v>259</v>
      </c>
      <c r="E260" s="3" t="str">
        <f>VLOOKUP(D260,divisão_resumo!$B$2:$D$9,3,1)</f>
        <v>Larissa</v>
      </c>
    </row>
    <row r="261" spans="1:5" x14ac:dyDescent="0.25">
      <c r="A261" t="s">
        <v>354</v>
      </c>
      <c r="B261" t="b">
        <f t="shared" si="12"/>
        <v>1</v>
      </c>
      <c r="C261" s="3" t="str">
        <f t="shared" si="13"/>
        <v>yes</v>
      </c>
      <c r="D261" s="3">
        <f t="shared" si="14"/>
        <v>260</v>
      </c>
      <c r="E261" s="3" t="str">
        <f>VLOOKUP(D261,divisão_resumo!$B$2:$D$9,3,1)</f>
        <v>Larissa</v>
      </c>
    </row>
    <row r="262" spans="1:5" x14ac:dyDescent="0.25">
      <c r="A262" t="s">
        <v>355</v>
      </c>
      <c r="B262" t="b">
        <f t="shared" si="12"/>
        <v>1</v>
      </c>
      <c r="C262" s="3" t="str">
        <f t="shared" si="13"/>
        <v>yes</v>
      </c>
      <c r="D262" s="3">
        <f t="shared" si="14"/>
        <v>261</v>
      </c>
      <c r="E262" s="3" t="str">
        <f>VLOOKUP(D262,divisão_resumo!$B$2:$D$9,3,1)</f>
        <v>Larissa</v>
      </c>
    </row>
    <row r="263" spans="1:5" x14ac:dyDescent="0.25">
      <c r="A263" t="s">
        <v>356</v>
      </c>
      <c r="B263" t="b">
        <f t="shared" si="12"/>
        <v>1</v>
      </c>
      <c r="C263" s="3" t="str">
        <f t="shared" si="13"/>
        <v>yes</v>
      </c>
      <c r="D263" s="3">
        <f t="shared" si="14"/>
        <v>262</v>
      </c>
      <c r="E263" s="3" t="str">
        <f>VLOOKUP(D263,divisão_resumo!$B$2:$D$9,3,1)</f>
        <v>Larissa</v>
      </c>
    </row>
    <row r="264" spans="1:5" x14ac:dyDescent="0.25">
      <c r="A264" t="s">
        <v>357</v>
      </c>
      <c r="B264" t="b">
        <f t="shared" si="12"/>
        <v>1</v>
      </c>
      <c r="C264" s="3" t="str">
        <f t="shared" si="13"/>
        <v>yes</v>
      </c>
      <c r="D264" s="3">
        <f t="shared" si="14"/>
        <v>263</v>
      </c>
      <c r="E264" s="3" t="str">
        <f>VLOOKUP(D264,divisão_resumo!$B$2:$D$9,3,1)</f>
        <v>Larissa</v>
      </c>
    </row>
    <row r="265" spans="1:5" x14ac:dyDescent="0.25">
      <c r="A265" t="s">
        <v>358</v>
      </c>
      <c r="B265" t="b">
        <f t="shared" si="12"/>
        <v>1</v>
      </c>
      <c r="C265" s="3" t="str">
        <f t="shared" si="13"/>
        <v>yes</v>
      </c>
      <c r="D265" s="3">
        <f t="shared" si="14"/>
        <v>264</v>
      </c>
      <c r="E265" s="3" t="str">
        <f>VLOOKUP(D265,divisão_resumo!$B$2:$D$9,3,1)</f>
        <v>Larissa</v>
      </c>
    </row>
    <row r="266" spans="1:5" x14ac:dyDescent="0.25">
      <c r="A266" t="s">
        <v>359</v>
      </c>
      <c r="B266" t="b">
        <f t="shared" si="12"/>
        <v>1</v>
      </c>
      <c r="C266" s="3" t="str">
        <f t="shared" si="13"/>
        <v>yes</v>
      </c>
      <c r="D266" s="3">
        <f t="shared" si="14"/>
        <v>265</v>
      </c>
      <c r="E266" s="3" t="str">
        <f>VLOOKUP(D266,divisão_resumo!$B$2:$D$9,3,1)</f>
        <v>Larissa</v>
      </c>
    </row>
    <row r="267" spans="1:5" x14ac:dyDescent="0.25">
      <c r="A267" t="s">
        <v>360</v>
      </c>
      <c r="B267" t="b">
        <f t="shared" si="12"/>
        <v>1</v>
      </c>
      <c r="C267" s="3" t="str">
        <f t="shared" si="13"/>
        <v>yes</v>
      </c>
      <c r="D267" s="3">
        <f t="shared" si="14"/>
        <v>266</v>
      </c>
      <c r="E267" s="3" t="str">
        <f>VLOOKUP(D267,divisão_resumo!$B$2:$D$9,3,1)</f>
        <v>Larissa</v>
      </c>
    </row>
    <row r="268" spans="1:5" x14ac:dyDescent="0.25">
      <c r="A268" t="s">
        <v>361</v>
      </c>
      <c r="B268" t="b">
        <f t="shared" si="12"/>
        <v>1</v>
      </c>
      <c r="C268" s="3" t="str">
        <f t="shared" si="13"/>
        <v>yes</v>
      </c>
      <c r="D268" s="3">
        <f t="shared" si="14"/>
        <v>267</v>
      </c>
      <c r="E268" s="3" t="str">
        <f>VLOOKUP(D268,divisão_resumo!$B$2:$D$9,3,1)</f>
        <v>Larissa</v>
      </c>
    </row>
    <row r="269" spans="1:5" x14ac:dyDescent="0.25">
      <c r="A269" t="s">
        <v>362</v>
      </c>
      <c r="B269" t="b">
        <f t="shared" si="12"/>
        <v>1</v>
      </c>
      <c r="C269" s="3" t="str">
        <f t="shared" si="13"/>
        <v>yes</v>
      </c>
      <c r="D269" s="3">
        <f t="shared" si="14"/>
        <v>268</v>
      </c>
      <c r="E269" s="3" t="str">
        <f>VLOOKUP(D269,divisão_resumo!$B$2:$D$9,3,1)</f>
        <v>Larissa</v>
      </c>
    </row>
    <row r="270" spans="1:5" x14ac:dyDescent="0.25">
      <c r="A270" t="s">
        <v>363</v>
      </c>
      <c r="B270" t="b">
        <f t="shared" si="12"/>
        <v>1</v>
      </c>
      <c r="C270" s="3" t="str">
        <f t="shared" si="13"/>
        <v>yes</v>
      </c>
      <c r="D270" s="3">
        <f t="shared" si="14"/>
        <v>269</v>
      </c>
      <c r="E270" s="3" t="str">
        <f>VLOOKUP(D270,divisão_resumo!$B$2:$D$9,3,1)</f>
        <v>Larissa</v>
      </c>
    </row>
    <row r="271" spans="1:5" x14ac:dyDescent="0.25">
      <c r="A271" t="s">
        <v>364</v>
      </c>
      <c r="B271" t="b">
        <f t="shared" si="12"/>
        <v>1</v>
      </c>
      <c r="C271" s="3" t="str">
        <f t="shared" si="13"/>
        <v>yes</v>
      </c>
      <c r="D271" s="3">
        <f t="shared" si="14"/>
        <v>270</v>
      </c>
      <c r="E271" s="3" t="str">
        <f>VLOOKUP(D271,divisão_resumo!$B$2:$D$9,3,1)</f>
        <v>Larissa</v>
      </c>
    </row>
    <row r="272" spans="1:5" x14ac:dyDescent="0.25">
      <c r="A272" t="s">
        <v>365</v>
      </c>
      <c r="B272" t="b">
        <f t="shared" si="12"/>
        <v>1</v>
      </c>
      <c r="C272" s="3" t="str">
        <f t="shared" si="13"/>
        <v>yes</v>
      </c>
      <c r="D272" s="3">
        <f t="shared" si="14"/>
        <v>271</v>
      </c>
      <c r="E272" s="3" t="str">
        <f>VLOOKUP(D272,divisão_resumo!$B$2:$D$9,3,1)</f>
        <v>Larissa</v>
      </c>
    </row>
    <row r="273" spans="1:5" x14ac:dyDescent="0.25">
      <c r="A273" t="s">
        <v>366</v>
      </c>
      <c r="B273" t="b">
        <f t="shared" si="12"/>
        <v>1</v>
      </c>
      <c r="C273" s="3" t="str">
        <f t="shared" si="13"/>
        <v>yes</v>
      </c>
      <c r="D273" s="3">
        <f t="shared" si="14"/>
        <v>272</v>
      </c>
      <c r="E273" s="3" t="str">
        <f>VLOOKUP(D273,divisão_resumo!$B$2:$D$9,3,1)</f>
        <v>Larissa</v>
      </c>
    </row>
    <row r="274" spans="1:5" x14ac:dyDescent="0.25">
      <c r="A274" t="s">
        <v>367</v>
      </c>
      <c r="B274" t="b">
        <f t="shared" ref="B274:B337" si="15">RIGHT(A274,4)="docx"</f>
        <v>1</v>
      </c>
      <c r="C274" s="3" t="str">
        <f t="shared" si="13"/>
        <v>yes</v>
      </c>
      <c r="D274" s="3">
        <f t="shared" si="14"/>
        <v>273</v>
      </c>
      <c r="E274" s="3" t="str">
        <f>VLOOKUP(D274,divisão_resumo!$B$2:$D$9,3,1)</f>
        <v>Larissa</v>
      </c>
    </row>
    <row r="275" spans="1:5" x14ac:dyDescent="0.25">
      <c r="A275" t="s">
        <v>368</v>
      </c>
      <c r="B275" t="b">
        <f t="shared" si="15"/>
        <v>1</v>
      </c>
      <c r="C275" s="3" t="str">
        <f t="shared" si="13"/>
        <v>yes</v>
      </c>
      <c r="D275" s="3">
        <f t="shared" si="14"/>
        <v>274</v>
      </c>
      <c r="E275" s="3" t="str">
        <f>VLOOKUP(D275,divisão_resumo!$B$2:$D$9,3,1)</f>
        <v>Larissa</v>
      </c>
    </row>
    <row r="276" spans="1:5" x14ac:dyDescent="0.25">
      <c r="A276" t="s">
        <v>369</v>
      </c>
      <c r="B276" t="b">
        <f t="shared" si="15"/>
        <v>1</v>
      </c>
      <c r="C276" s="3" t="str">
        <f t="shared" si="13"/>
        <v>yes</v>
      </c>
      <c r="D276" s="3">
        <f t="shared" si="14"/>
        <v>275</v>
      </c>
      <c r="E276" s="3" t="str">
        <f>VLOOKUP(D276,divisão_resumo!$B$2:$D$9,3,1)</f>
        <v>Larissa</v>
      </c>
    </row>
    <row r="277" spans="1:5" x14ac:dyDescent="0.25">
      <c r="A277" t="s">
        <v>370</v>
      </c>
      <c r="B277" t="b">
        <f t="shared" si="15"/>
        <v>1</v>
      </c>
      <c r="C277" s="3" t="str">
        <f t="shared" si="13"/>
        <v>yes</v>
      </c>
      <c r="D277" s="3">
        <f t="shared" si="14"/>
        <v>276</v>
      </c>
      <c r="E277" s="3" t="str">
        <f>VLOOKUP(D277,divisão_resumo!$B$2:$D$9,3,1)</f>
        <v>Larissa</v>
      </c>
    </row>
    <row r="278" spans="1:5" x14ac:dyDescent="0.25">
      <c r="A278" t="s">
        <v>371</v>
      </c>
      <c r="B278" t="b">
        <f t="shared" si="15"/>
        <v>1</v>
      </c>
      <c r="C278" s="3" t="str">
        <f t="shared" si="13"/>
        <v>yes</v>
      </c>
      <c r="D278" s="3">
        <f t="shared" si="14"/>
        <v>277</v>
      </c>
      <c r="E278" s="3" t="str">
        <f>VLOOKUP(D278,divisão_resumo!$B$2:$D$9,3,1)</f>
        <v>Larissa</v>
      </c>
    </row>
    <row r="279" spans="1:5" x14ac:dyDescent="0.25">
      <c r="A279" t="s">
        <v>372</v>
      </c>
      <c r="B279" t="b">
        <f t="shared" si="15"/>
        <v>1</v>
      </c>
      <c r="C279" s="3" t="str">
        <f t="shared" si="13"/>
        <v>yes</v>
      </c>
      <c r="D279" s="3">
        <f t="shared" si="14"/>
        <v>278</v>
      </c>
      <c r="E279" s="3" t="str">
        <f>VLOOKUP(D279,divisão_resumo!$B$2:$D$9,3,1)</f>
        <v>Larissa</v>
      </c>
    </row>
    <row r="280" spans="1:5" x14ac:dyDescent="0.25">
      <c r="A280" t="s">
        <v>373</v>
      </c>
      <c r="B280" t="b">
        <f t="shared" si="15"/>
        <v>1</v>
      </c>
      <c r="C280" s="3" t="str">
        <f t="shared" si="13"/>
        <v>yes</v>
      </c>
      <c r="D280" s="3">
        <f t="shared" si="14"/>
        <v>279</v>
      </c>
      <c r="E280" s="3" t="str">
        <f>VLOOKUP(D280,divisão_resumo!$B$2:$D$9,3,1)</f>
        <v>Larissa</v>
      </c>
    </row>
    <row r="281" spans="1:5" x14ac:dyDescent="0.25">
      <c r="A281" t="s">
        <v>374</v>
      </c>
      <c r="B281" t="b">
        <f t="shared" si="15"/>
        <v>1</v>
      </c>
      <c r="C281" s="3" t="str">
        <f t="shared" si="13"/>
        <v>yes</v>
      </c>
      <c r="D281" s="3">
        <f t="shared" si="14"/>
        <v>280</v>
      </c>
      <c r="E281" s="3" t="str">
        <f>VLOOKUP(D281,divisão_resumo!$B$2:$D$9,3,1)</f>
        <v>Larissa</v>
      </c>
    </row>
    <row r="282" spans="1:5" x14ac:dyDescent="0.25">
      <c r="A282" t="s">
        <v>375</v>
      </c>
      <c r="B282" t="b">
        <f t="shared" si="15"/>
        <v>1</v>
      </c>
      <c r="C282" s="3" t="str">
        <f t="shared" si="13"/>
        <v>yes</v>
      </c>
      <c r="D282" s="3">
        <f t="shared" si="14"/>
        <v>281</v>
      </c>
      <c r="E282" s="3" t="str">
        <f>VLOOKUP(D282,divisão_resumo!$B$2:$D$9,3,1)</f>
        <v>Larissa</v>
      </c>
    </row>
    <row r="283" spans="1:5" x14ac:dyDescent="0.25">
      <c r="A283" t="s">
        <v>376</v>
      </c>
      <c r="B283" t="b">
        <f t="shared" si="15"/>
        <v>1</v>
      </c>
      <c r="C283" s="3" t="str">
        <f t="shared" si="13"/>
        <v>yes</v>
      </c>
      <c r="D283" s="3">
        <f t="shared" si="14"/>
        <v>282</v>
      </c>
      <c r="E283" s="3" t="str">
        <f>VLOOKUP(D283,divisão_resumo!$B$2:$D$9,3,1)</f>
        <v>Larissa</v>
      </c>
    </row>
    <row r="284" spans="1:5" x14ac:dyDescent="0.25">
      <c r="A284" t="s">
        <v>377</v>
      </c>
      <c r="B284" t="b">
        <f t="shared" si="15"/>
        <v>1</v>
      </c>
      <c r="C284" s="3" t="str">
        <f t="shared" si="13"/>
        <v>yes</v>
      </c>
      <c r="D284" s="3">
        <f t="shared" si="14"/>
        <v>283</v>
      </c>
      <c r="E284" s="3" t="str">
        <f>VLOOKUP(D284,divisão_resumo!$B$2:$D$9,3,1)</f>
        <v>Larissa</v>
      </c>
    </row>
    <row r="285" spans="1:5" x14ac:dyDescent="0.25">
      <c r="A285" t="s">
        <v>378</v>
      </c>
      <c r="B285" t="b">
        <f t="shared" si="15"/>
        <v>1</v>
      </c>
      <c r="C285" s="3" t="str">
        <f t="shared" si="13"/>
        <v>yes</v>
      </c>
      <c r="D285" s="3">
        <f t="shared" si="14"/>
        <v>284</v>
      </c>
      <c r="E285" s="3" t="str">
        <f>VLOOKUP(D285,divisão_resumo!$B$2:$D$9,3,1)</f>
        <v>Larissa</v>
      </c>
    </row>
    <row r="286" spans="1:5" x14ac:dyDescent="0.25">
      <c r="A286" t="s">
        <v>379</v>
      </c>
      <c r="B286" t="b">
        <f t="shared" si="15"/>
        <v>1</v>
      </c>
      <c r="C286" s="3" t="str">
        <f t="shared" si="13"/>
        <v>yes</v>
      </c>
      <c r="D286" s="3">
        <f t="shared" si="14"/>
        <v>285</v>
      </c>
      <c r="E286" s="3" t="str">
        <f>VLOOKUP(D286,divisão_resumo!$B$2:$D$9,3,1)</f>
        <v>Larissa</v>
      </c>
    </row>
    <row r="287" spans="1:5" x14ac:dyDescent="0.25">
      <c r="A287" t="s">
        <v>380</v>
      </c>
      <c r="B287" t="b">
        <f t="shared" si="15"/>
        <v>1</v>
      </c>
      <c r="C287" s="3" t="str">
        <f t="shared" si="13"/>
        <v>yes</v>
      </c>
      <c r="D287" s="3">
        <f t="shared" si="14"/>
        <v>286</v>
      </c>
      <c r="E287" s="3" t="str">
        <f>VLOOKUP(D287,divisão_resumo!$B$2:$D$9,3,1)</f>
        <v>Larissa</v>
      </c>
    </row>
    <row r="288" spans="1:5" x14ac:dyDescent="0.25">
      <c r="A288" t="s">
        <v>381</v>
      </c>
      <c r="B288" t="b">
        <f t="shared" si="15"/>
        <v>1</v>
      </c>
      <c r="C288" s="3" t="str">
        <f t="shared" si="13"/>
        <v>yes</v>
      </c>
      <c r="D288" s="3">
        <f t="shared" si="14"/>
        <v>287</v>
      </c>
      <c r="E288" s="3" t="str">
        <f>VLOOKUP(D288,divisão_resumo!$B$2:$D$9,3,1)</f>
        <v>Larissa</v>
      </c>
    </row>
    <row r="289" spans="1:5" x14ac:dyDescent="0.25">
      <c r="A289" t="s">
        <v>382</v>
      </c>
      <c r="B289" t="b">
        <f t="shared" si="15"/>
        <v>1</v>
      </c>
      <c r="C289" s="3" t="str">
        <f t="shared" si="13"/>
        <v>yes</v>
      </c>
      <c r="D289" s="3">
        <f t="shared" si="14"/>
        <v>288</v>
      </c>
      <c r="E289" s="3" t="str">
        <f>VLOOKUP(D289,divisão_resumo!$B$2:$D$9,3,1)</f>
        <v>Larissa</v>
      </c>
    </row>
    <row r="290" spans="1:5" x14ac:dyDescent="0.25">
      <c r="A290" t="s">
        <v>383</v>
      </c>
      <c r="B290" t="b">
        <f t="shared" si="15"/>
        <v>1</v>
      </c>
      <c r="C290" s="3" t="str">
        <f t="shared" si="13"/>
        <v>yes</v>
      </c>
      <c r="D290" s="3">
        <f t="shared" si="14"/>
        <v>289</v>
      </c>
      <c r="E290" s="3" t="str">
        <f>VLOOKUP(D290,divisão_resumo!$B$2:$D$9,3,1)</f>
        <v>Larissa</v>
      </c>
    </row>
    <row r="291" spans="1:5" x14ac:dyDescent="0.25">
      <c r="A291" t="s">
        <v>384</v>
      </c>
      <c r="B291" t="b">
        <f t="shared" si="15"/>
        <v>1</v>
      </c>
      <c r="C291" s="3" t="str">
        <f t="shared" si="13"/>
        <v>yes</v>
      </c>
      <c r="D291" s="3">
        <f t="shared" si="14"/>
        <v>290</v>
      </c>
      <c r="E291" s="3" t="str">
        <f>VLOOKUP(D291,divisão_resumo!$B$2:$D$9,3,1)</f>
        <v>Larissa</v>
      </c>
    </row>
    <row r="292" spans="1:5" x14ac:dyDescent="0.25">
      <c r="A292" t="s">
        <v>385</v>
      </c>
      <c r="B292" t="b">
        <f t="shared" si="15"/>
        <v>1</v>
      </c>
      <c r="C292" s="3" t="str">
        <f t="shared" si="13"/>
        <v>yes</v>
      </c>
      <c r="D292" s="3">
        <f t="shared" si="14"/>
        <v>291</v>
      </c>
      <c r="E292" s="3" t="str">
        <f>VLOOKUP(D292,divisão_resumo!$B$2:$D$9,3,1)</f>
        <v>Larissa</v>
      </c>
    </row>
    <row r="293" spans="1:5" x14ac:dyDescent="0.25">
      <c r="A293" t="s">
        <v>386</v>
      </c>
      <c r="B293" t="b">
        <f t="shared" si="15"/>
        <v>1</v>
      </c>
      <c r="C293" s="3" t="str">
        <f t="shared" si="13"/>
        <v>yes</v>
      </c>
      <c r="D293" s="3">
        <f t="shared" si="14"/>
        <v>292</v>
      </c>
      <c r="E293" s="3" t="str">
        <f>VLOOKUP(D293,divisão_resumo!$B$2:$D$9,3,1)</f>
        <v>Larissa</v>
      </c>
    </row>
    <row r="294" spans="1:5" x14ac:dyDescent="0.25">
      <c r="A294" t="s">
        <v>387</v>
      </c>
      <c r="B294" t="b">
        <f t="shared" si="15"/>
        <v>1</v>
      </c>
      <c r="C294" s="3" t="str">
        <f t="shared" si="13"/>
        <v>yes</v>
      </c>
      <c r="D294" s="3">
        <f t="shared" si="14"/>
        <v>293</v>
      </c>
      <c r="E294" s="3" t="str">
        <f>VLOOKUP(D294,divisão_resumo!$B$2:$D$9,3,1)</f>
        <v>Larissa</v>
      </c>
    </row>
    <row r="295" spans="1:5" x14ac:dyDescent="0.25">
      <c r="A295" t="s">
        <v>388</v>
      </c>
      <c r="B295" t="b">
        <f t="shared" si="15"/>
        <v>1</v>
      </c>
      <c r="C295" s="3" t="str">
        <f t="shared" si="13"/>
        <v>yes</v>
      </c>
      <c r="D295" s="3">
        <f t="shared" si="14"/>
        <v>294</v>
      </c>
      <c r="E295" s="3" t="str">
        <f>VLOOKUP(D295,divisão_resumo!$B$2:$D$9,3,1)</f>
        <v>Larissa</v>
      </c>
    </row>
    <row r="296" spans="1:5" x14ac:dyDescent="0.25">
      <c r="A296" t="s">
        <v>389</v>
      </c>
      <c r="B296" t="b">
        <f t="shared" si="15"/>
        <v>1</v>
      </c>
      <c r="C296" s="3" t="str">
        <f t="shared" si="13"/>
        <v>yes</v>
      </c>
      <c r="D296" s="3">
        <f t="shared" si="14"/>
        <v>295</v>
      </c>
      <c r="E296" s="3" t="str">
        <f>VLOOKUP(D296,divisão_resumo!$B$2:$D$9,3,1)</f>
        <v>Larissa</v>
      </c>
    </row>
    <row r="297" spans="1:5" x14ac:dyDescent="0.25">
      <c r="A297" t="s">
        <v>390</v>
      </c>
      <c r="B297" t="b">
        <f t="shared" si="15"/>
        <v>1</v>
      </c>
      <c r="C297" s="3" t="str">
        <f t="shared" si="13"/>
        <v>yes</v>
      </c>
      <c r="D297" s="3">
        <f t="shared" si="14"/>
        <v>296</v>
      </c>
      <c r="E297" s="3" t="str">
        <f>VLOOKUP(D297,divisão_resumo!$B$2:$D$9,3,1)</f>
        <v>Larissa</v>
      </c>
    </row>
    <row r="298" spans="1:5" x14ac:dyDescent="0.25">
      <c r="A298" t="s">
        <v>391</v>
      </c>
      <c r="B298" t="b">
        <f t="shared" si="15"/>
        <v>1</v>
      </c>
      <c r="C298" s="3" t="str">
        <f t="shared" si="13"/>
        <v>yes</v>
      </c>
      <c r="D298" s="3">
        <f t="shared" si="14"/>
        <v>297</v>
      </c>
      <c r="E298" s="3" t="str">
        <f>VLOOKUP(D298,divisão_resumo!$B$2:$D$9,3,1)</f>
        <v>Larissa</v>
      </c>
    </row>
    <row r="299" spans="1:5" x14ac:dyDescent="0.25">
      <c r="A299" t="s">
        <v>392</v>
      </c>
      <c r="B299" t="b">
        <f t="shared" si="15"/>
        <v>1</v>
      </c>
      <c r="C299" s="3" t="str">
        <f t="shared" si="13"/>
        <v>yes</v>
      </c>
      <c r="D299" s="3">
        <f t="shared" si="14"/>
        <v>298</v>
      </c>
      <c r="E299" s="3" t="str">
        <f>VLOOKUP(D299,divisão_resumo!$B$2:$D$9,3,1)</f>
        <v>Larissa</v>
      </c>
    </row>
    <row r="300" spans="1:5" x14ac:dyDescent="0.25">
      <c r="A300" t="s">
        <v>393</v>
      </c>
      <c r="B300" t="b">
        <f t="shared" si="15"/>
        <v>1</v>
      </c>
      <c r="C300" s="3" t="str">
        <f t="shared" si="13"/>
        <v>yes</v>
      </c>
      <c r="D300" s="3">
        <f t="shared" si="14"/>
        <v>299</v>
      </c>
      <c r="E300" s="3" t="str">
        <f>VLOOKUP(D300,divisão_resumo!$B$2:$D$9,3,1)</f>
        <v>Larissa</v>
      </c>
    </row>
    <row r="301" spans="1:5" x14ac:dyDescent="0.25">
      <c r="A301" t="s">
        <v>394</v>
      </c>
      <c r="B301" t="b">
        <f t="shared" si="15"/>
        <v>1</v>
      </c>
      <c r="C301" s="3" t="str">
        <f t="shared" si="13"/>
        <v>yes</v>
      </c>
      <c r="D301" s="3">
        <f t="shared" si="14"/>
        <v>300</v>
      </c>
      <c r="E301" s="3" t="str">
        <f>VLOOKUP(D301,divisão_resumo!$B$2:$D$9,3,1)</f>
        <v>Larissa</v>
      </c>
    </row>
    <row r="302" spans="1:5" x14ac:dyDescent="0.25">
      <c r="A302" t="s">
        <v>395</v>
      </c>
      <c r="B302" t="b">
        <f t="shared" si="15"/>
        <v>1</v>
      </c>
      <c r="C302" s="3" t="str">
        <f t="shared" si="13"/>
        <v>yes</v>
      </c>
      <c r="D302" s="3">
        <f t="shared" si="14"/>
        <v>301</v>
      </c>
      <c r="E302" s="3" t="str">
        <f>VLOOKUP(D302,divisão_resumo!$B$2:$D$9,3,1)</f>
        <v>Larissa</v>
      </c>
    </row>
    <row r="303" spans="1:5" x14ac:dyDescent="0.25">
      <c r="A303" t="s">
        <v>396</v>
      </c>
      <c r="B303" t="b">
        <f t="shared" si="15"/>
        <v>1</v>
      </c>
      <c r="C303" s="3" t="str">
        <f t="shared" si="13"/>
        <v>yes</v>
      </c>
      <c r="D303" s="3">
        <f t="shared" si="14"/>
        <v>302</v>
      </c>
      <c r="E303" s="3" t="str">
        <f>VLOOKUP(D303,divisão_resumo!$B$2:$D$9,3,1)</f>
        <v>Larissa</v>
      </c>
    </row>
    <row r="304" spans="1:5" x14ac:dyDescent="0.25">
      <c r="A304" t="s">
        <v>397</v>
      </c>
      <c r="B304" t="b">
        <f t="shared" si="15"/>
        <v>1</v>
      </c>
      <c r="C304" s="3" t="str">
        <f t="shared" si="13"/>
        <v>yes</v>
      </c>
      <c r="D304" s="3">
        <f t="shared" si="14"/>
        <v>303</v>
      </c>
      <c r="E304" s="3" t="str">
        <f>VLOOKUP(D304,divisão_resumo!$B$2:$D$9,3,1)</f>
        <v>Larissa</v>
      </c>
    </row>
    <row r="305" spans="1:5" x14ac:dyDescent="0.25">
      <c r="A305" t="s">
        <v>398</v>
      </c>
      <c r="B305" t="b">
        <f t="shared" si="15"/>
        <v>1</v>
      </c>
      <c r="C305" s="3" t="str">
        <f t="shared" si="13"/>
        <v>yes</v>
      </c>
      <c r="D305" s="3">
        <f t="shared" si="14"/>
        <v>304</v>
      </c>
      <c r="E305" s="3" t="str">
        <f>VLOOKUP(D305,divisão_resumo!$B$2:$D$9,3,1)</f>
        <v>Larissa</v>
      </c>
    </row>
    <row r="306" spans="1:5" x14ac:dyDescent="0.25">
      <c r="A306" t="s">
        <v>399</v>
      </c>
      <c r="B306" t="b">
        <f t="shared" si="15"/>
        <v>1</v>
      </c>
      <c r="C306" s="3" t="str">
        <f t="shared" si="13"/>
        <v>yes</v>
      </c>
      <c r="D306" s="3">
        <f t="shared" si="14"/>
        <v>305</v>
      </c>
      <c r="E306" s="3" t="str">
        <f>VLOOKUP(D306,divisão_resumo!$B$2:$D$9,3,1)</f>
        <v>Larissa</v>
      </c>
    </row>
    <row r="307" spans="1:5" x14ac:dyDescent="0.25">
      <c r="A307" t="s">
        <v>400</v>
      </c>
      <c r="B307" t="b">
        <f t="shared" si="15"/>
        <v>1</v>
      </c>
      <c r="C307" s="3" t="str">
        <f t="shared" si="13"/>
        <v>yes</v>
      </c>
      <c r="D307" s="3">
        <f t="shared" si="14"/>
        <v>306</v>
      </c>
      <c r="E307" s="3" t="str">
        <f>VLOOKUP(D307,divisão_resumo!$B$2:$D$9,3,1)</f>
        <v>Larissa</v>
      </c>
    </row>
    <row r="308" spans="1:5" x14ac:dyDescent="0.25">
      <c r="A308" t="s">
        <v>401</v>
      </c>
      <c r="B308" t="b">
        <f t="shared" si="15"/>
        <v>1</v>
      </c>
      <c r="C308" s="3" t="str">
        <f t="shared" si="13"/>
        <v>yes</v>
      </c>
      <c r="D308" s="3">
        <f t="shared" si="14"/>
        <v>307</v>
      </c>
      <c r="E308" s="3" t="str">
        <f>VLOOKUP(D308,divisão_resumo!$B$2:$D$9,3,1)</f>
        <v>Larissa</v>
      </c>
    </row>
    <row r="309" spans="1:5" x14ac:dyDescent="0.25">
      <c r="A309" t="s">
        <v>402</v>
      </c>
      <c r="B309" t="b">
        <f t="shared" si="15"/>
        <v>1</v>
      </c>
      <c r="C309" s="3" t="str">
        <f t="shared" si="13"/>
        <v>yes</v>
      </c>
      <c r="D309" s="3">
        <f t="shared" si="14"/>
        <v>308</v>
      </c>
      <c r="E309" s="3" t="str">
        <f>VLOOKUP(D309,divisão_resumo!$B$2:$D$9,3,1)</f>
        <v>Larissa</v>
      </c>
    </row>
    <row r="310" spans="1:5" x14ac:dyDescent="0.25">
      <c r="A310" t="s">
        <v>403</v>
      </c>
      <c r="B310" t="b">
        <f t="shared" si="15"/>
        <v>1</v>
      </c>
      <c r="C310" s="3" t="str">
        <f t="shared" si="13"/>
        <v>yes</v>
      </c>
      <c r="D310" s="3">
        <f t="shared" si="14"/>
        <v>309</v>
      </c>
      <c r="E310" s="3" t="str">
        <f>VLOOKUP(D310,divisão_resumo!$B$2:$D$9,3,1)</f>
        <v>Larissa</v>
      </c>
    </row>
    <row r="311" spans="1:5" x14ac:dyDescent="0.25">
      <c r="A311" t="s">
        <v>404</v>
      </c>
      <c r="B311" t="b">
        <f t="shared" si="15"/>
        <v>1</v>
      </c>
      <c r="C311" s="3" t="str">
        <f t="shared" si="13"/>
        <v>yes</v>
      </c>
      <c r="D311" s="3">
        <f t="shared" si="14"/>
        <v>310</v>
      </c>
      <c r="E311" s="3" t="str">
        <f>VLOOKUP(D311,divisão_resumo!$B$2:$D$9,3,1)</f>
        <v>Larissa</v>
      </c>
    </row>
    <row r="312" spans="1:5" x14ac:dyDescent="0.25">
      <c r="A312" t="s">
        <v>405</v>
      </c>
      <c r="B312" t="b">
        <f t="shared" si="15"/>
        <v>1</v>
      </c>
      <c r="C312" s="3" t="str">
        <f t="shared" si="13"/>
        <v>yes</v>
      </c>
      <c r="D312" s="3">
        <f t="shared" si="14"/>
        <v>311</v>
      </c>
      <c r="E312" s="3" t="str">
        <f>VLOOKUP(D312,divisão_resumo!$B$2:$D$9,3,1)</f>
        <v>Larissa</v>
      </c>
    </row>
    <row r="313" spans="1:5" x14ac:dyDescent="0.25">
      <c r="A313" t="s">
        <v>406</v>
      </c>
      <c r="B313" t="b">
        <f t="shared" si="15"/>
        <v>1</v>
      </c>
      <c r="C313" s="3" t="str">
        <f t="shared" si="13"/>
        <v>yes</v>
      </c>
      <c r="D313" s="3">
        <f t="shared" si="14"/>
        <v>312</v>
      </c>
      <c r="E313" s="3" t="str">
        <f>VLOOKUP(D313,divisão_resumo!$B$2:$D$9,3,1)</f>
        <v>Larissa</v>
      </c>
    </row>
    <row r="314" spans="1:5" x14ac:dyDescent="0.25">
      <c r="A314" t="s">
        <v>407</v>
      </c>
      <c r="B314" t="b">
        <f t="shared" si="15"/>
        <v>1</v>
      </c>
      <c r="C314" s="3" t="str">
        <f t="shared" si="13"/>
        <v>yes</v>
      </c>
      <c r="D314" s="3">
        <f t="shared" si="14"/>
        <v>313</v>
      </c>
      <c r="E314" s="3" t="str">
        <f>VLOOKUP(D314,divisão_resumo!$B$2:$D$9,3,1)</f>
        <v>Larissa</v>
      </c>
    </row>
    <row r="315" spans="1:5" x14ac:dyDescent="0.25">
      <c r="A315" t="s">
        <v>408</v>
      </c>
      <c r="B315" t="b">
        <f t="shared" si="15"/>
        <v>1</v>
      </c>
      <c r="C315" s="3" t="str">
        <f t="shared" si="13"/>
        <v>yes</v>
      </c>
      <c r="D315" s="3">
        <f t="shared" si="14"/>
        <v>314</v>
      </c>
      <c r="E315" s="3" t="str">
        <f>VLOOKUP(D315,divisão_resumo!$B$2:$D$9,3,1)</f>
        <v>Larissa</v>
      </c>
    </row>
    <row r="316" spans="1:5" x14ac:dyDescent="0.25">
      <c r="A316" t="s">
        <v>409</v>
      </c>
      <c r="B316" t="b">
        <f t="shared" si="15"/>
        <v>1</v>
      </c>
      <c r="C316" s="3" t="str">
        <f t="shared" si="13"/>
        <v>yes</v>
      </c>
      <c r="D316" s="3">
        <f t="shared" si="14"/>
        <v>315</v>
      </c>
      <c r="E316" s="3" t="str">
        <f>VLOOKUP(D316,divisão_resumo!$B$2:$D$9,3,1)</f>
        <v>Suzanna</v>
      </c>
    </row>
    <row r="317" spans="1:5" x14ac:dyDescent="0.25">
      <c r="A317" t="s">
        <v>410</v>
      </c>
      <c r="B317" t="b">
        <f t="shared" si="15"/>
        <v>1</v>
      </c>
      <c r="C317" s="3" t="str">
        <f t="shared" si="13"/>
        <v>yes</v>
      </c>
      <c r="D317" s="3">
        <f t="shared" si="14"/>
        <v>316</v>
      </c>
      <c r="E317" s="3" t="str">
        <f>VLOOKUP(D317,divisão_resumo!$B$2:$D$9,3,1)</f>
        <v>Suzanna</v>
      </c>
    </row>
    <row r="318" spans="1:5" x14ac:dyDescent="0.25">
      <c r="A318" t="s">
        <v>411</v>
      </c>
      <c r="B318" t="b">
        <f t="shared" si="15"/>
        <v>1</v>
      </c>
      <c r="C318" s="3" t="str">
        <f t="shared" si="13"/>
        <v>yes</v>
      </c>
      <c r="D318" s="3">
        <f t="shared" si="14"/>
        <v>317</v>
      </c>
      <c r="E318" s="3" t="str">
        <f>VLOOKUP(D318,divisão_resumo!$B$2:$D$9,3,1)</f>
        <v>Suzanna</v>
      </c>
    </row>
    <row r="319" spans="1:5" x14ac:dyDescent="0.25">
      <c r="A319" t="s">
        <v>412</v>
      </c>
      <c r="B319" t="b">
        <f t="shared" si="15"/>
        <v>1</v>
      </c>
      <c r="C319" s="3" t="str">
        <f t="shared" si="13"/>
        <v>yes</v>
      </c>
      <c r="D319" s="3">
        <f t="shared" si="14"/>
        <v>318</v>
      </c>
      <c r="E319" s="3" t="str">
        <f>VLOOKUP(D319,divisão_resumo!$B$2:$D$9,3,1)</f>
        <v>Suzanna</v>
      </c>
    </row>
    <row r="320" spans="1:5" x14ac:dyDescent="0.25">
      <c r="A320" t="s">
        <v>413</v>
      </c>
      <c r="B320" t="b">
        <f t="shared" si="15"/>
        <v>1</v>
      </c>
      <c r="C320" s="3" t="str">
        <f t="shared" si="13"/>
        <v>yes</v>
      </c>
      <c r="D320" s="3">
        <f t="shared" si="14"/>
        <v>319</v>
      </c>
      <c r="E320" s="3" t="str">
        <f>VLOOKUP(D320,divisão_resumo!$B$2:$D$9,3,1)</f>
        <v>Suzanna</v>
      </c>
    </row>
    <row r="321" spans="1:5" x14ac:dyDescent="0.25">
      <c r="A321" t="s">
        <v>414</v>
      </c>
      <c r="B321" t="b">
        <f t="shared" si="15"/>
        <v>1</v>
      </c>
      <c r="C321" s="3" t="str">
        <f t="shared" si="13"/>
        <v>yes</v>
      </c>
      <c r="D321" s="3">
        <f t="shared" si="14"/>
        <v>320</v>
      </c>
      <c r="E321" s="3" t="str">
        <f>VLOOKUP(D321,divisão_resumo!$B$2:$D$9,3,1)</f>
        <v>Suzanna</v>
      </c>
    </row>
    <row r="322" spans="1:5" x14ac:dyDescent="0.25">
      <c r="A322" t="s">
        <v>415</v>
      </c>
      <c r="B322" t="b">
        <f t="shared" si="15"/>
        <v>1</v>
      </c>
      <c r="C322" s="3" t="str">
        <f t="shared" si="13"/>
        <v>yes</v>
      </c>
      <c r="D322" s="3">
        <f t="shared" si="14"/>
        <v>321</v>
      </c>
      <c r="E322" s="3" t="str">
        <f>VLOOKUP(D322,divisão_resumo!$B$2:$D$9,3,1)</f>
        <v>Suzanna</v>
      </c>
    </row>
    <row r="323" spans="1:5" x14ac:dyDescent="0.25">
      <c r="A323" t="s">
        <v>416</v>
      </c>
      <c r="B323" t="b">
        <f t="shared" si="15"/>
        <v>1</v>
      </c>
      <c r="C323" s="3" t="str">
        <f t="shared" ref="C323:C386" si="16">IF(OR(ISNUMBER(FIND("Plano",A323)),ISNUMBER(FIND("Plano",A323))),"yes","no")</f>
        <v>yes</v>
      </c>
      <c r="D323" s="3">
        <f t="shared" si="14"/>
        <v>322</v>
      </c>
      <c r="E323" s="3" t="str">
        <f>VLOOKUP(D323,divisão_resumo!$B$2:$D$9,3,1)</f>
        <v>Suzanna</v>
      </c>
    </row>
    <row r="324" spans="1:5" x14ac:dyDescent="0.25">
      <c r="A324" t="s">
        <v>417</v>
      </c>
      <c r="B324" t="b">
        <f t="shared" si="15"/>
        <v>1</v>
      </c>
      <c r="C324" s="3" t="str">
        <f t="shared" si="16"/>
        <v>yes</v>
      </c>
      <c r="D324" s="3">
        <f t="shared" ref="D324:D387" si="17">D323+1</f>
        <v>323</v>
      </c>
      <c r="E324" s="3" t="str">
        <f>VLOOKUP(D324,divisão_resumo!$B$2:$D$9,3,1)</f>
        <v>Suzanna</v>
      </c>
    </row>
    <row r="325" spans="1:5" x14ac:dyDescent="0.25">
      <c r="A325" t="s">
        <v>418</v>
      </c>
      <c r="B325" t="b">
        <f t="shared" si="15"/>
        <v>1</v>
      </c>
      <c r="C325" s="3" t="str">
        <f t="shared" si="16"/>
        <v>yes</v>
      </c>
      <c r="D325" s="3">
        <f t="shared" si="17"/>
        <v>324</v>
      </c>
      <c r="E325" s="3" t="str">
        <f>VLOOKUP(D325,divisão_resumo!$B$2:$D$9,3,1)</f>
        <v>Suzanna</v>
      </c>
    </row>
    <row r="326" spans="1:5" x14ac:dyDescent="0.25">
      <c r="A326" t="s">
        <v>419</v>
      </c>
      <c r="B326" t="b">
        <f t="shared" si="15"/>
        <v>1</v>
      </c>
      <c r="C326" s="3" t="str">
        <f t="shared" si="16"/>
        <v>yes</v>
      </c>
      <c r="D326" s="3">
        <f t="shared" si="17"/>
        <v>325</v>
      </c>
      <c r="E326" s="3" t="str">
        <f>VLOOKUP(D326,divisão_resumo!$B$2:$D$9,3,1)</f>
        <v>Suzanna</v>
      </c>
    </row>
    <row r="327" spans="1:5" x14ac:dyDescent="0.25">
      <c r="A327" t="s">
        <v>420</v>
      </c>
      <c r="B327" t="b">
        <f t="shared" si="15"/>
        <v>1</v>
      </c>
      <c r="C327" s="3" t="str">
        <f t="shared" si="16"/>
        <v>yes</v>
      </c>
      <c r="D327" s="3">
        <f t="shared" si="17"/>
        <v>326</v>
      </c>
      <c r="E327" s="3" t="str">
        <f>VLOOKUP(D327,divisão_resumo!$B$2:$D$9,3,1)</f>
        <v>Suzanna</v>
      </c>
    </row>
    <row r="328" spans="1:5" x14ac:dyDescent="0.25">
      <c r="A328" t="s">
        <v>421</v>
      </c>
      <c r="B328" t="b">
        <f t="shared" si="15"/>
        <v>1</v>
      </c>
      <c r="C328" s="3" t="str">
        <f t="shared" si="16"/>
        <v>yes</v>
      </c>
      <c r="D328" s="3">
        <f t="shared" si="17"/>
        <v>327</v>
      </c>
      <c r="E328" s="3" t="str">
        <f>VLOOKUP(D328,divisão_resumo!$B$2:$D$9,3,1)</f>
        <v>Suzanna</v>
      </c>
    </row>
    <row r="329" spans="1:5" x14ac:dyDescent="0.25">
      <c r="A329" t="s">
        <v>422</v>
      </c>
      <c r="B329" t="b">
        <f t="shared" si="15"/>
        <v>1</v>
      </c>
      <c r="C329" s="3" t="str">
        <f t="shared" si="16"/>
        <v>yes</v>
      </c>
      <c r="D329" s="3">
        <f t="shared" si="17"/>
        <v>328</v>
      </c>
      <c r="E329" s="3" t="str">
        <f>VLOOKUP(D329,divisão_resumo!$B$2:$D$9,3,1)</f>
        <v>Suzanna</v>
      </c>
    </row>
    <row r="330" spans="1:5" x14ac:dyDescent="0.25">
      <c r="A330" t="s">
        <v>423</v>
      </c>
      <c r="B330" t="b">
        <f t="shared" si="15"/>
        <v>1</v>
      </c>
      <c r="C330" s="3" t="str">
        <f t="shared" si="16"/>
        <v>yes</v>
      </c>
      <c r="D330" s="3">
        <f t="shared" si="17"/>
        <v>329</v>
      </c>
      <c r="E330" s="3" t="str">
        <f>VLOOKUP(D330,divisão_resumo!$B$2:$D$9,3,1)</f>
        <v>Suzanna</v>
      </c>
    </row>
    <row r="331" spans="1:5" x14ac:dyDescent="0.25">
      <c r="A331" t="s">
        <v>424</v>
      </c>
      <c r="B331" t="b">
        <f t="shared" si="15"/>
        <v>1</v>
      </c>
      <c r="C331" s="3" t="str">
        <f t="shared" si="16"/>
        <v>yes</v>
      </c>
      <c r="D331" s="3">
        <f t="shared" si="17"/>
        <v>330</v>
      </c>
      <c r="E331" s="3" t="str">
        <f>VLOOKUP(D331,divisão_resumo!$B$2:$D$9,3,1)</f>
        <v>Suzanna</v>
      </c>
    </row>
    <row r="332" spans="1:5" x14ac:dyDescent="0.25">
      <c r="A332" t="s">
        <v>425</v>
      </c>
      <c r="B332" t="b">
        <f t="shared" si="15"/>
        <v>1</v>
      </c>
      <c r="C332" s="3" t="str">
        <f t="shared" si="16"/>
        <v>yes</v>
      </c>
      <c r="D332" s="3">
        <f t="shared" si="17"/>
        <v>331</v>
      </c>
      <c r="E332" s="3" t="str">
        <f>VLOOKUP(D332,divisão_resumo!$B$2:$D$9,3,1)</f>
        <v>Suzanna</v>
      </c>
    </row>
    <row r="333" spans="1:5" x14ac:dyDescent="0.25">
      <c r="A333" t="s">
        <v>426</v>
      </c>
      <c r="B333" t="b">
        <f t="shared" si="15"/>
        <v>1</v>
      </c>
      <c r="C333" s="3" t="str">
        <f t="shared" si="16"/>
        <v>yes</v>
      </c>
      <c r="D333" s="3">
        <f t="shared" si="17"/>
        <v>332</v>
      </c>
      <c r="E333" s="3" t="str">
        <f>VLOOKUP(D333,divisão_resumo!$B$2:$D$9,3,1)</f>
        <v>Suzanna</v>
      </c>
    </row>
    <row r="334" spans="1:5" x14ac:dyDescent="0.25">
      <c r="A334" t="s">
        <v>427</v>
      </c>
      <c r="B334" t="b">
        <f t="shared" si="15"/>
        <v>1</v>
      </c>
      <c r="C334" s="3" t="str">
        <f t="shared" si="16"/>
        <v>yes</v>
      </c>
      <c r="D334" s="3">
        <f t="shared" si="17"/>
        <v>333</v>
      </c>
      <c r="E334" s="3" t="str">
        <f>VLOOKUP(D334,divisão_resumo!$B$2:$D$9,3,1)</f>
        <v>Suzanna</v>
      </c>
    </row>
    <row r="335" spans="1:5" x14ac:dyDescent="0.25">
      <c r="A335" t="s">
        <v>428</v>
      </c>
      <c r="B335" t="b">
        <f t="shared" si="15"/>
        <v>1</v>
      </c>
      <c r="C335" s="3" t="str">
        <f t="shared" si="16"/>
        <v>yes</v>
      </c>
      <c r="D335" s="3">
        <f t="shared" si="17"/>
        <v>334</v>
      </c>
      <c r="E335" s="3" t="str">
        <f>VLOOKUP(D335,divisão_resumo!$B$2:$D$9,3,1)</f>
        <v>Suzanna</v>
      </c>
    </row>
    <row r="336" spans="1:5" x14ac:dyDescent="0.25">
      <c r="A336" t="s">
        <v>429</v>
      </c>
      <c r="B336" t="b">
        <f t="shared" si="15"/>
        <v>1</v>
      </c>
      <c r="C336" s="3" t="str">
        <f t="shared" si="16"/>
        <v>yes</v>
      </c>
      <c r="D336" s="3">
        <f t="shared" si="17"/>
        <v>335</v>
      </c>
      <c r="E336" s="3" t="str">
        <f>VLOOKUP(D336,divisão_resumo!$B$2:$D$9,3,1)</f>
        <v>Suzanna</v>
      </c>
    </row>
    <row r="337" spans="1:5" x14ac:dyDescent="0.25">
      <c r="A337" t="s">
        <v>430</v>
      </c>
      <c r="B337" t="b">
        <f t="shared" si="15"/>
        <v>1</v>
      </c>
      <c r="C337" s="3" t="str">
        <f t="shared" si="16"/>
        <v>yes</v>
      </c>
      <c r="D337" s="3">
        <f t="shared" si="17"/>
        <v>336</v>
      </c>
      <c r="E337" s="3" t="str">
        <f>VLOOKUP(D337,divisão_resumo!$B$2:$D$9,3,1)</f>
        <v>Suzanna</v>
      </c>
    </row>
    <row r="338" spans="1:5" x14ac:dyDescent="0.25">
      <c r="A338" t="s">
        <v>431</v>
      </c>
      <c r="B338" t="b">
        <f t="shared" ref="B338:B400" si="18">RIGHT(A338,4)="docx"</f>
        <v>1</v>
      </c>
      <c r="C338" s="3" t="str">
        <f t="shared" si="16"/>
        <v>yes</v>
      </c>
      <c r="D338" s="3">
        <f t="shared" si="17"/>
        <v>337</v>
      </c>
      <c r="E338" s="3" t="str">
        <f>VLOOKUP(D338,divisão_resumo!$B$2:$D$9,3,1)</f>
        <v>Suzanna</v>
      </c>
    </row>
    <row r="339" spans="1:5" x14ac:dyDescent="0.25">
      <c r="A339" t="s">
        <v>432</v>
      </c>
      <c r="B339" t="b">
        <f t="shared" si="18"/>
        <v>1</v>
      </c>
      <c r="C339" s="3" t="str">
        <f t="shared" si="16"/>
        <v>yes</v>
      </c>
      <c r="D339" s="3">
        <f t="shared" si="17"/>
        <v>338</v>
      </c>
      <c r="E339" s="3" t="str">
        <f>VLOOKUP(D339,divisão_resumo!$B$2:$D$9,3,1)</f>
        <v>Suzanna</v>
      </c>
    </row>
    <row r="340" spans="1:5" x14ac:dyDescent="0.25">
      <c r="A340" t="s">
        <v>433</v>
      </c>
      <c r="B340" t="b">
        <f t="shared" si="18"/>
        <v>1</v>
      </c>
      <c r="C340" s="3" t="str">
        <f t="shared" si="16"/>
        <v>yes</v>
      </c>
      <c r="D340" s="3">
        <f t="shared" si="17"/>
        <v>339</v>
      </c>
      <c r="E340" s="3" t="str">
        <f>VLOOKUP(D340,divisão_resumo!$B$2:$D$9,3,1)</f>
        <v>Suzanna</v>
      </c>
    </row>
    <row r="341" spans="1:5" x14ac:dyDescent="0.25">
      <c r="A341" t="s">
        <v>434</v>
      </c>
      <c r="B341" t="b">
        <f t="shared" si="18"/>
        <v>1</v>
      </c>
      <c r="C341" s="3" t="str">
        <f t="shared" si="16"/>
        <v>yes</v>
      </c>
      <c r="D341" s="3">
        <f t="shared" si="17"/>
        <v>340</v>
      </c>
      <c r="E341" s="3" t="str">
        <f>VLOOKUP(D341,divisão_resumo!$B$2:$D$9,3,1)</f>
        <v>Suzanna</v>
      </c>
    </row>
    <row r="342" spans="1:5" x14ac:dyDescent="0.25">
      <c r="A342" t="s">
        <v>435</v>
      </c>
      <c r="B342" t="b">
        <f t="shared" si="18"/>
        <v>1</v>
      </c>
      <c r="C342" s="3" t="str">
        <f t="shared" si="16"/>
        <v>yes</v>
      </c>
      <c r="D342" s="3">
        <f t="shared" si="17"/>
        <v>341</v>
      </c>
      <c r="E342" s="3" t="str">
        <f>VLOOKUP(D342,divisão_resumo!$B$2:$D$9,3,1)</f>
        <v>Suzanna</v>
      </c>
    </row>
    <row r="343" spans="1:5" x14ac:dyDescent="0.25">
      <c r="A343" t="s">
        <v>436</v>
      </c>
      <c r="B343" t="b">
        <f t="shared" si="18"/>
        <v>1</v>
      </c>
      <c r="C343" s="3" t="str">
        <f t="shared" si="16"/>
        <v>yes</v>
      </c>
      <c r="D343" s="3">
        <f t="shared" si="17"/>
        <v>342</v>
      </c>
      <c r="E343" s="3" t="str">
        <f>VLOOKUP(D343,divisão_resumo!$B$2:$D$9,3,1)</f>
        <v>Suzanna</v>
      </c>
    </row>
    <row r="344" spans="1:5" x14ac:dyDescent="0.25">
      <c r="A344" t="s">
        <v>437</v>
      </c>
      <c r="B344" t="b">
        <f t="shared" si="18"/>
        <v>1</v>
      </c>
      <c r="C344" s="3" t="str">
        <f t="shared" si="16"/>
        <v>yes</v>
      </c>
      <c r="D344" s="3">
        <f t="shared" si="17"/>
        <v>343</v>
      </c>
      <c r="E344" s="3" t="str">
        <f>VLOOKUP(D344,divisão_resumo!$B$2:$D$9,3,1)</f>
        <v>Suzanna</v>
      </c>
    </row>
    <row r="345" spans="1:5" x14ac:dyDescent="0.25">
      <c r="A345" t="s">
        <v>438</v>
      </c>
      <c r="B345" t="b">
        <f t="shared" si="18"/>
        <v>1</v>
      </c>
      <c r="C345" s="3" t="str">
        <f t="shared" si="16"/>
        <v>yes</v>
      </c>
      <c r="D345" s="3">
        <f t="shared" si="17"/>
        <v>344</v>
      </c>
      <c r="E345" s="3" t="str">
        <f>VLOOKUP(D345,divisão_resumo!$B$2:$D$9,3,1)</f>
        <v>Suzanna</v>
      </c>
    </row>
    <row r="346" spans="1:5" x14ac:dyDescent="0.25">
      <c r="A346" t="s">
        <v>439</v>
      </c>
      <c r="B346" t="b">
        <f t="shared" si="18"/>
        <v>1</v>
      </c>
      <c r="C346" s="3" t="str">
        <f t="shared" si="16"/>
        <v>yes</v>
      </c>
      <c r="D346" s="3">
        <f t="shared" si="17"/>
        <v>345</v>
      </c>
      <c r="E346" s="3" t="str">
        <f>VLOOKUP(D346,divisão_resumo!$B$2:$D$9,3,1)</f>
        <v>Suzanna</v>
      </c>
    </row>
    <row r="347" spans="1:5" x14ac:dyDescent="0.25">
      <c r="A347" t="s">
        <v>440</v>
      </c>
      <c r="B347" t="b">
        <f t="shared" si="18"/>
        <v>1</v>
      </c>
      <c r="C347" s="3" t="str">
        <f t="shared" si="16"/>
        <v>yes</v>
      </c>
      <c r="D347" s="3">
        <f t="shared" si="17"/>
        <v>346</v>
      </c>
      <c r="E347" s="3" t="str">
        <f>VLOOKUP(D347,divisão_resumo!$B$2:$D$9,3,1)</f>
        <v>Suzanna</v>
      </c>
    </row>
    <row r="348" spans="1:5" x14ac:dyDescent="0.25">
      <c r="A348" t="s">
        <v>441</v>
      </c>
      <c r="B348" t="b">
        <f t="shared" si="18"/>
        <v>1</v>
      </c>
      <c r="C348" s="3" t="str">
        <f t="shared" si="16"/>
        <v>yes</v>
      </c>
      <c r="D348" s="3">
        <f t="shared" si="17"/>
        <v>347</v>
      </c>
      <c r="E348" s="3" t="str">
        <f>VLOOKUP(D348,divisão_resumo!$B$2:$D$9,3,1)</f>
        <v>Suzanna</v>
      </c>
    </row>
    <row r="349" spans="1:5" x14ac:dyDescent="0.25">
      <c r="A349" t="s">
        <v>442</v>
      </c>
      <c r="B349" t="b">
        <f t="shared" si="18"/>
        <v>1</v>
      </c>
      <c r="C349" s="3" t="str">
        <f t="shared" si="16"/>
        <v>yes</v>
      </c>
      <c r="D349" s="3">
        <f t="shared" si="17"/>
        <v>348</v>
      </c>
      <c r="E349" s="3" t="str">
        <f>VLOOKUP(D349,divisão_resumo!$B$2:$D$9,3,1)</f>
        <v>Suzanna</v>
      </c>
    </row>
    <row r="350" spans="1:5" x14ac:dyDescent="0.25">
      <c r="A350" t="s">
        <v>443</v>
      </c>
      <c r="B350" t="b">
        <f t="shared" si="18"/>
        <v>1</v>
      </c>
      <c r="C350" s="3" t="str">
        <f t="shared" si="16"/>
        <v>yes</v>
      </c>
      <c r="D350" s="3">
        <f t="shared" si="17"/>
        <v>349</v>
      </c>
      <c r="E350" s="3" t="str">
        <f>VLOOKUP(D350,divisão_resumo!$B$2:$D$9,3,1)</f>
        <v>Suzanna</v>
      </c>
    </row>
    <row r="351" spans="1:5" x14ac:dyDescent="0.25">
      <c r="A351" t="s">
        <v>444</v>
      </c>
      <c r="B351" t="b">
        <f t="shared" si="18"/>
        <v>1</v>
      </c>
      <c r="C351" s="3" t="str">
        <f t="shared" si="16"/>
        <v>yes</v>
      </c>
      <c r="D351" s="3">
        <f t="shared" si="17"/>
        <v>350</v>
      </c>
      <c r="E351" s="3" t="str">
        <f>VLOOKUP(D351,divisão_resumo!$B$2:$D$9,3,1)</f>
        <v>Suzanna</v>
      </c>
    </row>
    <row r="352" spans="1:5" x14ac:dyDescent="0.25">
      <c r="A352" t="s">
        <v>445</v>
      </c>
      <c r="B352" t="b">
        <f t="shared" si="18"/>
        <v>1</v>
      </c>
      <c r="C352" s="3" t="str">
        <f t="shared" si="16"/>
        <v>yes</v>
      </c>
      <c r="D352" s="3">
        <f t="shared" si="17"/>
        <v>351</v>
      </c>
      <c r="E352" s="3" t="str">
        <f>VLOOKUP(D352,divisão_resumo!$B$2:$D$9,3,1)</f>
        <v>Suzanna</v>
      </c>
    </row>
    <row r="353" spans="1:5" x14ac:dyDescent="0.25">
      <c r="A353" t="s">
        <v>446</v>
      </c>
      <c r="B353" t="b">
        <f t="shared" si="18"/>
        <v>1</v>
      </c>
      <c r="C353" s="3" t="str">
        <f t="shared" si="16"/>
        <v>yes</v>
      </c>
      <c r="D353" s="3">
        <f t="shared" si="17"/>
        <v>352</v>
      </c>
      <c r="E353" s="3" t="str">
        <f>VLOOKUP(D353,divisão_resumo!$B$2:$D$9,3,1)</f>
        <v>Suzanna</v>
      </c>
    </row>
    <row r="354" spans="1:5" x14ac:dyDescent="0.25">
      <c r="A354" t="s">
        <v>447</v>
      </c>
      <c r="B354" t="b">
        <f t="shared" si="18"/>
        <v>1</v>
      </c>
      <c r="C354" s="3" t="str">
        <f t="shared" si="16"/>
        <v>yes</v>
      </c>
      <c r="D354" s="3">
        <f t="shared" si="17"/>
        <v>353</v>
      </c>
      <c r="E354" s="3" t="str">
        <f>VLOOKUP(D354,divisão_resumo!$B$2:$D$9,3,1)</f>
        <v>Suzanna</v>
      </c>
    </row>
    <row r="355" spans="1:5" x14ac:dyDescent="0.25">
      <c r="A355" t="s">
        <v>448</v>
      </c>
      <c r="B355" t="b">
        <f t="shared" si="18"/>
        <v>1</v>
      </c>
      <c r="C355" s="3" t="str">
        <f t="shared" si="16"/>
        <v>yes</v>
      </c>
      <c r="D355" s="3">
        <f t="shared" si="17"/>
        <v>354</v>
      </c>
      <c r="E355" s="3" t="str">
        <f>VLOOKUP(D355,divisão_resumo!$B$2:$D$9,3,1)</f>
        <v>Suzanna</v>
      </c>
    </row>
    <row r="356" spans="1:5" x14ac:dyDescent="0.25">
      <c r="A356" t="s">
        <v>449</v>
      </c>
      <c r="B356" t="b">
        <f t="shared" si="18"/>
        <v>1</v>
      </c>
      <c r="C356" s="3" t="str">
        <f t="shared" si="16"/>
        <v>yes</v>
      </c>
      <c r="D356" s="3">
        <f t="shared" si="17"/>
        <v>355</v>
      </c>
      <c r="E356" s="3" t="str">
        <f>VLOOKUP(D356,divisão_resumo!$B$2:$D$9,3,1)</f>
        <v>Suzanna</v>
      </c>
    </row>
    <row r="357" spans="1:5" x14ac:dyDescent="0.25">
      <c r="A357" t="s">
        <v>450</v>
      </c>
      <c r="B357" t="b">
        <f t="shared" si="18"/>
        <v>1</v>
      </c>
      <c r="C357" s="3" t="str">
        <f t="shared" si="16"/>
        <v>yes</v>
      </c>
      <c r="D357" s="3">
        <f t="shared" si="17"/>
        <v>356</v>
      </c>
      <c r="E357" s="3" t="str">
        <f>VLOOKUP(D357,divisão_resumo!$B$2:$D$9,3,1)</f>
        <v>Suzanna</v>
      </c>
    </row>
    <row r="358" spans="1:5" x14ac:dyDescent="0.25">
      <c r="A358" t="s">
        <v>451</v>
      </c>
      <c r="B358" t="b">
        <f t="shared" si="18"/>
        <v>1</v>
      </c>
      <c r="C358" s="3" t="str">
        <f t="shared" si="16"/>
        <v>yes</v>
      </c>
      <c r="D358" s="3">
        <f t="shared" si="17"/>
        <v>357</v>
      </c>
      <c r="E358" s="3" t="str">
        <f>VLOOKUP(D358,divisão_resumo!$B$2:$D$9,3,1)</f>
        <v>Suzanna</v>
      </c>
    </row>
    <row r="359" spans="1:5" x14ac:dyDescent="0.25">
      <c r="A359" t="s">
        <v>452</v>
      </c>
      <c r="B359" t="b">
        <f t="shared" si="18"/>
        <v>1</v>
      </c>
      <c r="C359" s="3" t="str">
        <f t="shared" si="16"/>
        <v>yes</v>
      </c>
      <c r="D359" s="3">
        <f t="shared" si="17"/>
        <v>358</v>
      </c>
      <c r="E359" s="3" t="str">
        <f>VLOOKUP(D359,divisão_resumo!$B$2:$D$9,3,1)</f>
        <v>Suzanna</v>
      </c>
    </row>
    <row r="360" spans="1:5" x14ac:dyDescent="0.25">
      <c r="A360" t="s">
        <v>453</v>
      </c>
      <c r="B360" t="b">
        <f t="shared" si="18"/>
        <v>1</v>
      </c>
      <c r="C360" s="3" t="str">
        <f t="shared" si="16"/>
        <v>yes</v>
      </c>
      <c r="D360" s="3">
        <f t="shared" si="17"/>
        <v>359</v>
      </c>
      <c r="E360" s="3" t="str">
        <f>VLOOKUP(D360,divisão_resumo!$B$2:$D$9,3,1)</f>
        <v>Suzanna</v>
      </c>
    </row>
    <row r="361" spans="1:5" x14ac:dyDescent="0.25">
      <c r="A361" t="s">
        <v>454</v>
      </c>
      <c r="B361" t="b">
        <f t="shared" si="18"/>
        <v>1</v>
      </c>
      <c r="C361" s="3" t="str">
        <f t="shared" si="16"/>
        <v>yes</v>
      </c>
      <c r="D361" s="3">
        <f t="shared" si="17"/>
        <v>360</v>
      </c>
      <c r="E361" s="3" t="str">
        <f>VLOOKUP(D361,divisão_resumo!$B$2:$D$9,3,1)</f>
        <v>Suzanna</v>
      </c>
    </row>
    <row r="362" spans="1:5" x14ac:dyDescent="0.25">
      <c r="A362" t="s">
        <v>455</v>
      </c>
      <c r="B362" t="b">
        <f t="shared" si="18"/>
        <v>1</v>
      </c>
      <c r="C362" s="3" t="str">
        <f t="shared" si="16"/>
        <v>yes</v>
      </c>
      <c r="D362" s="3">
        <f t="shared" si="17"/>
        <v>361</v>
      </c>
      <c r="E362" s="3" t="str">
        <f>VLOOKUP(D362,divisão_resumo!$B$2:$D$9,3,1)</f>
        <v>Suzanna</v>
      </c>
    </row>
    <row r="363" spans="1:5" x14ac:dyDescent="0.25">
      <c r="A363" t="s">
        <v>456</v>
      </c>
      <c r="B363" t="b">
        <f t="shared" si="18"/>
        <v>1</v>
      </c>
      <c r="C363" s="3" t="str">
        <f t="shared" si="16"/>
        <v>yes</v>
      </c>
      <c r="D363" s="3">
        <f t="shared" si="17"/>
        <v>362</v>
      </c>
      <c r="E363" s="3" t="str">
        <f>VLOOKUP(D363,divisão_resumo!$B$2:$D$9,3,1)</f>
        <v>Suzanna</v>
      </c>
    </row>
    <row r="364" spans="1:5" x14ac:dyDescent="0.25">
      <c r="A364" t="s">
        <v>457</v>
      </c>
      <c r="B364" t="b">
        <f t="shared" si="18"/>
        <v>1</v>
      </c>
      <c r="C364" s="3" t="str">
        <f t="shared" si="16"/>
        <v>yes</v>
      </c>
      <c r="D364" s="3">
        <f t="shared" si="17"/>
        <v>363</v>
      </c>
      <c r="E364" s="3" t="str">
        <f>VLOOKUP(D364,divisão_resumo!$B$2:$D$9,3,1)</f>
        <v>Suzanna</v>
      </c>
    </row>
    <row r="365" spans="1:5" x14ac:dyDescent="0.25">
      <c r="A365" t="s">
        <v>458</v>
      </c>
      <c r="B365" t="b">
        <f t="shared" si="18"/>
        <v>1</v>
      </c>
      <c r="C365" s="3" t="str">
        <f t="shared" si="16"/>
        <v>yes</v>
      </c>
      <c r="D365" s="3">
        <f t="shared" si="17"/>
        <v>364</v>
      </c>
      <c r="E365" s="3" t="str">
        <f>VLOOKUP(D365,divisão_resumo!$B$2:$D$9,3,1)</f>
        <v>Suzanna</v>
      </c>
    </row>
    <row r="366" spans="1:5" x14ac:dyDescent="0.25">
      <c r="A366" t="s">
        <v>459</v>
      </c>
      <c r="B366" t="b">
        <f t="shared" si="18"/>
        <v>1</v>
      </c>
      <c r="C366" s="3" t="str">
        <f t="shared" si="16"/>
        <v>yes</v>
      </c>
      <c r="D366" s="3">
        <f t="shared" si="17"/>
        <v>365</v>
      </c>
      <c r="E366" s="3" t="str">
        <f>VLOOKUP(D366,divisão_resumo!$B$2:$D$9,3,1)</f>
        <v>Suzanna</v>
      </c>
    </row>
    <row r="367" spans="1:5" x14ac:dyDescent="0.25">
      <c r="A367" t="s">
        <v>460</v>
      </c>
      <c r="B367" t="b">
        <f t="shared" si="18"/>
        <v>1</v>
      </c>
      <c r="C367" s="3" t="str">
        <f t="shared" si="16"/>
        <v>yes</v>
      </c>
      <c r="D367" s="3">
        <f t="shared" si="17"/>
        <v>366</v>
      </c>
      <c r="E367" s="3" t="str">
        <f>VLOOKUP(D367,divisão_resumo!$B$2:$D$9,3,1)</f>
        <v>Suzanna</v>
      </c>
    </row>
    <row r="368" spans="1:5" x14ac:dyDescent="0.25">
      <c r="A368" t="s">
        <v>461</v>
      </c>
      <c r="B368" t="b">
        <f t="shared" si="18"/>
        <v>1</v>
      </c>
      <c r="C368" s="3" t="str">
        <f t="shared" si="16"/>
        <v>yes</v>
      </c>
      <c r="D368" s="3">
        <f t="shared" si="17"/>
        <v>367</v>
      </c>
      <c r="E368" s="3" t="str">
        <f>VLOOKUP(D368,divisão_resumo!$B$2:$D$9,3,1)</f>
        <v>Suzanna</v>
      </c>
    </row>
    <row r="369" spans="1:5" x14ac:dyDescent="0.25">
      <c r="A369" t="s">
        <v>462</v>
      </c>
      <c r="B369" t="b">
        <f t="shared" si="18"/>
        <v>1</v>
      </c>
      <c r="C369" s="3" t="str">
        <f t="shared" si="16"/>
        <v>yes</v>
      </c>
      <c r="D369" s="3">
        <f t="shared" si="17"/>
        <v>368</v>
      </c>
      <c r="E369" s="3" t="str">
        <f>VLOOKUP(D369,divisão_resumo!$B$2:$D$9,3,1)</f>
        <v>Suzanna</v>
      </c>
    </row>
    <row r="370" spans="1:5" x14ac:dyDescent="0.25">
      <c r="A370" t="s">
        <v>463</v>
      </c>
      <c r="B370" t="b">
        <f t="shared" si="18"/>
        <v>1</v>
      </c>
      <c r="C370" s="3" t="str">
        <f t="shared" si="16"/>
        <v>yes</v>
      </c>
      <c r="D370" s="3">
        <f t="shared" si="17"/>
        <v>369</v>
      </c>
      <c r="E370" s="3" t="str">
        <f>VLOOKUP(D370,divisão_resumo!$B$2:$D$9,3,1)</f>
        <v>Suzanna</v>
      </c>
    </row>
    <row r="371" spans="1:5" x14ac:dyDescent="0.25">
      <c r="A371" t="s">
        <v>464</v>
      </c>
      <c r="B371" t="b">
        <f t="shared" si="18"/>
        <v>1</v>
      </c>
      <c r="C371" s="3" t="str">
        <f t="shared" si="16"/>
        <v>yes</v>
      </c>
      <c r="D371" s="3">
        <f t="shared" si="17"/>
        <v>370</v>
      </c>
      <c r="E371" s="3" t="str">
        <f>VLOOKUP(D371,divisão_resumo!$B$2:$D$9,3,1)</f>
        <v>Suzanna</v>
      </c>
    </row>
    <row r="372" spans="1:5" x14ac:dyDescent="0.25">
      <c r="A372" t="s">
        <v>465</v>
      </c>
      <c r="B372" t="b">
        <f t="shared" si="18"/>
        <v>1</v>
      </c>
      <c r="C372" s="3" t="str">
        <f t="shared" si="16"/>
        <v>yes</v>
      </c>
      <c r="D372" s="3">
        <f t="shared" si="17"/>
        <v>371</v>
      </c>
      <c r="E372" s="3" t="str">
        <f>VLOOKUP(D372,divisão_resumo!$B$2:$D$9,3,1)</f>
        <v>Suzanna</v>
      </c>
    </row>
    <row r="373" spans="1:5" x14ac:dyDescent="0.25">
      <c r="A373" t="s">
        <v>466</v>
      </c>
      <c r="B373" t="b">
        <f t="shared" si="18"/>
        <v>1</v>
      </c>
      <c r="C373" s="3" t="str">
        <f t="shared" si="16"/>
        <v>yes</v>
      </c>
      <c r="D373" s="3">
        <f t="shared" si="17"/>
        <v>372</v>
      </c>
      <c r="E373" s="3" t="str">
        <f>VLOOKUP(D373,divisão_resumo!$B$2:$D$9,3,1)</f>
        <v>Suzanna</v>
      </c>
    </row>
    <row r="374" spans="1:5" x14ac:dyDescent="0.25">
      <c r="A374" t="s">
        <v>467</v>
      </c>
      <c r="B374" t="b">
        <f t="shared" si="18"/>
        <v>1</v>
      </c>
      <c r="C374" s="3" t="str">
        <f t="shared" si="16"/>
        <v>yes</v>
      </c>
      <c r="D374" s="3">
        <f t="shared" si="17"/>
        <v>373</v>
      </c>
      <c r="E374" s="3" t="str">
        <f>VLOOKUP(D374,divisão_resumo!$B$2:$D$9,3,1)</f>
        <v>Suzanna</v>
      </c>
    </row>
    <row r="375" spans="1:5" x14ac:dyDescent="0.25">
      <c r="A375" t="s">
        <v>468</v>
      </c>
      <c r="B375" t="b">
        <f t="shared" si="18"/>
        <v>1</v>
      </c>
      <c r="C375" s="3" t="str">
        <f t="shared" si="16"/>
        <v>yes</v>
      </c>
      <c r="D375" s="3">
        <f t="shared" si="17"/>
        <v>374</v>
      </c>
      <c r="E375" s="3" t="str">
        <f>VLOOKUP(D375,divisão_resumo!$B$2:$D$9,3,1)</f>
        <v>Suzanna</v>
      </c>
    </row>
    <row r="376" spans="1:5" x14ac:dyDescent="0.25">
      <c r="A376" t="s">
        <v>469</v>
      </c>
      <c r="B376" t="b">
        <f t="shared" si="18"/>
        <v>1</v>
      </c>
      <c r="C376" s="3" t="str">
        <f t="shared" si="16"/>
        <v>yes</v>
      </c>
      <c r="D376" s="3">
        <f t="shared" si="17"/>
        <v>375</v>
      </c>
      <c r="E376" s="3" t="str">
        <f>VLOOKUP(D376,divisão_resumo!$B$2:$D$9,3,1)</f>
        <v>Suzanna</v>
      </c>
    </row>
    <row r="377" spans="1:5" x14ac:dyDescent="0.25">
      <c r="A377" t="s">
        <v>470</v>
      </c>
      <c r="B377" t="b">
        <f t="shared" si="18"/>
        <v>1</v>
      </c>
      <c r="C377" s="3" t="str">
        <f t="shared" si="16"/>
        <v>yes</v>
      </c>
      <c r="D377" s="3">
        <f t="shared" si="17"/>
        <v>376</v>
      </c>
      <c r="E377" s="3" t="str">
        <f>VLOOKUP(D377,divisão_resumo!$B$2:$D$9,3,1)</f>
        <v>Suzanna</v>
      </c>
    </row>
    <row r="378" spans="1:5" x14ac:dyDescent="0.25">
      <c r="A378" t="s">
        <v>471</v>
      </c>
      <c r="B378" t="b">
        <f t="shared" si="18"/>
        <v>1</v>
      </c>
      <c r="C378" s="3" t="str">
        <f t="shared" si="16"/>
        <v>yes</v>
      </c>
      <c r="D378" s="3">
        <f t="shared" si="17"/>
        <v>377</v>
      </c>
      <c r="E378" s="3" t="str">
        <f>VLOOKUP(D378,divisão_resumo!$B$2:$D$9,3,1)</f>
        <v>Suzanna</v>
      </c>
    </row>
    <row r="379" spans="1:5" x14ac:dyDescent="0.25">
      <c r="A379" t="s">
        <v>472</v>
      </c>
      <c r="B379" t="b">
        <f t="shared" si="18"/>
        <v>1</v>
      </c>
      <c r="C379" s="3" t="str">
        <f t="shared" si="16"/>
        <v>yes</v>
      </c>
      <c r="D379" s="3">
        <f t="shared" si="17"/>
        <v>378</v>
      </c>
      <c r="E379" s="3" t="str">
        <f>VLOOKUP(D379,divisão_resumo!$B$2:$D$9,3,1)</f>
        <v>Suzanna</v>
      </c>
    </row>
    <row r="380" spans="1:5" x14ac:dyDescent="0.25">
      <c r="A380" t="s">
        <v>473</v>
      </c>
      <c r="B380" t="b">
        <f t="shared" si="18"/>
        <v>1</v>
      </c>
      <c r="C380" s="3" t="str">
        <f t="shared" si="16"/>
        <v>yes</v>
      </c>
      <c r="D380" s="3">
        <f t="shared" si="17"/>
        <v>379</v>
      </c>
      <c r="E380" s="3" t="str">
        <f>VLOOKUP(D380,divisão_resumo!$B$2:$D$9,3,1)</f>
        <v>Suzanna</v>
      </c>
    </row>
    <row r="381" spans="1:5" x14ac:dyDescent="0.25">
      <c r="A381" t="s">
        <v>474</v>
      </c>
      <c r="B381" t="b">
        <f t="shared" si="18"/>
        <v>1</v>
      </c>
      <c r="C381" s="3" t="str">
        <f t="shared" si="16"/>
        <v>yes</v>
      </c>
      <c r="D381" s="3">
        <f t="shared" si="17"/>
        <v>380</v>
      </c>
      <c r="E381" s="3" t="str">
        <f>VLOOKUP(D381,divisão_resumo!$B$2:$D$9,3,1)</f>
        <v>Suzanna</v>
      </c>
    </row>
    <row r="382" spans="1:5" x14ac:dyDescent="0.25">
      <c r="A382" t="s">
        <v>475</v>
      </c>
      <c r="B382" t="b">
        <f t="shared" si="18"/>
        <v>1</v>
      </c>
      <c r="C382" s="3" t="str">
        <f t="shared" si="16"/>
        <v>yes</v>
      </c>
      <c r="D382" s="3">
        <f t="shared" si="17"/>
        <v>381</v>
      </c>
      <c r="E382" s="3" t="str">
        <f>VLOOKUP(D382,divisão_resumo!$B$2:$D$9,3,1)</f>
        <v>Suzanna</v>
      </c>
    </row>
    <row r="383" spans="1:5" x14ac:dyDescent="0.25">
      <c r="A383" t="s">
        <v>476</v>
      </c>
      <c r="B383" t="b">
        <f t="shared" si="18"/>
        <v>1</v>
      </c>
      <c r="C383" s="3" t="str">
        <f t="shared" si="16"/>
        <v>yes</v>
      </c>
      <c r="D383" s="3">
        <f t="shared" si="17"/>
        <v>382</v>
      </c>
      <c r="E383" s="3" t="str">
        <f>VLOOKUP(D383,divisão_resumo!$B$2:$D$9,3,1)</f>
        <v>Suzanna</v>
      </c>
    </row>
    <row r="384" spans="1:5" x14ac:dyDescent="0.25">
      <c r="A384" t="s">
        <v>477</v>
      </c>
      <c r="B384" t="b">
        <f t="shared" si="18"/>
        <v>1</v>
      </c>
      <c r="C384" s="3" t="str">
        <f t="shared" si="16"/>
        <v>yes</v>
      </c>
      <c r="D384" s="3">
        <f t="shared" si="17"/>
        <v>383</v>
      </c>
      <c r="E384" s="3" t="str">
        <f>VLOOKUP(D384,divisão_resumo!$B$2:$D$9,3,1)</f>
        <v>Suzanna</v>
      </c>
    </row>
    <row r="385" spans="1:5" x14ac:dyDescent="0.25">
      <c r="A385" t="s">
        <v>478</v>
      </c>
      <c r="B385" t="b">
        <f t="shared" si="18"/>
        <v>1</v>
      </c>
      <c r="C385" s="3" t="str">
        <f t="shared" si="16"/>
        <v>yes</v>
      </c>
      <c r="D385" s="3">
        <f t="shared" si="17"/>
        <v>384</v>
      </c>
      <c r="E385" s="3" t="str">
        <f>VLOOKUP(D385,divisão_resumo!$B$2:$D$9,3,1)</f>
        <v>Suzanna</v>
      </c>
    </row>
    <row r="386" spans="1:5" x14ac:dyDescent="0.25">
      <c r="A386" t="s">
        <v>479</v>
      </c>
      <c r="B386" t="b">
        <f t="shared" si="18"/>
        <v>1</v>
      </c>
      <c r="C386" s="3" t="str">
        <f t="shared" si="16"/>
        <v>yes</v>
      </c>
      <c r="D386" s="3">
        <f t="shared" si="17"/>
        <v>385</v>
      </c>
      <c r="E386" s="3" t="str">
        <f>VLOOKUP(D386,divisão_resumo!$B$2:$D$9,3,1)</f>
        <v>Suzanna</v>
      </c>
    </row>
    <row r="387" spans="1:5" x14ac:dyDescent="0.25">
      <c r="A387" t="s">
        <v>480</v>
      </c>
      <c r="B387" t="b">
        <f t="shared" si="18"/>
        <v>1</v>
      </c>
      <c r="C387" s="3" t="str">
        <f t="shared" ref="C387:C450" si="19">IF(OR(ISNUMBER(FIND("Plano",A387)),ISNUMBER(FIND("Plano",A387))),"yes","no")</f>
        <v>yes</v>
      </c>
      <c r="D387" s="3">
        <f t="shared" si="17"/>
        <v>386</v>
      </c>
      <c r="E387" s="3" t="str">
        <f>VLOOKUP(D387,divisão_resumo!$B$2:$D$9,3,1)</f>
        <v>Suzanna</v>
      </c>
    </row>
    <row r="388" spans="1:5" x14ac:dyDescent="0.25">
      <c r="A388" t="s">
        <v>481</v>
      </c>
      <c r="B388" t="b">
        <f t="shared" si="18"/>
        <v>1</v>
      </c>
      <c r="C388" s="3" t="str">
        <f t="shared" si="19"/>
        <v>yes</v>
      </c>
      <c r="D388" s="3">
        <f t="shared" ref="D388:D451" si="20">D387+1</f>
        <v>387</v>
      </c>
      <c r="E388" s="3" t="str">
        <f>VLOOKUP(D388,divisão_resumo!$B$2:$D$9,3,1)</f>
        <v>Suzanna</v>
      </c>
    </row>
    <row r="389" spans="1:5" x14ac:dyDescent="0.25">
      <c r="A389" t="s">
        <v>482</v>
      </c>
      <c r="B389" t="b">
        <f t="shared" si="18"/>
        <v>1</v>
      </c>
      <c r="C389" s="3" t="str">
        <f t="shared" si="19"/>
        <v>yes</v>
      </c>
      <c r="D389" s="3">
        <f t="shared" si="20"/>
        <v>388</v>
      </c>
      <c r="E389" s="3" t="str">
        <f>VLOOKUP(D389,divisão_resumo!$B$2:$D$9,3,1)</f>
        <v>Suzanna</v>
      </c>
    </row>
    <row r="390" spans="1:5" x14ac:dyDescent="0.25">
      <c r="A390" t="s">
        <v>483</v>
      </c>
      <c r="B390" t="b">
        <f t="shared" si="18"/>
        <v>1</v>
      </c>
      <c r="C390" s="3" t="str">
        <f t="shared" si="19"/>
        <v>yes</v>
      </c>
      <c r="D390" s="3">
        <f t="shared" si="20"/>
        <v>389</v>
      </c>
      <c r="E390" s="3" t="str">
        <f>VLOOKUP(D390,divisão_resumo!$B$2:$D$9,3,1)</f>
        <v>Suzanna</v>
      </c>
    </row>
    <row r="391" spans="1:5" x14ac:dyDescent="0.25">
      <c r="A391" t="s">
        <v>484</v>
      </c>
      <c r="B391" t="b">
        <f t="shared" si="18"/>
        <v>1</v>
      </c>
      <c r="C391" s="3" t="str">
        <f t="shared" si="19"/>
        <v>yes</v>
      </c>
      <c r="D391" s="3">
        <f t="shared" si="20"/>
        <v>390</v>
      </c>
      <c r="E391" s="3" t="str">
        <f>VLOOKUP(D391,divisão_resumo!$B$2:$D$9,3,1)</f>
        <v>Suzanna</v>
      </c>
    </row>
    <row r="392" spans="1:5" x14ac:dyDescent="0.25">
      <c r="A392" t="s">
        <v>485</v>
      </c>
      <c r="B392" t="b">
        <f t="shared" si="18"/>
        <v>1</v>
      </c>
      <c r="C392" s="3" t="str">
        <f t="shared" si="19"/>
        <v>yes</v>
      </c>
      <c r="D392" s="3">
        <f t="shared" si="20"/>
        <v>391</v>
      </c>
      <c r="E392" s="3" t="str">
        <f>VLOOKUP(D392,divisão_resumo!$B$2:$D$9,3,1)</f>
        <v>Suzanna</v>
      </c>
    </row>
    <row r="393" spans="1:5" x14ac:dyDescent="0.25">
      <c r="A393" t="s">
        <v>486</v>
      </c>
      <c r="B393" t="b">
        <f t="shared" si="18"/>
        <v>1</v>
      </c>
      <c r="C393" s="3" t="str">
        <f t="shared" si="19"/>
        <v>yes</v>
      </c>
      <c r="D393" s="3">
        <f t="shared" si="20"/>
        <v>392</v>
      </c>
      <c r="E393" s="3" t="str">
        <f>VLOOKUP(D393,divisão_resumo!$B$2:$D$9,3,1)</f>
        <v>Suzanna</v>
      </c>
    </row>
    <row r="394" spans="1:5" x14ac:dyDescent="0.25">
      <c r="A394" t="s">
        <v>487</v>
      </c>
      <c r="B394" t="b">
        <f t="shared" si="18"/>
        <v>1</v>
      </c>
      <c r="C394" s="3" t="str">
        <f t="shared" si="19"/>
        <v>yes</v>
      </c>
      <c r="D394" s="3">
        <f t="shared" si="20"/>
        <v>393</v>
      </c>
      <c r="E394" s="3" t="str">
        <f>VLOOKUP(D394,divisão_resumo!$B$2:$D$9,3,1)</f>
        <v>Suzanna</v>
      </c>
    </row>
    <row r="395" spans="1:5" x14ac:dyDescent="0.25">
      <c r="A395" t="s">
        <v>488</v>
      </c>
      <c r="B395" t="b">
        <f t="shared" si="18"/>
        <v>1</v>
      </c>
      <c r="C395" s="3" t="str">
        <f t="shared" si="19"/>
        <v>yes</v>
      </c>
      <c r="D395" s="3">
        <f t="shared" si="20"/>
        <v>394</v>
      </c>
      <c r="E395" s="3" t="str">
        <f>VLOOKUP(D395,divisão_resumo!$B$2:$D$9,3,1)</f>
        <v>Suzanna</v>
      </c>
    </row>
    <row r="396" spans="1:5" x14ac:dyDescent="0.25">
      <c r="A396" t="s">
        <v>489</v>
      </c>
      <c r="B396" t="b">
        <f t="shared" si="18"/>
        <v>1</v>
      </c>
      <c r="C396" s="3" t="str">
        <f t="shared" si="19"/>
        <v>yes</v>
      </c>
      <c r="D396" s="3">
        <f t="shared" si="20"/>
        <v>395</v>
      </c>
      <c r="E396" s="3" t="str">
        <f>VLOOKUP(D396,divisão_resumo!$B$2:$D$9,3,1)</f>
        <v>Suzanna</v>
      </c>
    </row>
    <row r="397" spans="1:5" x14ac:dyDescent="0.25">
      <c r="A397" t="s">
        <v>490</v>
      </c>
      <c r="B397" t="b">
        <f t="shared" si="18"/>
        <v>1</v>
      </c>
      <c r="C397" s="3" t="str">
        <f t="shared" si="19"/>
        <v>yes</v>
      </c>
      <c r="D397" s="3">
        <f t="shared" si="20"/>
        <v>396</v>
      </c>
      <c r="E397" s="3" t="str">
        <f>VLOOKUP(D397,divisão_resumo!$B$2:$D$9,3,1)</f>
        <v>Suzanna</v>
      </c>
    </row>
    <row r="398" spans="1:5" x14ac:dyDescent="0.25">
      <c r="A398" t="s">
        <v>491</v>
      </c>
      <c r="B398" t="b">
        <f t="shared" si="18"/>
        <v>1</v>
      </c>
      <c r="C398" s="3" t="str">
        <f t="shared" si="19"/>
        <v>yes</v>
      </c>
      <c r="D398" s="3">
        <f t="shared" si="20"/>
        <v>397</v>
      </c>
      <c r="E398" s="3" t="str">
        <f>VLOOKUP(D398,divisão_resumo!$B$2:$D$9,3,1)</f>
        <v>Suzanna</v>
      </c>
    </row>
    <row r="399" spans="1:5" x14ac:dyDescent="0.25">
      <c r="A399" t="s">
        <v>492</v>
      </c>
      <c r="B399" t="b">
        <f t="shared" si="18"/>
        <v>1</v>
      </c>
      <c r="C399" s="3" t="str">
        <f t="shared" si="19"/>
        <v>yes</v>
      </c>
      <c r="D399" s="3">
        <f t="shared" si="20"/>
        <v>398</v>
      </c>
      <c r="E399" s="3" t="str">
        <f>VLOOKUP(D399,divisão_resumo!$B$2:$D$9,3,1)</f>
        <v>Suzanna</v>
      </c>
    </row>
    <row r="400" spans="1:5" x14ac:dyDescent="0.25">
      <c r="A400" t="s">
        <v>493</v>
      </c>
      <c r="B400" t="b">
        <f t="shared" si="18"/>
        <v>1</v>
      </c>
      <c r="C400" s="3" t="str">
        <f t="shared" si="19"/>
        <v>yes</v>
      </c>
      <c r="D400" s="3">
        <f t="shared" si="20"/>
        <v>399</v>
      </c>
      <c r="E400" s="3" t="str">
        <f>VLOOKUP(D400,divisão_resumo!$B$2:$D$9,3,1)</f>
        <v>Suzanna</v>
      </c>
    </row>
    <row r="401" spans="1:5" x14ac:dyDescent="0.25">
      <c r="A401" t="s">
        <v>494</v>
      </c>
      <c r="B401" t="b">
        <f t="shared" ref="B401:B462" si="21">RIGHT(A401,4)="docx"</f>
        <v>1</v>
      </c>
      <c r="C401" s="3" t="str">
        <f t="shared" si="19"/>
        <v>yes</v>
      </c>
      <c r="D401" s="3">
        <f t="shared" si="20"/>
        <v>400</v>
      </c>
      <c r="E401" s="3" t="str">
        <f>VLOOKUP(D401,divisão_resumo!$B$2:$D$9,3,1)</f>
        <v>Suzanna</v>
      </c>
    </row>
    <row r="402" spans="1:5" x14ac:dyDescent="0.25">
      <c r="A402" t="s">
        <v>495</v>
      </c>
      <c r="B402" t="b">
        <f t="shared" si="21"/>
        <v>1</v>
      </c>
      <c r="C402" s="3" t="str">
        <f t="shared" si="19"/>
        <v>yes</v>
      </c>
      <c r="D402" s="3">
        <f t="shared" si="20"/>
        <v>401</v>
      </c>
      <c r="E402" s="3" t="str">
        <f>VLOOKUP(D402,divisão_resumo!$B$2:$D$9,3,1)</f>
        <v>Suzanna</v>
      </c>
    </row>
    <row r="403" spans="1:5" x14ac:dyDescent="0.25">
      <c r="A403" t="s">
        <v>496</v>
      </c>
      <c r="B403" t="b">
        <f t="shared" si="21"/>
        <v>1</v>
      </c>
      <c r="C403" s="3" t="str">
        <f t="shared" si="19"/>
        <v>yes</v>
      </c>
      <c r="D403" s="3">
        <f t="shared" si="20"/>
        <v>402</v>
      </c>
      <c r="E403" s="3" t="str">
        <f>VLOOKUP(D403,divisão_resumo!$B$2:$D$9,3,1)</f>
        <v>Suzanna</v>
      </c>
    </row>
    <row r="404" spans="1:5" x14ac:dyDescent="0.25">
      <c r="A404" t="s">
        <v>497</v>
      </c>
      <c r="B404" t="b">
        <f t="shared" si="21"/>
        <v>1</v>
      </c>
      <c r="C404" s="3" t="str">
        <f t="shared" si="19"/>
        <v>yes</v>
      </c>
      <c r="D404" s="3">
        <f t="shared" si="20"/>
        <v>403</v>
      </c>
      <c r="E404" s="3" t="str">
        <f>VLOOKUP(D404,divisão_resumo!$B$2:$D$9,3,1)</f>
        <v>Suzanna</v>
      </c>
    </row>
    <row r="405" spans="1:5" x14ac:dyDescent="0.25">
      <c r="A405" t="s">
        <v>498</v>
      </c>
      <c r="B405" t="b">
        <f t="shared" si="21"/>
        <v>1</v>
      </c>
      <c r="C405" s="3" t="str">
        <f t="shared" si="19"/>
        <v>yes</v>
      </c>
      <c r="D405" s="3">
        <f t="shared" si="20"/>
        <v>404</v>
      </c>
      <c r="E405" s="3" t="str">
        <f>VLOOKUP(D405,divisão_resumo!$B$2:$D$9,3,1)</f>
        <v>Suzanna</v>
      </c>
    </row>
    <row r="406" spans="1:5" x14ac:dyDescent="0.25">
      <c r="A406" t="s">
        <v>499</v>
      </c>
      <c r="B406" t="b">
        <f t="shared" si="21"/>
        <v>1</v>
      </c>
      <c r="C406" s="3" t="str">
        <f t="shared" si="19"/>
        <v>yes</v>
      </c>
      <c r="D406" s="3">
        <f t="shared" si="20"/>
        <v>405</v>
      </c>
      <c r="E406" s="3" t="str">
        <f>VLOOKUP(D406,divisão_resumo!$B$2:$D$9,3,1)</f>
        <v>Suzanna</v>
      </c>
    </row>
    <row r="407" spans="1:5" x14ac:dyDescent="0.25">
      <c r="A407" t="s">
        <v>500</v>
      </c>
      <c r="B407" t="b">
        <f t="shared" si="21"/>
        <v>1</v>
      </c>
      <c r="C407" s="3" t="str">
        <f t="shared" si="19"/>
        <v>yes</v>
      </c>
      <c r="D407" s="3">
        <f t="shared" si="20"/>
        <v>406</v>
      </c>
      <c r="E407" s="3" t="str">
        <f>VLOOKUP(D407,divisão_resumo!$B$2:$D$9,3,1)</f>
        <v>Suzanna</v>
      </c>
    </row>
    <row r="408" spans="1:5" x14ac:dyDescent="0.25">
      <c r="A408" t="s">
        <v>501</v>
      </c>
      <c r="B408" t="b">
        <f t="shared" si="21"/>
        <v>1</v>
      </c>
      <c r="C408" s="3" t="str">
        <f t="shared" si="19"/>
        <v>yes</v>
      </c>
      <c r="D408" s="3">
        <f t="shared" si="20"/>
        <v>407</v>
      </c>
      <c r="E408" s="3" t="str">
        <f>VLOOKUP(D408,divisão_resumo!$B$2:$D$9,3,1)</f>
        <v>Suzanna</v>
      </c>
    </row>
    <row r="409" spans="1:5" x14ac:dyDescent="0.25">
      <c r="A409" t="s">
        <v>502</v>
      </c>
      <c r="B409" t="b">
        <f t="shared" si="21"/>
        <v>1</v>
      </c>
      <c r="C409" s="3" t="str">
        <f t="shared" si="19"/>
        <v>yes</v>
      </c>
      <c r="D409" s="3">
        <f t="shared" si="20"/>
        <v>408</v>
      </c>
      <c r="E409" s="3" t="str">
        <f>VLOOKUP(D409,divisão_resumo!$B$2:$D$9,3,1)</f>
        <v>Suzanna</v>
      </c>
    </row>
    <row r="410" spans="1:5" x14ac:dyDescent="0.25">
      <c r="A410" t="s">
        <v>503</v>
      </c>
      <c r="B410" t="b">
        <f t="shared" si="21"/>
        <v>1</v>
      </c>
      <c r="C410" s="3" t="str">
        <f t="shared" si="19"/>
        <v>yes</v>
      </c>
      <c r="D410" s="3">
        <f t="shared" si="20"/>
        <v>409</v>
      </c>
      <c r="E410" s="3" t="str">
        <f>VLOOKUP(D410,divisão_resumo!$B$2:$D$9,3,1)</f>
        <v>Suzanna</v>
      </c>
    </row>
    <row r="411" spans="1:5" x14ac:dyDescent="0.25">
      <c r="A411" t="s">
        <v>504</v>
      </c>
      <c r="B411" t="b">
        <f t="shared" si="21"/>
        <v>1</v>
      </c>
      <c r="C411" s="3" t="str">
        <f t="shared" si="19"/>
        <v>yes</v>
      </c>
      <c r="D411" s="3">
        <f t="shared" si="20"/>
        <v>410</v>
      </c>
      <c r="E411" s="3" t="str">
        <f>VLOOKUP(D411,divisão_resumo!$B$2:$D$9,3,1)</f>
        <v>Suzanna</v>
      </c>
    </row>
    <row r="412" spans="1:5" x14ac:dyDescent="0.25">
      <c r="A412" t="s">
        <v>505</v>
      </c>
      <c r="B412" t="b">
        <f t="shared" si="21"/>
        <v>1</v>
      </c>
      <c r="C412" s="3" t="str">
        <f t="shared" si="19"/>
        <v>yes</v>
      </c>
      <c r="D412" s="3">
        <f t="shared" si="20"/>
        <v>411</v>
      </c>
      <c r="E412" s="3" t="str">
        <f>VLOOKUP(D412,divisão_resumo!$B$2:$D$9,3,1)</f>
        <v>Suzanna</v>
      </c>
    </row>
    <row r="413" spans="1:5" x14ac:dyDescent="0.25">
      <c r="A413" t="s">
        <v>506</v>
      </c>
      <c r="B413" t="b">
        <f t="shared" si="21"/>
        <v>1</v>
      </c>
      <c r="C413" s="3" t="str">
        <f t="shared" si="19"/>
        <v>yes</v>
      </c>
      <c r="D413" s="3">
        <f t="shared" si="20"/>
        <v>412</v>
      </c>
      <c r="E413" s="3" t="str">
        <f>VLOOKUP(D413,divisão_resumo!$B$2:$D$9,3,1)</f>
        <v>Suzanna</v>
      </c>
    </row>
    <row r="414" spans="1:5" x14ac:dyDescent="0.25">
      <c r="A414" t="s">
        <v>507</v>
      </c>
      <c r="B414" t="b">
        <f t="shared" si="21"/>
        <v>1</v>
      </c>
      <c r="C414" s="3" t="str">
        <f t="shared" si="19"/>
        <v>yes</v>
      </c>
      <c r="D414" s="3">
        <f t="shared" si="20"/>
        <v>413</v>
      </c>
      <c r="E414" s="3" t="str">
        <f>VLOOKUP(D414,divisão_resumo!$B$2:$D$9,3,1)</f>
        <v>Suzanna</v>
      </c>
    </row>
    <row r="415" spans="1:5" x14ac:dyDescent="0.25">
      <c r="A415" t="s">
        <v>508</v>
      </c>
      <c r="B415" t="b">
        <f t="shared" si="21"/>
        <v>1</v>
      </c>
      <c r="C415" s="3" t="str">
        <f t="shared" si="19"/>
        <v>yes</v>
      </c>
      <c r="D415" s="3">
        <f t="shared" si="20"/>
        <v>414</v>
      </c>
      <c r="E415" s="3" t="str">
        <f>VLOOKUP(D415,divisão_resumo!$B$2:$D$9,3,1)</f>
        <v>Suzanna</v>
      </c>
    </row>
    <row r="416" spans="1:5" x14ac:dyDescent="0.25">
      <c r="A416" t="s">
        <v>509</v>
      </c>
      <c r="B416" t="b">
        <f t="shared" si="21"/>
        <v>1</v>
      </c>
      <c r="C416" s="3" t="str">
        <f t="shared" si="19"/>
        <v>yes</v>
      </c>
      <c r="D416" s="3">
        <f t="shared" si="20"/>
        <v>415</v>
      </c>
      <c r="E416" s="3" t="str">
        <f>VLOOKUP(D416,divisão_resumo!$B$2:$D$9,3,1)</f>
        <v>Suzanna</v>
      </c>
    </row>
    <row r="417" spans="1:5" x14ac:dyDescent="0.25">
      <c r="A417" t="s">
        <v>510</v>
      </c>
      <c r="B417" t="b">
        <f t="shared" si="21"/>
        <v>1</v>
      </c>
      <c r="C417" s="3" t="str">
        <f t="shared" si="19"/>
        <v>yes</v>
      </c>
      <c r="D417" s="3">
        <f t="shared" si="20"/>
        <v>416</v>
      </c>
      <c r="E417" s="3" t="str">
        <f>VLOOKUP(D417,divisão_resumo!$B$2:$D$9,3,1)</f>
        <v>Suzanna</v>
      </c>
    </row>
    <row r="418" spans="1:5" x14ac:dyDescent="0.25">
      <c r="A418" t="s">
        <v>511</v>
      </c>
      <c r="B418" t="b">
        <f t="shared" si="21"/>
        <v>1</v>
      </c>
      <c r="C418" s="3" t="str">
        <f t="shared" si="19"/>
        <v>yes</v>
      </c>
      <c r="D418" s="3">
        <f t="shared" si="20"/>
        <v>417</v>
      </c>
      <c r="E418" s="3" t="str">
        <f>VLOOKUP(D418,divisão_resumo!$B$2:$D$9,3,1)</f>
        <v>Suzanna</v>
      </c>
    </row>
    <row r="419" spans="1:5" x14ac:dyDescent="0.25">
      <c r="A419" t="s">
        <v>512</v>
      </c>
      <c r="B419" t="b">
        <f t="shared" si="21"/>
        <v>1</v>
      </c>
      <c r="C419" s="3" t="str">
        <f t="shared" si="19"/>
        <v>yes</v>
      </c>
      <c r="D419" s="3">
        <f t="shared" si="20"/>
        <v>418</v>
      </c>
      <c r="E419" s="3" t="str">
        <f>VLOOKUP(D419,divisão_resumo!$B$2:$D$9,3,1)</f>
        <v>Suzanna</v>
      </c>
    </row>
    <row r="420" spans="1:5" x14ac:dyDescent="0.25">
      <c r="A420" t="s">
        <v>513</v>
      </c>
      <c r="B420" t="b">
        <f t="shared" si="21"/>
        <v>1</v>
      </c>
      <c r="C420" s="3" t="str">
        <f t="shared" si="19"/>
        <v>yes</v>
      </c>
      <c r="D420" s="3">
        <f t="shared" si="20"/>
        <v>419</v>
      </c>
      <c r="E420" s="3" t="str">
        <f>VLOOKUP(D420,divisão_resumo!$B$2:$D$9,3,1)</f>
        <v>Suzanna</v>
      </c>
    </row>
    <row r="421" spans="1:5" x14ac:dyDescent="0.25">
      <c r="A421" t="s">
        <v>514</v>
      </c>
      <c r="B421" t="b">
        <f t="shared" si="21"/>
        <v>1</v>
      </c>
      <c r="C421" s="3" t="str">
        <f t="shared" si="19"/>
        <v>yes</v>
      </c>
      <c r="D421" s="3">
        <f t="shared" si="20"/>
        <v>420</v>
      </c>
      <c r="E421" s="3" t="str">
        <f>VLOOKUP(D421,divisão_resumo!$B$2:$D$9,3,1)</f>
        <v>Heitor</v>
      </c>
    </row>
    <row r="422" spans="1:5" x14ac:dyDescent="0.25">
      <c r="A422" t="s">
        <v>515</v>
      </c>
      <c r="B422" t="b">
        <f t="shared" si="21"/>
        <v>1</v>
      </c>
      <c r="C422" s="3" t="str">
        <f t="shared" si="19"/>
        <v>yes</v>
      </c>
      <c r="D422" s="3">
        <f t="shared" si="20"/>
        <v>421</v>
      </c>
      <c r="E422" s="3" t="str">
        <f>VLOOKUP(D422,divisão_resumo!$B$2:$D$9,3,1)</f>
        <v>Heitor</v>
      </c>
    </row>
    <row r="423" spans="1:5" x14ac:dyDescent="0.25">
      <c r="A423" t="s">
        <v>516</v>
      </c>
      <c r="B423" t="b">
        <f t="shared" si="21"/>
        <v>1</v>
      </c>
      <c r="C423" s="3" t="str">
        <f t="shared" si="19"/>
        <v>yes</v>
      </c>
      <c r="D423" s="3">
        <f t="shared" si="20"/>
        <v>422</v>
      </c>
      <c r="E423" s="3" t="str">
        <f>VLOOKUP(D423,divisão_resumo!$B$2:$D$9,3,1)</f>
        <v>Heitor</v>
      </c>
    </row>
    <row r="424" spans="1:5" x14ac:dyDescent="0.25">
      <c r="A424" t="s">
        <v>517</v>
      </c>
      <c r="B424" t="b">
        <f t="shared" si="21"/>
        <v>1</v>
      </c>
      <c r="C424" s="3" t="str">
        <f t="shared" si="19"/>
        <v>yes</v>
      </c>
      <c r="D424" s="3">
        <f t="shared" si="20"/>
        <v>423</v>
      </c>
      <c r="E424" s="3" t="str">
        <f>VLOOKUP(D424,divisão_resumo!$B$2:$D$9,3,1)</f>
        <v>Heitor</v>
      </c>
    </row>
    <row r="425" spans="1:5" x14ac:dyDescent="0.25">
      <c r="A425" t="s">
        <v>518</v>
      </c>
      <c r="B425" t="b">
        <f t="shared" si="21"/>
        <v>1</v>
      </c>
      <c r="C425" s="3" t="str">
        <f t="shared" si="19"/>
        <v>yes</v>
      </c>
      <c r="D425" s="3">
        <f t="shared" si="20"/>
        <v>424</v>
      </c>
      <c r="E425" s="3" t="str">
        <f>VLOOKUP(D425,divisão_resumo!$B$2:$D$9,3,1)</f>
        <v>Heitor</v>
      </c>
    </row>
    <row r="426" spans="1:5" x14ac:dyDescent="0.25">
      <c r="A426" t="s">
        <v>519</v>
      </c>
      <c r="B426" t="b">
        <f t="shared" si="21"/>
        <v>1</v>
      </c>
      <c r="C426" s="3" t="str">
        <f t="shared" si="19"/>
        <v>yes</v>
      </c>
      <c r="D426" s="3">
        <f t="shared" si="20"/>
        <v>425</v>
      </c>
      <c r="E426" s="3" t="str">
        <f>VLOOKUP(D426,divisão_resumo!$B$2:$D$9,3,1)</f>
        <v>Heitor</v>
      </c>
    </row>
    <row r="427" spans="1:5" x14ac:dyDescent="0.25">
      <c r="A427" t="s">
        <v>520</v>
      </c>
      <c r="B427" t="b">
        <f t="shared" si="21"/>
        <v>1</v>
      </c>
      <c r="C427" s="3" t="str">
        <f t="shared" si="19"/>
        <v>yes</v>
      </c>
      <c r="D427" s="3">
        <f t="shared" si="20"/>
        <v>426</v>
      </c>
      <c r="E427" s="3" t="str">
        <f>VLOOKUP(D427,divisão_resumo!$B$2:$D$9,3,1)</f>
        <v>Heitor</v>
      </c>
    </row>
    <row r="428" spans="1:5" x14ac:dyDescent="0.25">
      <c r="A428" t="s">
        <v>521</v>
      </c>
      <c r="B428" t="b">
        <f t="shared" si="21"/>
        <v>1</v>
      </c>
      <c r="C428" s="3" t="str">
        <f t="shared" si="19"/>
        <v>yes</v>
      </c>
      <c r="D428" s="3">
        <f t="shared" si="20"/>
        <v>427</v>
      </c>
      <c r="E428" s="3" t="str">
        <f>VLOOKUP(D428,divisão_resumo!$B$2:$D$9,3,1)</f>
        <v>Heitor</v>
      </c>
    </row>
    <row r="429" spans="1:5" x14ac:dyDescent="0.25">
      <c r="A429" t="s">
        <v>522</v>
      </c>
      <c r="B429" t="b">
        <f t="shared" si="21"/>
        <v>1</v>
      </c>
      <c r="C429" s="3" t="str">
        <f t="shared" si="19"/>
        <v>yes</v>
      </c>
      <c r="D429" s="3">
        <f t="shared" si="20"/>
        <v>428</v>
      </c>
      <c r="E429" s="3" t="str">
        <f>VLOOKUP(D429,divisão_resumo!$B$2:$D$9,3,1)</f>
        <v>Heitor</v>
      </c>
    </row>
    <row r="430" spans="1:5" x14ac:dyDescent="0.25">
      <c r="A430" t="s">
        <v>523</v>
      </c>
      <c r="B430" t="b">
        <f t="shared" si="21"/>
        <v>1</v>
      </c>
      <c r="C430" s="3" t="str">
        <f t="shared" si="19"/>
        <v>yes</v>
      </c>
      <c r="D430" s="3">
        <f t="shared" si="20"/>
        <v>429</v>
      </c>
      <c r="E430" s="3" t="str">
        <f>VLOOKUP(D430,divisão_resumo!$B$2:$D$9,3,1)</f>
        <v>Heitor</v>
      </c>
    </row>
    <row r="431" spans="1:5" x14ac:dyDescent="0.25">
      <c r="A431" t="s">
        <v>524</v>
      </c>
      <c r="B431" t="b">
        <f t="shared" si="21"/>
        <v>1</v>
      </c>
      <c r="C431" s="3" t="str">
        <f t="shared" si="19"/>
        <v>yes</v>
      </c>
      <c r="D431" s="3">
        <f t="shared" si="20"/>
        <v>430</v>
      </c>
      <c r="E431" s="3" t="str">
        <f>VLOOKUP(D431,divisão_resumo!$B$2:$D$9,3,1)</f>
        <v>Heitor</v>
      </c>
    </row>
    <row r="432" spans="1:5" x14ac:dyDescent="0.25">
      <c r="A432" t="s">
        <v>525</v>
      </c>
      <c r="B432" t="b">
        <f t="shared" si="21"/>
        <v>1</v>
      </c>
      <c r="C432" s="3" t="str">
        <f t="shared" si="19"/>
        <v>yes</v>
      </c>
      <c r="D432" s="3">
        <f t="shared" si="20"/>
        <v>431</v>
      </c>
      <c r="E432" s="3" t="str">
        <f>VLOOKUP(D432,divisão_resumo!$B$2:$D$9,3,1)</f>
        <v>Heitor</v>
      </c>
    </row>
    <row r="433" spans="1:5" x14ac:dyDescent="0.25">
      <c r="A433" t="s">
        <v>526</v>
      </c>
      <c r="B433" t="b">
        <f t="shared" si="21"/>
        <v>1</v>
      </c>
      <c r="C433" s="3" t="str">
        <f t="shared" si="19"/>
        <v>yes</v>
      </c>
      <c r="D433" s="3">
        <f t="shared" si="20"/>
        <v>432</v>
      </c>
      <c r="E433" s="3" t="str">
        <f>VLOOKUP(D433,divisão_resumo!$B$2:$D$9,3,1)</f>
        <v>Heitor</v>
      </c>
    </row>
    <row r="434" spans="1:5" x14ac:dyDescent="0.25">
      <c r="A434" t="s">
        <v>527</v>
      </c>
      <c r="B434" t="b">
        <f t="shared" si="21"/>
        <v>1</v>
      </c>
      <c r="C434" s="3" t="str">
        <f t="shared" si="19"/>
        <v>yes</v>
      </c>
      <c r="D434" s="3">
        <f t="shared" si="20"/>
        <v>433</v>
      </c>
      <c r="E434" s="3" t="str">
        <f>VLOOKUP(D434,divisão_resumo!$B$2:$D$9,3,1)</f>
        <v>Heitor</v>
      </c>
    </row>
    <row r="435" spans="1:5" x14ac:dyDescent="0.25">
      <c r="A435" t="s">
        <v>528</v>
      </c>
      <c r="B435" t="b">
        <f t="shared" si="21"/>
        <v>1</v>
      </c>
      <c r="C435" s="3" t="str">
        <f t="shared" si="19"/>
        <v>yes</v>
      </c>
      <c r="D435" s="3">
        <f t="shared" si="20"/>
        <v>434</v>
      </c>
      <c r="E435" s="3" t="str">
        <f>VLOOKUP(D435,divisão_resumo!$B$2:$D$9,3,1)</f>
        <v>Heitor</v>
      </c>
    </row>
    <row r="436" spans="1:5" x14ac:dyDescent="0.25">
      <c r="A436" t="s">
        <v>529</v>
      </c>
      <c r="B436" t="b">
        <f t="shared" si="21"/>
        <v>1</v>
      </c>
      <c r="C436" s="3" t="str">
        <f t="shared" si="19"/>
        <v>yes</v>
      </c>
      <c r="D436" s="3">
        <f t="shared" si="20"/>
        <v>435</v>
      </c>
      <c r="E436" s="3" t="str">
        <f>VLOOKUP(D436,divisão_resumo!$B$2:$D$9,3,1)</f>
        <v>Heitor</v>
      </c>
    </row>
    <row r="437" spans="1:5" x14ac:dyDescent="0.25">
      <c r="A437" t="s">
        <v>530</v>
      </c>
      <c r="B437" t="b">
        <f t="shared" si="21"/>
        <v>1</v>
      </c>
      <c r="C437" s="3" t="str">
        <f t="shared" si="19"/>
        <v>yes</v>
      </c>
      <c r="D437" s="3">
        <f t="shared" si="20"/>
        <v>436</v>
      </c>
      <c r="E437" s="3" t="str">
        <f>VLOOKUP(D437,divisão_resumo!$B$2:$D$9,3,1)</f>
        <v>Heitor</v>
      </c>
    </row>
    <row r="438" spans="1:5" x14ac:dyDescent="0.25">
      <c r="A438" t="s">
        <v>531</v>
      </c>
      <c r="B438" t="b">
        <f t="shared" si="21"/>
        <v>1</v>
      </c>
      <c r="C438" s="3" t="str">
        <f t="shared" si="19"/>
        <v>yes</v>
      </c>
      <c r="D438" s="3">
        <f t="shared" si="20"/>
        <v>437</v>
      </c>
      <c r="E438" s="3" t="str">
        <f>VLOOKUP(D438,divisão_resumo!$B$2:$D$9,3,1)</f>
        <v>Heitor</v>
      </c>
    </row>
    <row r="439" spans="1:5" x14ac:dyDescent="0.25">
      <c r="A439" t="s">
        <v>532</v>
      </c>
      <c r="B439" t="b">
        <f t="shared" si="21"/>
        <v>1</v>
      </c>
      <c r="C439" s="3" t="str">
        <f t="shared" si="19"/>
        <v>yes</v>
      </c>
      <c r="D439" s="3">
        <f t="shared" si="20"/>
        <v>438</v>
      </c>
      <c r="E439" s="3" t="str">
        <f>VLOOKUP(D439,divisão_resumo!$B$2:$D$9,3,1)</f>
        <v>Heitor</v>
      </c>
    </row>
    <row r="440" spans="1:5" x14ac:dyDescent="0.25">
      <c r="A440" t="s">
        <v>533</v>
      </c>
      <c r="B440" t="b">
        <f t="shared" si="21"/>
        <v>1</v>
      </c>
      <c r="C440" s="3" t="str">
        <f t="shared" si="19"/>
        <v>yes</v>
      </c>
      <c r="D440" s="3">
        <f t="shared" si="20"/>
        <v>439</v>
      </c>
      <c r="E440" s="3" t="str">
        <f>VLOOKUP(D440,divisão_resumo!$B$2:$D$9,3,1)</f>
        <v>Heitor</v>
      </c>
    </row>
    <row r="441" spans="1:5" x14ac:dyDescent="0.25">
      <c r="A441" t="s">
        <v>534</v>
      </c>
      <c r="B441" t="b">
        <f t="shared" si="21"/>
        <v>1</v>
      </c>
      <c r="C441" s="3" t="str">
        <f t="shared" si="19"/>
        <v>yes</v>
      </c>
      <c r="D441" s="3">
        <f t="shared" si="20"/>
        <v>440</v>
      </c>
      <c r="E441" s="3" t="str">
        <f>VLOOKUP(D441,divisão_resumo!$B$2:$D$9,3,1)</f>
        <v>Heitor</v>
      </c>
    </row>
    <row r="442" spans="1:5" x14ac:dyDescent="0.25">
      <c r="A442" t="s">
        <v>535</v>
      </c>
      <c r="B442" t="b">
        <f t="shared" si="21"/>
        <v>1</v>
      </c>
      <c r="C442" s="3" t="str">
        <f t="shared" si="19"/>
        <v>yes</v>
      </c>
      <c r="D442" s="3">
        <f t="shared" si="20"/>
        <v>441</v>
      </c>
      <c r="E442" s="3" t="str">
        <f>VLOOKUP(D442,divisão_resumo!$B$2:$D$9,3,1)</f>
        <v>Heitor</v>
      </c>
    </row>
    <row r="443" spans="1:5" x14ac:dyDescent="0.25">
      <c r="A443" t="s">
        <v>536</v>
      </c>
      <c r="B443" t="b">
        <f t="shared" si="21"/>
        <v>1</v>
      </c>
      <c r="C443" s="3" t="str">
        <f t="shared" si="19"/>
        <v>yes</v>
      </c>
      <c r="D443" s="3">
        <f t="shared" si="20"/>
        <v>442</v>
      </c>
      <c r="E443" s="3" t="str">
        <f>VLOOKUP(D443,divisão_resumo!$B$2:$D$9,3,1)</f>
        <v>Heitor</v>
      </c>
    </row>
    <row r="444" spans="1:5" x14ac:dyDescent="0.25">
      <c r="A444" t="s">
        <v>537</v>
      </c>
      <c r="B444" t="b">
        <f t="shared" si="21"/>
        <v>1</v>
      </c>
      <c r="C444" s="3" t="str">
        <f t="shared" si="19"/>
        <v>yes</v>
      </c>
      <c r="D444" s="3">
        <f t="shared" si="20"/>
        <v>443</v>
      </c>
      <c r="E444" s="3" t="str">
        <f>VLOOKUP(D444,divisão_resumo!$B$2:$D$9,3,1)</f>
        <v>Heitor</v>
      </c>
    </row>
    <row r="445" spans="1:5" x14ac:dyDescent="0.25">
      <c r="A445" t="s">
        <v>538</v>
      </c>
      <c r="B445" t="b">
        <f t="shared" si="21"/>
        <v>1</v>
      </c>
      <c r="C445" s="3" t="str">
        <f t="shared" si="19"/>
        <v>yes</v>
      </c>
      <c r="D445" s="3">
        <f t="shared" si="20"/>
        <v>444</v>
      </c>
      <c r="E445" s="3" t="str">
        <f>VLOOKUP(D445,divisão_resumo!$B$2:$D$9,3,1)</f>
        <v>Heitor</v>
      </c>
    </row>
    <row r="446" spans="1:5" x14ac:dyDescent="0.25">
      <c r="A446" t="s">
        <v>539</v>
      </c>
      <c r="B446" t="b">
        <f t="shared" si="21"/>
        <v>1</v>
      </c>
      <c r="C446" s="3" t="str">
        <f t="shared" si="19"/>
        <v>yes</v>
      </c>
      <c r="D446" s="3">
        <f t="shared" si="20"/>
        <v>445</v>
      </c>
      <c r="E446" s="3" t="str">
        <f>VLOOKUP(D446,divisão_resumo!$B$2:$D$9,3,1)</f>
        <v>Heitor</v>
      </c>
    </row>
    <row r="447" spans="1:5" x14ac:dyDescent="0.25">
      <c r="A447" t="s">
        <v>540</v>
      </c>
      <c r="B447" t="b">
        <f t="shared" si="21"/>
        <v>1</v>
      </c>
      <c r="C447" s="3" t="str">
        <f t="shared" si="19"/>
        <v>yes</v>
      </c>
      <c r="D447" s="3">
        <f t="shared" si="20"/>
        <v>446</v>
      </c>
      <c r="E447" s="3" t="str">
        <f>VLOOKUP(D447,divisão_resumo!$B$2:$D$9,3,1)</f>
        <v>Heitor</v>
      </c>
    </row>
    <row r="448" spans="1:5" x14ac:dyDescent="0.25">
      <c r="A448" t="s">
        <v>541</v>
      </c>
      <c r="B448" t="b">
        <f t="shared" si="21"/>
        <v>1</v>
      </c>
      <c r="C448" s="3" t="str">
        <f t="shared" si="19"/>
        <v>yes</v>
      </c>
      <c r="D448" s="3">
        <f t="shared" si="20"/>
        <v>447</v>
      </c>
      <c r="E448" s="3" t="str">
        <f>VLOOKUP(D448,divisão_resumo!$B$2:$D$9,3,1)</f>
        <v>Heitor</v>
      </c>
    </row>
    <row r="449" spans="1:5" x14ac:dyDescent="0.25">
      <c r="A449" t="s">
        <v>542</v>
      </c>
      <c r="B449" t="b">
        <f t="shared" si="21"/>
        <v>1</v>
      </c>
      <c r="C449" s="3" t="str">
        <f t="shared" si="19"/>
        <v>yes</v>
      </c>
      <c r="D449" s="3">
        <f t="shared" si="20"/>
        <v>448</v>
      </c>
      <c r="E449" s="3" t="str">
        <f>VLOOKUP(D449,divisão_resumo!$B$2:$D$9,3,1)</f>
        <v>Heitor</v>
      </c>
    </row>
    <row r="450" spans="1:5" x14ac:dyDescent="0.25">
      <c r="A450" t="s">
        <v>543</v>
      </c>
      <c r="B450" t="b">
        <f t="shared" si="21"/>
        <v>1</v>
      </c>
      <c r="C450" s="3" t="str">
        <f t="shared" si="19"/>
        <v>yes</v>
      </c>
      <c r="D450" s="3">
        <f t="shared" si="20"/>
        <v>449</v>
      </c>
      <c r="E450" s="3" t="str">
        <f>VLOOKUP(D450,divisão_resumo!$B$2:$D$9,3,1)</f>
        <v>Heitor</v>
      </c>
    </row>
    <row r="451" spans="1:5" x14ac:dyDescent="0.25">
      <c r="A451" t="s">
        <v>544</v>
      </c>
      <c r="B451" t="b">
        <f t="shared" si="21"/>
        <v>1</v>
      </c>
      <c r="C451" s="3" t="str">
        <f t="shared" ref="C451:C514" si="22">IF(OR(ISNUMBER(FIND("Plano",A451)),ISNUMBER(FIND("Plano",A451))),"yes","no")</f>
        <v>yes</v>
      </c>
      <c r="D451" s="3">
        <f t="shared" si="20"/>
        <v>450</v>
      </c>
      <c r="E451" s="3" t="str">
        <f>VLOOKUP(D451,divisão_resumo!$B$2:$D$9,3,1)</f>
        <v>Heitor</v>
      </c>
    </row>
    <row r="452" spans="1:5" x14ac:dyDescent="0.25">
      <c r="A452" t="s">
        <v>545</v>
      </c>
      <c r="B452" t="b">
        <f t="shared" si="21"/>
        <v>1</v>
      </c>
      <c r="C452" s="3" t="str">
        <f t="shared" si="22"/>
        <v>yes</v>
      </c>
      <c r="D452" s="3">
        <f t="shared" ref="D452:D515" si="23">D451+1</f>
        <v>451</v>
      </c>
      <c r="E452" s="3" t="str">
        <f>VLOOKUP(D452,divisão_resumo!$B$2:$D$9,3,1)</f>
        <v>Heitor</v>
      </c>
    </row>
    <row r="453" spans="1:5" x14ac:dyDescent="0.25">
      <c r="A453" t="s">
        <v>546</v>
      </c>
      <c r="B453" t="b">
        <f t="shared" si="21"/>
        <v>1</v>
      </c>
      <c r="C453" s="3" t="str">
        <f t="shared" si="22"/>
        <v>yes</v>
      </c>
      <c r="D453" s="3">
        <f t="shared" si="23"/>
        <v>452</v>
      </c>
      <c r="E453" s="3" t="str">
        <f>VLOOKUP(D453,divisão_resumo!$B$2:$D$9,3,1)</f>
        <v>Heitor</v>
      </c>
    </row>
    <row r="454" spans="1:5" x14ac:dyDescent="0.25">
      <c r="A454" t="s">
        <v>547</v>
      </c>
      <c r="B454" t="b">
        <f t="shared" si="21"/>
        <v>1</v>
      </c>
      <c r="C454" s="3" t="str">
        <f t="shared" si="22"/>
        <v>yes</v>
      </c>
      <c r="D454" s="3">
        <f t="shared" si="23"/>
        <v>453</v>
      </c>
      <c r="E454" s="3" t="str">
        <f>VLOOKUP(D454,divisão_resumo!$B$2:$D$9,3,1)</f>
        <v>Heitor</v>
      </c>
    </row>
    <row r="455" spans="1:5" x14ac:dyDescent="0.25">
      <c r="A455" t="s">
        <v>548</v>
      </c>
      <c r="B455" t="b">
        <f t="shared" si="21"/>
        <v>1</v>
      </c>
      <c r="C455" s="3" t="str">
        <f t="shared" si="22"/>
        <v>yes</v>
      </c>
      <c r="D455" s="3">
        <f t="shared" si="23"/>
        <v>454</v>
      </c>
      <c r="E455" s="3" t="str">
        <f>VLOOKUP(D455,divisão_resumo!$B$2:$D$9,3,1)</f>
        <v>Heitor</v>
      </c>
    </row>
    <row r="456" spans="1:5" x14ac:dyDescent="0.25">
      <c r="A456" t="s">
        <v>549</v>
      </c>
      <c r="B456" t="b">
        <f t="shared" si="21"/>
        <v>1</v>
      </c>
      <c r="C456" s="3" t="str">
        <f t="shared" si="22"/>
        <v>yes</v>
      </c>
      <c r="D456" s="3">
        <f t="shared" si="23"/>
        <v>455</v>
      </c>
      <c r="E456" s="3" t="str">
        <f>VLOOKUP(D456,divisão_resumo!$B$2:$D$9,3,1)</f>
        <v>Heitor</v>
      </c>
    </row>
    <row r="457" spans="1:5" x14ac:dyDescent="0.25">
      <c r="A457" t="s">
        <v>550</v>
      </c>
      <c r="B457" t="b">
        <f t="shared" si="21"/>
        <v>1</v>
      </c>
      <c r="C457" s="3" t="str">
        <f t="shared" si="22"/>
        <v>yes</v>
      </c>
      <c r="D457" s="3">
        <f t="shared" si="23"/>
        <v>456</v>
      </c>
      <c r="E457" s="3" t="str">
        <f>VLOOKUP(D457,divisão_resumo!$B$2:$D$9,3,1)</f>
        <v>Heitor</v>
      </c>
    </row>
    <row r="458" spans="1:5" x14ac:dyDescent="0.25">
      <c r="A458" t="s">
        <v>551</v>
      </c>
      <c r="B458" t="b">
        <f t="shared" si="21"/>
        <v>1</v>
      </c>
      <c r="C458" s="3" t="str">
        <f t="shared" si="22"/>
        <v>yes</v>
      </c>
      <c r="D458" s="3">
        <f t="shared" si="23"/>
        <v>457</v>
      </c>
      <c r="E458" s="3" t="str">
        <f>VLOOKUP(D458,divisão_resumo!$B$2:$D$9,3,1)</f>
        <v>Heitor</v>
      </c>
    </row>
    <row r="459" spans="1:5" x14ac:dyDescent="0.25">
      <c r="A459" t="s">
        <v>552</v>
      </c>
      <c r="B459" t="b">
        <f t="shared" si="21"/>
        <v>1</v>
      </c>
      <c r="C459" s="3" t="str">
        <f t="shared" si="22"/>
        <v>yes</v>
      </c>
      <c r="D459" s="3">
        <f t="shared" si="23"/>
        <v>458</v>
      </c>
      <c r="E459" s="3" t="str">
        <f>VLOOKUP(D459,divisão_resumo!$B$2:$D$9,3,1)</f>
        <v>Heitor</v>
      </c>
    </row>
    <row r="460" spans="1:5" x14ac:dyDescent="0.25">
      <c r="A460" t="s">
        <v>553</v>
      </c>
      <c r="B460" t="b">
        <f t="shared" si="21"/>
        <v>1</v>
      </c>
      <c r="C460" s="3" t="str">
        <f t="shared" si="22"/>
        <v>yes</v>
      </c>
      <c r="D460" s="3">
        <f t="shared" si="23"/>
        <v>459</v>
      </c>
      <c r="E460" s="3" t="str">
        <f>VLOOKUP(D460,divisão_resumo!$B$2:$D$9,3,1)</f>
        <v>Heitor</v>
      </c>
    </row>
    <row r="461" spans="1:5" x14ac:dyDescent="0.25">
      <c r="A461" t="s">
        <v>554</v>
      </c>
      <c r="B461" t="b">
        <f t="shared" si="21"/>
        <v>1</v>
      </c>
      <c r="C461" s="3" t="str">
        <f t="shared" si="22"/>
        <v>yes</v>
      </c>
      <c r="D461" s="3">
        <f t="shared" si="23"/>
        <v>460</v>
      </c>
      <c r="E461" s="3" t="str">
        <f>VLOOKUP(D461,divisão_resumo!$B$2:$D$9,3,1)</f>
        <v>Heitor</v>
      </c>
    </row>
    <row r="462" spans="1:5" x14ac:dyDescent="0.25">
      <c r="A462" t="s">
        <v>555</v>
      </c>
      <c r="B462" t="b">
        <f t="shared" si="21"/>
        <v>1</v>
      </c>
      <c r="C462" s="3" t="str">
        <f t="shared" si="22"/>
        <v>yes</v>
      </c>
      <c r="D462" s="3">
        <f t="shared" si="23"/>
        <v>461</v>
      </c>
      <c r="E462" s="3" t="str">
        <f>VLOOKUP(D462,divisão_resumo!$B$2:$D$9,3,1)</f>
        <v>Heitor</v>
      </c>
    </row>
    <row r="463" spans="1:5" x14ac:dyDescent="0.25">
      <c r="A463" t="s">
        <v>556</v>
      </c>
      <c r="B463" t="b">
        <f t="shared" ref="B463:B524" si="24">RIGHT(A463,4)="docx"</f>
        <v>1</v>
      </c>
      <c r="C463" s="3" t="str">
        <f t="shared" si="22"/>
        <v>yes</v>
      </c>
      <c r="D463" s="3">
        <f t="shared" si="23"/>
        <v>462</v>
      </c>
      <c r="E463" s="3" t="str">
        <f>VLOOKUP(D463,divisão_resumo!$B$2:$D$9,3,1)</f>
        <v>Heitor</v>
      </c>
    </row>
    <row r="464" spans="1:5" x14ac:dyDescent="0.25">
      <c r="A464" t="s">
        <v>557</v>
      </c>
      <c r="B464" t="b">
        <f t="shared" si="24"/>
        <v>1</v>
      </c>
      <c r="C464" s="3" t="str">
        <f t="shared" si="22"/>
        <v>yes</v>
      </c>
      <c r="D464" s="3">
        <f t="shared" si="23"/>
        <v>463</v>
      </c>
      <c r="E464" s="3" t="str">
        <f>VLOOKUP(D464,divisão_resumo!$B$2:$D$9,3,1)</f>
        <v>Heitor</v>
      </c>
    </row>
    <row r="465" spans="1:5" x14ac:dyDescent="0.25">
      <c r="A465" t="s">
        <v>558</v>
      </c>
      <c r="B465" t="b">
        <f t="shared" si="24"/>
        <v>1</v>
      </c>
      <c r="C465" s="3" t="str">
        <f t="shared" si="22"/>
        <v>yes</v>
      </c>
      <c r="D465" s="3">
        <f t="shared" si="23"/>
        <v>464</v>
      </c>
      <c r="E465" s="3" t="str">
        <f>VLOOKUP(D465,divisão_resumo!$B$2:$D$9,3,1)</f>
        <v>Heitor</v>
      </c>
    </row>
    <row r="466" spans="1:5" x14ac:dyDescent="0.25">
      <c r="A466" t="s">
        <v>559</v>
      </c>
      <c r="B466" t="b">
        <f t="shared" si="24"/>
        <v>1</v>
      </c>
      <c r="C466" s="3" t="str">
        <f t="shared" si="22"/>
        <v>yes</v>
      </c>
      <c r="D466" s="3">
        <f t="shared" si="23"/>
        <v>465</v>
      </c>
      <c r="E466" s="3" t="str">
        <f>VLOOKUP(D466,divisão_resumo!$B$2:$D$9,3,1)</f>
        <v>Heitor</v>
      </c>
    </row>
    <row r="467" spans="1:5" x14ac:dyDescent="0.25">
      <c r="A467" t="s">
        <v>560</v>
      </c>
      <c r="B467" t="b">
        <f t="shared" si="24"/>
        <v>1</v>
      </c>
      <c r="C467" s="3" t="str">
        <f t="shared" si="22"/>
        <v>yes</v>
      </c>
      <c r="D467" s="3">
        <f t="shared" si="23"/>
        <v>466</v>
      </c>
      <c r="E467" s="3" t="str">
        <f>VLOOKUP(D467,divisão_resumo!$B$2:$D$9,3,1)</f>
        <v>Heitor</v>
      </c>
    </row>
    <row r="468" spans="1:5" x14ac:dyDescent="0.25">
      <c r="A468" t="s">
        <v>561</v>
      </c>
      <c r="B468" t="b">
        <f t="shared" si="24"/>
        <v>1</v>
      </c>
      <c r="C468" s="3" t="str">
        <f t="shared" si="22"/>
        <v>yes</v>
      </c>
      <c r="D468" s="3">
        <f t="shared" si="23"/>
        <v>467</v>
      </c>
      <c r="E468" s="3" t="str">
        <f>VLOOKUP(D468,divisão_resumo!$B$2:$D$9,3,1)</f>
        <v>Heitor</v>
      </c>
    </row>
    <row r="469" spans="1:5" x14ac:dyDescent="0.25">
      <c r="A469" t="s">
        <v>562</v>
      </c>
      <c r="B469" t="b">
        <f t="shared" si="24"/>
        <v>1</v>
      </c>
      <c r="C469" s="3" t="str">
        <f t="shared" si="22"/>
        <v>yes</v>
      </c>
      <c r="D469" s="3">
        <f t="shared" si="23"/>
        <v>468</v>
      </c>
      <c r="E469" s="3" t="str">
        <f>VLOOKUP(D469,divisão_resumo!$B$2:$D$9,3,1)</f>
        <v>Heitor</v>
      </c>
    </row>
    <row r="470" spans="1:5" x14ac:dyDescent="0.25">
      <c r="A470" t="s">
        <v>563</v>
      </c>
      <c r="B470" t="b">
        <f t="shared" si="24"/>
        <v>1</v>
      </c>
      <c r="C470" s="3" t="str">
        <f t="shared" si="22"/>
        <v>yes</v>
      </c>
      <c r="D470" s="3">
        <f t="shared" si="23"/>
        <v>469</v>
      </c>
      <c r="E470" s="3" t="str">
        <f>VLOOKUP(D470,divisão_resumo!$B$2:$D$9,3,1)</f>
        <v>Heitor</v>
      </c>
    </row>
    <row r="471" spans="1:5" x14ac:dyDescent="0.25">
      <c r="A471" t="s">
        <v>564</v>
      </c>
      <c r="B471" t="b">
        <f t="shared" si="24"/>
        <v>1</v>
      </c>
      <c r="C471" s="3" t="str">
        <f t="shared" si="22"/>
        <v>yes</v>
      </c>
      <c r="D471" s="3">
        <f t="shared" si="23"/>
        <v>470</v>
      </c>
      <c r="E471" s="3" t="str">
        <f>VLOOKUP(D471,divisão_resumo!$B$2:$D$9,3,1)</f>
        <v>Heitor</v>
      </c>
    </row>
    <row r="472" spans="1:5" x14ac:dyDescent="0.25">
      <c r="A472" t="s">
        <v>565</v>
      </c>
      <c r="B472" t="b">
        <f t="shared" si="24"/>
        <v>1</v>
      </c>
      <c r="C472" s="3" t="str">
        <f t="shared" si="22"/>
        <v>yes</v>
      </c>
      <c r="D472" s="3">
        <f t="shared" si="23"/>
        <v>471</v>
      </c>
      <c r="E472" s="3" t="str">
        <f>VLOOKUP(D472,divisão_resumo!$B$2:$D$9,3,1)</f>
        <v>Heitor</v>
      </c>
    </row>
    <row r="473" spans="1:5" x14ac:dyDescent="0.25">
      <c r="A473" t="s">
        <v>566</v>
      </c>
      <c r="B473" t="b">
        <f t="shared" si="24"/>
        <v>1</v>
      </c>
      <c r="C473" s="3" t="str">
        <f t="shared" si="22"/>
        <v>yes</v>
      </c>
      <c r="D473" s="3">
        <f t="shared" si="23"/>
        <v>472</v>
      </c>
      <c r="E473" s="3" t="str">
        <f>VLOOKUP(D473,divisão_resumo!$B$2:$D$9,3,1)</f>
        <v>Heitor</v>
      </c>
    </row>
    <row r="474" spans="1:5" x14ac:dyDescent="0.25">
      <c r="A474" t="s">
        <v>567</v>
      </c>
      <c r="B474" t="b">
        <f t="shared" si="24"/>
        <v>1</v>
      </c>
      <c r="C474" s="3" t="str">
        <f t="shared" si="22"/>
        <v>yes</v>
      </c>
      <c r="D474" s="3">
        <f t="shared" si="23"/>
        <v>473</v>
      </c>
      <c r="E474" s="3" t="str">
        <f>VLOOKUP(D474,divisão_resumo!$B$2:$D$9,3,1)</f>
        <v>Heitor</v>
      </c>
    </row>
    <row r="475" spans="1:5" x14ac:dyDescent="0.25">
      <c r="A475" t="s">
        <v>568</v>
      </c>
      <c r="B475" t="b">
        <f t="shared" si="24"/>
        <v>1</v>
      </c>
      <c r="C475" s="3" t="str">
        <f t="shared" si="22"/>
        <v>yes</v>
      </c>
      <c r="D475" s="3">
        <f t="shared" si="23"/>
        <v>474</v>
      </c>
      <c r="E475" s="3" t="str">
        <f>VLOOKUP(D475,divisão_resumo!$B$2:$D$9,3,1)</f>
        <v>Heitor</v>
      </c>
    </row>
    <row r="476" spans="1:5" x14ac:dyDescent="0.25">
      <c r="A476" t="s">
        <v>569</v>
      </c>
      <c r="B476" t="b">
        <f t="shared" si="24"/>
        <v>1</v>
      </c>
      <c r="C476" s="3" t="str">
        <f t="shared" si="22"/>
        <v>yes</v>
      </c>
      <c r="D476" s="3">
        <f t="shared" si="23"/>
        <v>475</v>
      </c>
      <c r="E476" s="3" t="str">
        <f>VLOOKUP(D476,divisão_resumo!$B$2:$D$9,3,1)</f>
        <v>Heitor</v>
      </c>
    </row>
    <row r="477" spans="1:5" x14ac:dyDescent="0.25">
      <c r="A477" t="s">
        <v>570</v>
      </c>
      <c r="B477" t="b">
        <f t="shared" si="24"/>
        <v>1</v>
      </c>
      <c r="C477" s="3" t="str">
        <f t="shared" si="22"/>
        <v>yes</v>
      </c>
      <c r="D477" s="3">
        <f t="shared" si="23"/>
        <v>476</v>
      </c>
      <c r="E477" s="3" t="str">
        <f>VLOOKUP(D477,divisão_resumo!$B$2:$D$9,3,1)</f>
        <v>Heitor</v>
      </c>
    </row>
    <row r="478" spans="1:5" x14ac:dyDescent="0.25">
      <c r="A478" t="s">
        <v>571</v>
      </c>
      <c r="B478" t="b">
        <f t="shared" si="24"/>
        <v>1</v>
      </c>
      <c r="C478" s="3" t="str">
        <f t="shared" si="22"/>
        <v>yes</v>
      </c>
      <c r="D478" s="3">
        <f t="shared" si="23"/>
        <v>477</v>
      </c>
      <c r="E478" s="3" t="str">
        <f>VLOOKUP(D478,divisão_resumo!$B$2:$D$9,3,1)</f>
        <v>Heitor</v>
      </c>
    </row>
    <row r="479" spans="1:5" x14ac:dyDescent="0.25">
      <c r="A479" t="s">
        <v>572</v>
      </c>
      <c r="B479" t="b">
        <f t="shared" si="24"/>
        <v>1</v>
      </c>
      <c r="C479" s="3" t="str">
        <f t="shared" si="22"/>
        <v>yes</v>
      </c>
      <c r="D479" s="3">
        <f t="shared" si="23"/>
        <v>478</v>
      </c>
      <c r="E479" s="3" t="str">
        <f>VLOOKUP(D479,divisão_resumo!$B$2:$D$9,3,1)</f>
        <v>Heitor</v>
      </c>
    </row>
    <row r="480" spans="1:5" x14ac:dyDescent="0.25">
      <c r="A480" t="s">
        <v>573</v>
      </c>
      <c r="B480" t="b">
        <f t="shared" si="24"/>
        <v>1</v>
      </c>
      <c r="C480" s="3" t="str">
        <f t="shared" si="22"/>
        <v>yes</v>
      </c>
      <c r="D480" s="3">
        <f t="shared" si="23"/>
        <v>479</v>
      </c>
      <c r="E480" s="3" t="str">
        <f>VLOOKUP(D480,divisão_resumo!$B$2:$D$9,3,1)</f>
        <v>Heitor</v>
      </c>
    </row>
    <row r="481" spans="1:5" x14ac:dyDescent="0.25">
      <c r="A481" t="s">
        <v>574</v>
      </c>
      <c r="B481" t="b">
        <f t="shared" si="24"/>
        <v>1</v>
      </c>
      <c r="C481" s="3" t="str">
        <f t="shared" si="22"/>
        <v>yes</v>
      </c>
      <c r="D481" s="3">
        <f t="shared" si="23"/>
        <v>480</v>
      </c>
      <c r="E481" s="3" t="str">
        <f>VLOOKUP(D481,divisão_resumo!$B$2:$D$9,3,1)</f>
        <v>Heitor</v>
      </c>
    </row>
    <row r="482" spans="1:5" x14ac:dyDescent="0.25">
      <c r="A482" t="s">
        <v>575</v>
      </c>
      <c r="B482" t="b">
        <f t="shared" si="24"/>
        <v>1</v>
      </c>
      <c r="C482" s="3" t="str">
        <f t="shared" si="22"/>
        <v>yes</v>
      </c>
      <c r="D482" s="3">
        <f t="shared" si="23"/>
        <v>481</v>
      </c>
      <c r="E482" s="3" t="str">
        <f>VLOOKUP(D482,divisão_resumo!$B$2:$D$9,3,1)</f>
        <v>Heitor</v>
      </c>
    </row>
    <row r="483" spans="1:5" x14ac:dyDescent="0.25">
      <c r="A483" t="s">
        <v>576</v>
      </c>
      <c r="B483" t="b">
        <f t="shared" si="24"/>
        <v>1</v>
      </c>
      <c r="C483" s="3" t="str">
        <f t="shared" si="22"/>
        <v>yes</v>
      </c>
      <c r="D483" s="3">
        <f t="shared" si="23"/>
        <v>482</v>
      </c>
      <c r="E483" s="3" t="str">
        <f>VLOOKUP(D483,divisão_resumo!$B$2:$D$9,3,1)</f>
        <v>Heitor</v>
      </c>
    </row>
    <row r="484" spans="1:5" x14ac:dyDescent="0.25">
      <c r="A484" t="s">
        <v>577</v>
      </c>
      <c r="B484" t="b">
        <f t="shared" si="24"/>
        <v>1</v>
      </c>
      <c r="C484" s="3" t="str">
        <f t="shared" si="22"/>
        <v>yes</v>
      </c>
      <c r="D484" s="3">
        <f t="shared" si="23"/>
        <v>483</v>
      </c>
      <c r="E484" s="3" t="str">
        <f>VLOOKUP(D484,divisão_resumo!$B$2:$D$9,3,1)</f>
        <v>Heitor</v>
      </c>
    </row>
    <row r="485" spans="1:5" x14ac:dyDescent="0.25">
      <c r="A485" t="s">
        <v>578</v>
      </c>
      <c r="B485" t="b">
        <f t="shared" si="24"/>
        <v>1</v>
      </c>
      <c r="C485" s="3" t="str">
        <f t="shared" si="22"/>
        <v>yes</v>
      </c>
      <c r="D485" s="3">
        <f t="shared" si="23"/>
        <v>484</v>
      </c>
      <c r="E485" s="3" t="str">
        <f>VLOOKUP(D485,divisão_resumo!$B$2:$D$9,3,1)</f>
        <v>Heitor</v>
      </c>
    </row>
    <row r="486" spans="1:5" x14ac:dyDescent="0.25">
      <c r="A486" t="s">
        <v>579</v>
      </c>
      <c r="B486" t="b">
        <f t="shared" si="24"/>
        <v>1</v>
      </c>
      <c r="C486" s="3" t="str">
        <f t="shared" si="22"/>
        <v>yes</v>
      </c>
      <c r="D486" s="3">
        <f t="shared" si="23"/>
        <v>485</v>
      </c>
      <c r="E486" s="3" t="str">
        <f>VLOOKUP(D486,divisão_resumo!$B$2:$D$9,3,1)</f>
        <v>Heitor</v>
      </c>
    </row>
    <row r="487" spans="1:5" x14ac:dyDescent="0.25">
      <c r="A487" t="s">
        <v>580</v>
      </c>
      <c r="B487" t="b">
        <f t="shared" si="24"/>
        <v>1</v>
      </c>
      <c r="C487" s="3" t="str">
        <f t="shared" si="22"/>
        <v>yes</v>
      </c>
      <c r="D487" s="3">
        <f t="shared" si="23"/>
        <v>486</v>
      </c>
      <c r="E487" s="3" t="str">
        <f>VLOOKUP(D487,divisão_resumo!$B$2:$D$9,3,1)</f>
        <v>Heitor</v>
      </c>
    </row>
    <row r="488" spans="1:5" x14ac:dyDescent="0.25">
      <c r="A488" t="s">
        <v>581</v>
      </c>
      <c r="B488" t="b">
        <f t="shared" si="24"/>
        <v>1</v>
      </c>
      <c r="C488" s="3" t="str">
        <f t="shared" si="22"/>
        <v>yes</v>
      </c>
      <c r="D488" s="3">
        <f t="shared" si="23"/>
        <v>487</v>
      </c>
      <c r="E488" s="3" t="str">
        <f>VLOOKUP(D488,divisão_resumo!$B$2:$D$9,3,1)</f>
        <v>Heitor</v>
      </c>
    </row>
    <row r="489" spans="1:5" x14ac:dyDescent="0.25">
      <c r="A489" t="s">
        <v>582</v>
      </c>
      <c r="B489" t="b">
        <f t="shared" si="24"/>
        <v>1</v>
      </c>
      <c r="C489" s="3" t="str">
        <f t="shared" si="22"/>
        <v>yes</v>
      </c>
      <c r="D489" s="3">
        <f t="shared" si="23"/>
        <v>488</v>
      </c>
      <c r="E489" s="3" t="str">
        <f>VLOOKUP(D489,divisão_resumo!$B$2:$D$9,3,1)</f>
        <v>Heitor</v>
      </c>
    </row>
    <row r="490" spans="1:5" x14ac:dyDescent="0.25">
      <c r="A490" t="s">
        <v>583</v>
      </c>
      <c r="B490" t="b">
        <f t="shared" si="24"/>
        <v>1</v>
      </c>
      <c r="C490" s="3" t="str">
        <f t="shared" si="22"/>
        <v>yes</v>
      </c>
      <c r="D490" s="3">
        <f t="shared" si="23"/>
        <v>489</v>
      </c>
      <c r="E490" s="3" t="str">
        <f>VLOOKUP(D490,divisão_resumo!$B$2:$D$9,3,1)</f>
        <v>Heitor</v>
      </c>
    </row>
    <row r="491" spans="1:5" x14ac:dyDescent="0.25">
      <c r="A491" t="s">
        <v>584</v>
      </c>
      <c r="B491" t="b">
        <f t="shared" si="24"/>
        <v>1</v>
      </c>
      <c r="C491" s="3" t="str">
        <f t="shared" si="22"/>
        <v>yes</v>
      </c>
      <c r="D491" s="3">
        <f t="shared" si="23"/>
        <v>490</v>
      </c>
      <c r="E491" s="3" t="str">
        <f>VLOOKUP(D491,divisão_resumo!$B$2:$D$9,3,1)</f>
        <v>Heitor</v>
      </c>
    </row>
    <row r="492" spans="1:5" x14ac:dyDescent="0.25">
      <c r="A492" t="s">
        <v>585</v>
      </c>
      <c r="B492" t="b">
        <f t="shared" si="24"/>
        <v>1</v>
      </c>
      <c r="C492" s="3" t="str">
        <f t="shared" si="22"/>
        <v>yes</v>
      </c>
      <c r="D492" s="3">
        <f t="shared" si="23"/>
        <v>491</v>
      </c>
      <c r="E492" s="3" t="str">
        <f>VLOOKUP(D492,divisão_resumo!$B$2:$D$9,3,1)</f>
        <v>Heitor</v>
      </c>
    </row>
    <row r="493" spans="1:5" x14ac:dyDescent="0.25">
      <c r="A493" t="s">
        <v>586</v>
      </c>
      <c r="B493" t="b">
        <f t="shared" si="24"/>
        <v>1</v>
      </c>
      <c r="C493" s="3" t="str">
        <f t="shared" si="22"/>
        <v>yes</v>
      </c>
      <c r="D493" s="3">
        <f t="shared" si="23"/>
        <v>492</v>
      </c>
      <c r="E493" s="3" t="str">
        <f>VLOOKUP(D493,divisão_resumo!$B$2:$D$9,3,1)</f>
        <v>Heitor</v>
      </c>
    </row>
    <row r="494" spans="1:5" x14ac:dyDescent="0.25">
      <c r="A494" t="s">
        <v>587</v>
      </c>
      <c r="B494" t="b">
        <f t="shared" si="24"/>
        <v>1</v>
      </c>
      <c r="C494" s="3" t="str">
        <f t="shared" si="22"/>
        <v>yes</v>
      </c>
      <c r="D494" s="3">
        <f t="shared" si="23"/>
        <v>493</v>
      </c>
      <c r="E494" s="3" t="str">
        <f>VLOOKUP(D494,divisão_resumo!$B$2:$D$9,3,1)</f>
        <v>Heitor</v>
      </c>
    </row>
    <row r="495" spans="1:5" x14ac:dyDescent="0.25">
      <c r="A495" t="s">
        <v>588</v>
      </c>
      <c r="B495" t="b">
        <f t="shared" si="24"/>
        <v>1</v>
      </c>
      <c r="C495" s="3" t="str">
        <f t="shared" si="22"/>
        <v>yes</v>
      </c>
      <c r="D495" s="3">
        <f t="shared" si="23"/>
        <v>494</v>
      </c>
      <c r="E495" s="3" t="str">
        <f>VLOOKUP(D495,divisão_resumo!$B$2:$D$9,3,1)</f>
        <v>Heitor</v>
      </c>
    </row>
    <row r="496" spans="1:5" x14ac:dyDescent="0.25">
      <c r="A496" t="s">
        <v>589</v>
      </c>
      <c r="B496" t="b">
        <f t="shared" si="24"/>
        <v>1</v>
      </c>
      <c r="C496" s="3" t="str">
        <f t="shared" si="22"/>
        <v>yes</v>
      </c>
      <c r="D496" s="3">
        <f t="shared" si="23"/>
        <v>495</v>
      </c>
      <c r="E496" s="3" t="str">
        <f>VLOOKUP(D496,divisão_resumo!$B$2:$D$9,3,1)</f>
        <v>Heitor</v>
      </c>
    </row>
    <row r="497" spans="1:5" x14ac:dyDescent="0.25">
      <c r="A497" t="s">
        <v>590</v>
      </c>
      <c r="B497" t="b">
        <f t="shared" si="24"/>
        <v>1</v>
      </c>
      <c r="C497" s="3" t="str">
        <f t="shared" si="22"/>
        <v>yes</v>
      </c>
      <c r="D497" s="3">
        <f t="shared" si="23"/>
        <v>496</v>
      </c>
      <c r="E497" s="3" t="str">
        <f>VLOOKUP(D497,divisão_resumo!$B$2:$D$9,3,1)</f>
        <v>Heitor</v>
      </c>
    </row>
    <row r="498" spans="1:5" x14ac:dyDescent="0.25">
      <c r="A498" t="s">
        <v>591</v>
      </c>
      <c r="B498" t="b">
        <f t="shared" si="24"/>
        <v>1</v>
      </c>
      <c r="C498" s="3" t="str">
        <f t="shared" si="22"/>
        <v>yes</v>
      </c>
      <c r="D498" s="3">
        <f t="shared" si="23"/>
        <v>497</v>
      </c>
      <c r="E498" s="3" t="str">
        <f>VLOOKUP(D498,divisão_resumo!$B$2:$D$9,3,1)</f>
        <v>Heitor</v>
      </c>
    </row>
    <row r="499" spans="1:5" x14ac:dyDescent="0.25">
      <c r="A499" t="s">
        <v>592</v>
      </c>
      <c r="B499" t="b">
        <f t="shared" si="24"/>
        <v>1</v>
      </c>
      <c r="C499" s="3" t="str">
        <f t="shared" si="22"/>
        <v>yes</v>
      </c>
      <c r="D499" s="3">
        <f t="shared" si="23"/>
        <v>498</v>
      </c>
      <c r="E499" s="3" t="str">
        <f>VLOOKUP(D499,divisão_resumo!$B$2:$D$9,3,1)</f>
        <v>Heitor</v>
      </c>
    </row>
    <row r="500" spans="1:5" x14ac:dyDescent="0.25">
      <c r="A500" t="s">
        <v>593</v>
      </c>
      <c r="B500" t="b">
        <f t="shared" si="24"/>
        <v>1</v>
      </c>
      <c r="C500" s="3" t="str">
        <f t="shared" si="22"/>
        <v>yes</v>
      </c>
      <c r="D500" s="3">
        <f t="shared" si="23"/>
        <v>499</v>
      </c>
      <c r="E500" s="3" t="str">
        <f>VLOOKUP(D500,divisão_resumo!$B$2:$D$9,3,1)</f>
        <v>Heitor</v>
      </c>
    </row>
    <row r="501" spans="1:5" x14ac:dyDescent="0.25">
      <c r="A501" t="s">
        <v>594</v>
      </c>
      <c r="B501" t="b">
        <f t="shared" si="24"/>
        <v>1</v>
      </c>
      <c r="C501" s="3" t="str">
        <f t="shared" si="22"/>
        <v>yes</v>
      </c>
      <c r="D501" s="3">
        <f t="shared" si="23"/>
        <v>500</v>
      </c>
      <c r="E501" s="3" t="str">
        <f>VLOOKUP(D501,divisão_resumo!$B$2:$D$9,3,1)</f>
        <v>Heitor</v>
      </c>
    </row>
    <row r="502" spans="1:5" x14ac:dyDescent="0.25">
      <c r="A502" t="s">
        <v>595</v>
      </c>
      <c r="B502" t="b">
        <f t="shared" si="24"/>
        <v>1</v>
      </c>
      <c r="C502" s="3" t="str">
        <f t="shared" si="22"/>
        <v>yes</v>
      </c>
      <c r="D502" s="3">
        <f t="shared" si="23"/>
        <v>501</v>
      </c>
      <c r="E502" s="3" t="str">
        <f>VLOOKUP(D502,divisão_resumo!$B$2:$D$9,3,1)</f>
        <v>Heitor</v>
      </c>
    </row>
    <row r="503" spans="1:5" x14ac:dyDescent="0.25">
      <c r="A503" t="s">
        <v>596</v>
      </c>
      <c r="B503" t="b">
        <f t="shared" si="24"/>
        <v>1</v>
      </c>
      <c r="C503" s="3" t="str">
        <f t="shared" si="22"/>
        <v>yes</v>
      </c>
      <c r="D503" s="3">
        <f t="shared" si="23"/>
        <v>502</v>
      </c>
      <c r="E503" s="3" t="str">
        <f>VLOOKUP(D503,divisão_resumo!$B$2:$D$9,3,1)</f>
        <v>Heitor</v>
      </c>
    </row>
    <row r="504" spans="1:5" x14ac:dyDescent="0.25">
      <c r="A504" t="s">
        <v>597</v>
      </c>
      <c r="B504" t="b">
        <f t="shared" si="24"/>
        <v>1</v>
      </c>
      <c r="C504" s="3" t="str">
        <f t="shared" si="22"/>
        <v>yes</v>
      </c>
      <c r="D504" s="3">
        <f t="shared" si="23"/>
        <v>503</v>
      </c>
      <c r="E504" s="3" t="str">
        <f>VLOOKUP(D504,divisão_resumo!$B$2:$D$9,3,1)</f>
        <v>Heitor</v>
      </c>
    </row>
    <row r="505" spans="1:5" x14ac:dyDescent="0.25">
      <c r="A505" t="s">
        <v>598</v>
      </c>
      <c r="B505" t="b">
        <f t="shared" si="24"/>
        <v>1</v>
      </c>
      <c r="C505" s="3" t="str">
        <f t="shared" si="22"/>
        <v>yes</v>
      </c>
      <c r="D505" s="3">
        <f t="shared" si="23"/>
        <v>504</v>
      </c>
      <c r="E505" s="3" t="str">
        <f>VLOOKUP(D505,divisão_resumo!$B$2:$D$9,3,1)</f>
        <v>Heitor</v>
      </c>
    </row>
    <row r="506" spans="1:5" x14ac:dyDescent="0.25">
      <c r="A506" t="s">
        <v>599</v>
      </c>
      <c r="B506" t="b">
        <f t="shared" si="24"/>
        <v>1</v>
      </c>
      <c r="C506" s="3" t="str">
        <f t="shared" si="22"/>
        <v>yes</v>
      </c>
      <c r="D506" s="3">
        <f t="shared" si="23"/>
        <v>505</v>
      </c>
      <c r="E506" s="3" t="str">
        <f>VLOOKUP(D506,divisão_resumo!$B$2:$D$9,3,1)</f>
        <v>Heitor</v>
      </c>
    </row>
    <row r="507" spans="1:5" x14ac:dyDescent="0.25">
      <c r="A507" t="s">
        <v>600</v>
      </c>
      <c r="B507" t="b">
        <f t="shared" si="24"/>
        <v>1</v>
      </c>
      <c r="C507" s="3" t="str">
        <f t="shared" si="22"/>
        <v>yes</v>
      </c>
      <c r="D507" s="3">
        <f t="shared" si="23"/>
        <v>506</v>
      </c>
      <c r="E507" s="3" t="str">
        <f>VLOOKUP(D507,divisão_resumo!$B$2:$D$9,3,1)</f>
        <v>Heitor</v>
      </c>
    </row>
    <row r="508" spans="1:5" x14ac:dyDescent="0.25">
      <c r="A508" t="s">
        <v>601</v>
      </c>
      <c r="B508" t="b">
        <f t="shared" si="24"/>
        <v>1</v>
      </c>
      <c r="C508" s="3" t="str">
        <f t="shared" si="22"/>
        <v>yes</v>
      </c>
      <c r="D508" s="3">
        <f t="shared" si="23"/>
        <v>507</v>
      </c>
      <c r="E508" s="3" t="str">
        <f>VLOOKUP(D508,divisão_resumo!$B$2:$D$9,3,1)</f>
        <v>Heitor</v>
      </c>
    </row>
    <row r="509" spans="1:5" x14ac:dyDescent="0.25">
      <c r="A509" t="s">
        <v>602</v>
      </c>
      <c r="B509" t="b">
        <f t="shared" si="24"/>
        <v>1</v>
      </c>
      <c r="C509" s="3" t="str">
        <f t="shared" si="22"/>
        <v>yes</v>
      </c>
      <c r="D509" s="3">
        <f t="shared" si="23"/>
        <v>508</v>
      </c>
      <c r="E509" s="3" t="str">
        <f>VLOOKUP(D509,divisão_resumo!$B$2:$D$9,3,1)</f>
        <v>Heitor</v>
      </c>
    </row>
    <row r="510" spans="1:5" x14ac:dyDescent="0.25">
      <c r="A510" t="s">
        <v>603</v>
      </c>
      <c r="B510" t="b">
        <f t="shared" si="24"/>
        <v>1</v>
      </c>
      <c r="C510" s="3" t="str">
        <f t="shared" si="22"/>
        <v>yes</v>
      </c>
      <c r="D510" s="3">
        <f t="shared" si="23"/>
        <v>509</v>
      </c>
      <c r="E510" s="3" t="str">
        <f>VLOOKUP(D510,divisão_resumo!$B$2:$D$9,3,1)</f>
        <v>Heitor</v>
      </c>
    </row>
    <row r="511" spans="1:5" x14ac:dyDescent="0.25">
      <c r="A511" t="s">
        <v>604</v>
      </c>
      <c r="B511" t="b">
        <f t="shared" si="24"/>
        <v>1</v>
      </c>
      <c r="C511" s="3" t="str">
        <f t="shared" si="22"/>
        <v>yes</v>
      </c>
      <c r="D511" s="3">
        <f t="shared" si="23"/>
        <v>510</v>
      </c>
      <c r="E511" s="3" t="str">
        <f>VLOOKUP(D511,divisão_resumo!$B$2:$D$9,3,1)</f>
        <v>Heitor</v>
      </c>
    </row>
    <row r="512" spans="1:5" x14ac:dyDescent="0.25">
      <c r="A512" t="s">
        <v>605</v>
      </c>
      <c r="B512" t="b">
        <f t="shared" si="24"/>
        <v>1</v>
      </c>
      <c r="C512" s="3" t="str">
        <f t="shared" si="22"/>
        <v>yes</v>
      </c>
      <c r="D512" s="3">
        <f t="shared" si="23"/>
        <v>511</v>
      </c>
      <c r="E512" s="3" t="str">
        <f>VLOOKUP(D512,divisão_resumo!$B$2:$D$9,3,1)</f>
        <v>Heitor</v>
      </c>
    </row>
    <row r="513" spans="1:5" x14ac:dyDescent="0.25">
      <c r="A513" t="s">
        <v>606</v>
      </c>
      <c r="B513" t="b">
        <f t="shared" si="24"/>
        <v>1</v>
      </c>
      <c r="C513" s="3" t="str">
        <f t="shared" si="22"/>
        <v>yes</v>
      </c>
      <c r="D513" s="3">
        <f t="shared" si="23"/>
        <v>512</v>
      </c>
      <c r="E513" s="3" t="str">
        <f>VLOOKUP(D513,divisão_resumo!$B$2:$D$9,3,1)</f>
        <v>Heitor</v>
      </c>
    </row>
    <row r="514" spans="1:5" x14ac:dyDescent="0.25">
      <c r="A514" t="s">
        <v>607</v>
      </c>
      <c r="B514" t="b">
        <f t="shared" si="24"/>
        <v>1</v>
      </c>
      <c r="C514" s="3" t="str">
        <f t="shared" si="22"/>
        <v>yes</v>
      </c>
      <c r="D514" s="3">
        <f t="shared" si="23"/>
        <v>513</v>
      </c>
      <c r="E514" s="3" t="str">
        <f>VLOOKUP(D514,divisão_resumo!$B$2:$D$9,3,1)</f>
        <v>Heitor</v>
      </c>
    </row>
    <row r="515" spans="1:5" x14ac:dyDescent="0.25">
      <c r="A515" t="s">
        <v>608</v>
      </c>
      <c r="B515" t="b">
        <f t="shared" si="24"/>
        <v>1</v>
      </c>
      <c r="C515" s="3" t="str">
        <f t="shared" ref="C515:C578" si="25">IF(OR(ISNUMBER(FIND("Plano",A515)),ISNUMBER(FIND("Plano",A515))),"yes","no")</f>
        <v>yes</v>
      </c>
      <c r="D515" s="3">
        <f t="shared" si="23"/>
        <v>514</v>
      </c>
      <c r="E515" s="3" t="str">
        <f>VLOOKUP(D515,divisão_resumo!$B$2:$D$9,3,1)</f>
        <v>Heitor</v>
      </c>
    </row>
    <row r="516" spans="1:5" x14ac:dyDescent="0.25">
      <c r="A516" t="s">
        <v>609</v>
      </c>
      <c r="B516" t="b">
        <f t="shared" si="24"/>
        <v>1</v>
      </c>
      <c r="C516" s="3" t="str">
        <f t="shared" si="25"/>
        <v>yes</v>
      </c>
      <c r="D516" s="3">
        <f t="shared" ref="D516:D579" si="26">D515+1</f>
        <v>515</v>
      </c>
      <c r="E516" s="3" t="str">
        <f>VLOOKUP(D516,divisão_resumo!$B$2:$D$9,3,1)</f>
        <v>Heitor</v>
      </c>
    </row>
    <row r="517" spans="1:5" x14ac:dyDescent="0.25">
      <c r="A517" t="s">
        <v>610</v>
      </c>
      <c r="B517" t="b">
        <f t="shared" si="24"/>
        <v>1</v>
      </c>
      <c r="C517" s="3" t="str">
        <f t="shared" si="25"/>
        <v>yes</v>
      </c>
      <c r="D517" s="3">
        <f t="shared" si="26"/>
        <v>516</v>
      </c>
      <c r="E517" s="3" t="str">
        <f>VLOOKUP(D517,divisão_resumo!$B$2:$D$9,3,1)</f>
        <v>Heitor</v>
      </c>
    </row>
    <row r="518" spans="1:5" x14ac:dyDescent="0.25">
      <c r="A518" t="s">
        <v>611</v>
      </c>
      <c r="B518" t="b">
        <f t="shared" si="24"/>
        <v>1</v>
      </c>
      <c r="C518" s="3" t="str">
        <f t="shared" si="25"/>
        <v>yes</v>
      </c>
      <c r="D518" s="3">
        <f t="shared" si="26"/>
        <v>517</v>
      </c>
      <c r="E518" s="3" t="str">
        <f>VLOOKUP(D518,divisão_resumo!$B$2:$D$9,3,1)</f>
        <v>Heitor</v>
      </c>
    </row>
    <row r="519" spans="1:5" x14ac:dyDescent="0.25">
      <c r="A519" t="s">
        <v>612</v>
      </c>
      <c r="B519" t="b">
        <f t="shared" si="24"/>
        <v>1</v>
      </c>
      <c r="C519" s="3" t="str">
        <f t="shared" si="25"/>
        <v>yes</v>
      </c>
      <c r="D519" s="3">
        <f t="shared" si="26"/>
        <v>518</v>
      </c>
      <c r="E519" s="3" t="str">
        <f>VLOOKUP(D519,divisão_resumo!$B$2:$D$9,3,1)</f>
        <v>Heitor</v>
      </c>
    </row>
    <row r="520" spans="1:5" x14ac:dyDescent="0.25">
      <c r="A520" t="s">
        <v>613</v>
      </c>
      <c r="B520" t="b">
        <f t="shared" si="24"/>
        <v>1</v>
      </c>
      <c r="C520" s="3" t="str">
        <f t="shared" si="25"/>
        <v>yes</v>
      </c>
      <c r="D520" s="3">
        <f t="shared" si="26"/>
        <v>519</v>
      </c>
      <c r="E520" s="3" t="str">
        <f>VLOOKUP(D520,divisão_resumo!$B$2:$D$9,3,1)</f>
        <v>Heitor</v>
      </c>
    </row>
    <row r="521" spans="1:5" x14ac:dyDescent="0.25">
      <c r="A521" t="s">
        <v>614</v>
      </c>
      <c r="B521" t="b">
        <f t="shared" si="24"/>
        <v>1</v>
      </c>
      <c r="C521" s="3" t="str">
        <f t="shared" si="25"/>
        <v>yes</v>
      </c>
      <c r="D521" s="3">
        <f t="shared" si="26"/>
        <v>520</v>
      </c>
      <c r="E521" s="3" t="str">
        <f>VLOOKUP(D521,divisão_resumo!$B$2:$D$9,3,1)</f>
        <v>Heitor</v>
      </c>
    </row>
    <row r="522" spans="1:5" x14ac:dyDescent="0.25">
      <c r="A522" t="s">
        <v>615</v>
      </c>
      <c r="B522" t="b">
        <f t="shared" si="24"/>
        <v>1</v>
      </c>
      <c r="C522" s="3" t="str">
        <f t="shared" si="25"/>
        <v>yes</v>
      </c>
      <c r="D522" s="3">
        <f t="shared" si="26"/>
        <v>521</v>
      </c>
      <c r="E522" s="3" t="str">
        <f>VLOOKUP(D522,divisão_resumo!$B$2:$D$9,3,1)</f>
        <v>Heitor</v>
      </c>
    </row>
    <row r="523" spans="1:5" x14ac:dyDescent="0.25">
      <c r="A523" t="s">
        <v>616</v>
      </c>
      <c r="B523" t="b">
        <f t="shared" si="24"/>
        <v>1</v>
      </c>
      <c r="C523" s="3" t="str">
        <f t="shared" si="25"/>
        <v>yes</v>
      </c>
      <c r="D523" s="3">
        <f t="shared" si="26"/>
        <v>522</v>
      </c>
      <c r="E523" s="3" t="str">
        <f>VLOOKUP(D523,divisão_resumo!$B$2:$D$9,3,1)</f>
        <v>Heitor</v>
      </c>
    </row>
    <row r="524" spans="1:5" x14ac:dyDescent="0.25">
      <c r="A524" t="s">
        <v>617</v>
      </c>
      <c r="B524" t="b">
        <f t="shared" si="24"/>
        <v>1</v>
      </c>
      <c r="C524" s="3" t="str">
        <f t="shared" si="25"/>
        <v>yes</v>
      </c>
      <c r="D524" s="3">
        <f t="shared" si="26"/>
        <v>523</v>
      </c>
      <c r="E524" s="3" t="str">
        <f>VLOOKUP(D524,divisão_resumo!$B$2:$D$9,3,1)</f>
        <v>Heitor</v>
      </c>
    </row>
    <row r="525" spans="1:5" x14ac:dyDescent="0.25">
      <c r="A525" t="s">
        <v>618</v>
      </c>
      <c r="B525" t="b">
        <f t="shared" ref="B525:B587" si="27">RIGHT(A525,4)="docx"</f>
        <v>1</v>
      </c>
      <c r="C525" s="3" t="str">
        <f t="shared" si="25"/>
        <v>yes</v>
      </c>
      <c r="D525" s="3">
        <f t="shared" si="26"/>
        <v>524</v>
      </c>
      <c r="E525" s="3" t="str">
        <f>VLOOKUP(D525,divisão_resumo!$B$2:$D$9,3,1)</f>
        <v>Heitor</v>
      </c>
    </row>
    <row r="526" spans="1:5" x14ac:dyDescent="0.25">
      <c r="A526" t="s">
        <v>619</v>
      </c>
      <c r="B526" t="b">
        <f t="shared" si="27"/>
        <v>1</v>
      </c>
      <c r="C526" s="3" t="str">
        <f t="shared" si="25"/>
        <v>yes</v>
      </c>
      <c r="D526" s="3">
        <f t="shared" si="26"/>
        <v>525</v>
      </c>
      <c r="E526" s="3" t="str">
        <f>VLOOKUP(D526,divisão_resumo!$B$2:$D$9,3,1)</f>
        <v>Sarah</v>
      </c>
    </row>
    <row r="527" spans="1:5" x14ac:dyDescent="0.25">
      <c r="A527" t="s">
        <v>620</v>
      </c>
      <c r="B527" t="b">
        <f t="shared" si="27"/>
        <v>1</v>
      </c>
      <c r="C527" s="3" t="str">
        <f t="shared" si="25"/>
        <v>yes</v>
      </c>
      <c r="D527" s="3">
        <f t="shared" si="26"/>
        <v>526</v>
      </c>
      <c r="E527" s="3" t="str">
        <f>VLOOKUP(D527,divisão_resumo!$B$2:$D$9,3,1)</f>
        <v>Sarah</v>
      </c>
    </row>
    <row r="528" spans="1:5" x14ac:dyDescent="0.25">
      <c r="A528" t="s">
        <v>621</v>
      </c>
      <c r="B528" t="b">
        <f t="shared" si="27"/>
        <v>1</v>
      </c>
      <c r="C528" s="3" t="str">
        <f t="shared" si="25"/>
        <v>yes</v>
      </c>
      <c r="D528" s="3">
        <f t="shared" si="26"/>
        <v>527</v>
      </c>
      <c r="E528" s="3" t="str">
        <f>VLOOKUP(D528,divisão_resumo!$B$2:$D$9,3,1)</f>
        <v>Sarah</v>
      </c>
    </row>
    <row r="529" spans="1:5" x14ac:dyDescent="0.25">
      <c r="A529" t="s">
        <v>622</v>
      </c>
      <c r="B529" t="b">
        <f t="shared" si="27"/>
        <v>1</v>
      </c>
      <c r="C529" s="3" t="str">
        <f t="shared" si="25"/>
        <v>yes</v>
      </c>
      <c r="D529" s="3">
        <f t="shared" si="26"/>
        <v>528</v>
      </c>
      <c r="E529" s="3" t="str">
        <f>VLOOKUP(D529,divisão_resumo!$B$2:$D$9,3,1)</f>
        <v>Sarah</v>
      </c>
    </row>
    <row r="530" spans="1:5" x14ac:dyDescent="0.25">
      <c r="A530" t="s">
        <v>623</v>
      </c>
      <c r="B530" t="b">
        <f t="shared" si="27"/>
        <v>1</v>
      </c>
      <c r="C530" s="3" t="str">
        <f t="shared" si="25"/>
        <v>yes</v>
      </c>
      <c r="D530" s="3">
        <f t="shared" si="26"/>
        <v>529</v>
      </c>
      <c r="E530" s="3" t="str">
        <f>VLOOKUP(D530,divisão_resumo!$B$2:$D$9,3,1)</f>
        <v>Sarah</v>
      </c>
    </row>
    <row r="531" spans="1:5" x14ac:dyDescent="0.25">
      <c r="A531" t="s">
        <v>624</v>
      </c>
      <c r="B531" t="b">
        <f t="shared" si="27"/>
        <v>1</v>
      </c>
      <c r="C531" s="3" t="str">
        <f t="shared" si="25"/>
        <v>yes</v>
      </c>
      <c r="D531" s="3">
        <f t="shared" si="26"/>
        <v>530</v>
      </c>
      <c r="E531" s="3" t="str">
        <f>VLOOKUP(D531,divisão_resumo!$B$2:$D$9,3,1)</f>
        <v>Sarah</v>
      </c>
    </row>
    <row r="532" spans="1:5" x14ac:dyDescent="0.25">
      <c r="A532" t="s">
        <v>625</v>
      </c>
      <c r="B532" t="b">
        <f t="shared" si="27"/>
        <v>1</v>
      </c>
      <c r="C532" s="3" t="str">
        <f t="shared" si="25"/>
        <v>yes</v>
      </c>
      <c r="D532" s="3">
        <f t="shared" si="26"/>
        <v>531</v>
      </c>
      <c r="E532" s="3" t="str">
        <f>VLOOKUP(D532,divisão_resumo!$B$2:$D$9,3,1)</f>
        <v>Sarah</v>
      </c>
    </row>
    <row r="533" spans="1:5" x14ac:dyDescent="0.25">
      <c r="A533" t="s">
        <v>626</v>
      </c>
      <c r="B533" t="b">
        <f t="shared" si="27"/>
        <v>1</v>
      </c>
      <c r="C533" s="3" t="str">
        <f t="shared" si="25"/>
        <v>yes</v>
      </c>
      <c r="D533" s="3">
        <f t="shared" si="26"/>
        <v>532</v>
      </c>
      <c r="E533" s="3" t="str">
        <f>VLOOKUP(D533,divisão_resumo!$B$2:$D$9,3,1)</f>
        <v>Sarah</v>
      </c>
    </row>
    <row r="534" spans="1:5" x14ac:dyDescent="0.25">
      <c r="A534" t="s">
        <v>627</v>
      </c>
      <c r="B534" t="b">
        <f t="shared" si="27"/>
        <v>1</v>
      </c>
      <c r="C534" s="3" t="str">
        <f t="shared" si="25"/>
        <v>yes</v>
      </c>
      <c r="D534" s="3">
        <f t="shared" si="26"/>
        <v>533</v>
      </c>
      <c r="E534" s="3" t="str">
        <f>VLOOKUP(D534,divisão_resumo!$B$2:$D$9,3,1)</f>
        <v>Sarah</v>
      </c>
    </row>
    <row r="535" spans="1:5" x14ac:dyDescent="0.25">
      <c r="A535" t="s">
        <v>628</v>
      </c>
      <c r="B535" t="b">
        <f t="shared" si="27"/>
        <v>1</v>
      </c>
      <c r="C535" s="3" t="str">
        <f t="shared" si="25"/>
        <v>yes</v>
      </c>
      <c r="D535" s="3">
        <f t="shared" si="26"/>
        <v>534</v>
      </c>
      <c r="E535" s="3" t="str">
        <f>VLOOKUP(D535,divisão_resumo!$B$2:$D$9,3,1)</f>
        <v>Sarah</v>
      </c>
    </row>
    <row r="536" spans="1:5" x14ac:dyDescent="0.25">
      <c r="A536" t="s">
        <v>629</v>
      </c>
      <c r="B536" t="b">
        <f t="shared" si="27"/>
        <v>1</v>
      </c>
      <c r="C536" s="3" t="str">
        <f t="shared" si="25"/>
        <v>yes</v>
      </c>
      <c r="D536" s="3">
        <f t="shared" si="26"/>
        <v>535</v>
      </c>
      <c r="E536" s="3" t="str">
        <f>VLOOKUP(D536,divisão_resumo!$B$2:$D$9,3,1)</f>
        <v>Sarah</v>
      </c>
    </row>
    <row r="537" spans="1:5" x14ac:dyDescent="0.25">
      <c r="A537" t="s">
        <v>630</v>
      </c>
      <c r="B537" t="b">
        <f t="shared" si="27"/>
        <v>1</v>
      </c>
      <c r="C537" s="3" t="str">
        <f t="shared" si="25"/>
        <v>yes</v>
      </c>
      <c r="D537" s="3">
        <f t="shared" si="26"/>
        <v>536</v>
      </c>
      <c r="E537" s="3" t="str">
        <f>VLOOKUP(D537,divisão_resumo!$B$2:$D$9,3,1)</f>
        <v>Sarah</v>
      </c>
    </row>
    <row r="538" spans="1:5" x14ac:dyDescent="0.25">
      <c r="A538" t="s">
        <v>631</v>
      </c>
      <c r="B538" t="b">
        <f t="shared" si="27"/>
        <v>1</v>
      </c>
      <c r="C538" s="3" t="str">
        <f t="shared" si="25"/>
        <v>yes</v>
      </c>
      <c r="D538" s="3">
        <f t="shared" si="26"/>
        <v>537</v>
      </c>
      <c r="E538" s="3" t="str">
        <f>VLOOKUP(D538,divisão_resumo!$B$2:$D$9,3,1)</f>
        <v>Sarah</v>
      </c>
    </row>
    <row r="539" spans="1:5" x14ac:dyDescent="0.25">
      <c r="A539" t="s">
        <v>632</v>
      </c>
      <c r="B539" t="b">
        <f t="shared" si="27"/>
        <v>1</v>
      </c>
      <c r="C539" s="3" t="str">
        <f t="shared" si="25"/>
        <v>yes</v>
      </c>
      <c r="D539" s="3">
        <f t="shared" si="26"/>
        <v>538</v>
      </c>
      <c r="E539" s="3" t="str">
        <f>VLOOKUP(D539,divisão_resumo!$B$2:$D$9,3,1)</f>
        <v>Sarah</v>
      </c>
    </row>
    <row r="540" spans="1:5" x14ac:dyDescent="0.25">
      <c r="A540" t="s">
        <v>633</v>
      </c>
      <c r="B540" t="b">
        <f t="shared" si="27"/>
        <v>1</v>
      </c>
      <c r="C540" s="3" t="str">
        <f t="shared" si="25"/>
        <v>yes</v>
      </c>
      <c r="D540" s="3">
        <f t="shared" si="26"/>
        <v>539</v>
      </c>
      <c r="E540" s="3" t="str">
        <f>VLOOKUP(D540,divisão_resumo!$B$2:$D$9,3,1)</f>
        <v>Sarah</v>
      </c>
    </row>
    <row r="541" spans="1:5" x14ac:dyDescent="0.25">
      <c r="A541" t="s">
        <v>634</v>
      </c>
      <c r="B541" t="b">
        <f t="shared" si="27"/>
        <v>1</v>
      </c>
      <c r="C541" s="3" t="str">
        <f t="shared" si="25"/>
        <v>yes</v>
      </c>
      <c r="D541" s="3">
        <f t="shared" si="26"/>
        <v>540</v>
      </c>
      <c r="E541" s="3" t="str">
        <f>VLOOKUP(D541,divisão_resumo!$B$2:$D$9,3,1)</f>
        <v>Sarah</v>
      </c>
    </row>
    <row r="542" spans="1:5" x14ac:dyDescent="0.25">
      <c r="A542" t="s">
        <v>635</v>
      </c>
      <c r="B542" t="b">
        <f t="shared" si="27"/>
        <v>1</v>
      </c>
      <c r="C542" s="3" t="str">
        <f t="shared" si="25"/>
        <v>yes</v>
      </c>
      <c r="D542" s="3">
        <f t="shared" si="26"/>
        <v>541</v>
      </c>
      <c r="E542" s="3" t="str">
        <f>VLOOKUP(D542,divisão_resumo!$B$2:$D$9,3,1)</f>
        <v>Sarah</v>
      </c>
    </row>
    <row r="543" spans="1:5" x14ac:dyDescent="0.25">
      <c r="A543" t="s">
        <v>636</v>
      </c>
      <c r="B543" t="b">
        <f t="shared" si="27"/>
        <v>1</v>
      </c>
      <c r="C543" s="3" t="str">
        <f t="shared" si="25"/>
        <v>yes</v>
      </c>
      <c r="D543" s="3">
        <f t="shared" si="26"/>
        <v>542</v>
      </c>
      <c r="E543" s="3" t="str">
        <f>VLOOKUP(D543,divisão_resumo!$B$2:$D$9,3,1)</f>
        <v>Sarah</v>
      </c>
    </row>
    <row r="544" spans="1:5" x14ac:dyDescent="0.25">
      <c r="A544" t="s">
        <v>637</v>
      </c>
      <c r="B544" t="b">
        <f t="shared" si="27"/>
        <v>1</v>
      </c>
      <c r="C544" s="3" t="str">
        <f t="shared" si="25"/>
        <v>yes</v>
      </c>
      <c r="D544" s="3">
        <f t="shared" si="26"/>
        <v>543</v>
      </c>
      <c r="E544" s="3" t="str">
        <f>VLOOKUP(D544,divisão_resumo!$B$2:$D$9,3,1)</f>
        <v>Sarah</v>
      </c>
    </row>
    <row r="545" spans="1:5" x14ac:dyDescent="0.25">
      <c r="A545" t="s">
        <v>638</v>
      </c>
      <c r="B545" t="b">
        <f t="shared" si="27"/>
        <v>1</v>
      </c>
      <c r="C545" s="3" t="str">
        <f t="shared" si="25"/>
        <v>yes</v>
      </c>
      <c r="D545" s="3">
        <f t="shared" si="26"/>
        <v>544</v>
      </c>
      <c r="E545" s="3" t="str">
        <f>VLOOKUP(D545,divisão_resumo!$B$2:$D$9,3,1)</f>
        <v>Sarah</v>
      </c>
    </row>
    <row r="546" spans="1:5" x14ac:dyDescent="0.25">
      <c r="A546" t="s">
        <v>639</v>
      </c>
      <c r="B546" t="b">
        <f t="shared" si="27"/>
        <v>1</v>
      </c>
      <c r="C546" s="3" t="str">
        <f t="shared" si="25"/>
        <v>yes</v>
      </c>
      <c r="D546" s="3">
        <f t="shared" si="26"/>
        <v>545</v>
      </c>
      <c r="E546" s="3" t="str">
        <f>VLOOKUP(D546,divisão_resumo!$B$2:$D$9,3,1)</f>
        <v>Sarah</v>
      </c>
    </row>
    <row r="547" spans="1:5" x14ac:dyDescent="0.25">
      <c r="A547" t="s">
        <v>640</v>
      </c>
      <c r="B547" t="b">
        <f t="shared" si="27"/>
        <v>1</v>
      </c>
      <c r="C547" s="3" t="str">
        <f t="shared" si="25"/>
        <v>yes</v>
      </c>
      <c r="D547" s="3">
        <f t="shared" si="26"/>
        <v>546</v>
      </c>
      <c r="E547" s="3" t="str">
        <f>VLOOKUP(D547,divisão_resumo!$B$2:$D$9,3,1)</f>
        <v>Sarah</v>
      </c>
    </row>
    <row r="548" spans="1:5" x14ac:dyDescent="0.25">
      <c r="A548" t="s">
        <v>641</v>
      </c>
      <c r="B548" t="b">
        <f t="shared" si="27"/>
        <v>1</v>
      </c>
      <c r="C548" s="3" t="str">
        <f t="shared" si="25"/>
        <v>yes</v>
      </c>
      <c r="D548" s="3">
        <f t="shared" si="26"/>
        <v>547</v>
      </c>
      <c r="E548" s="3" t="str">
        <f>VLOOKUP(D548,divisão_resumo!$B$2:$D$9,3,1)</f>
        <v>Sarah</v>
      </c>
    </row>
    <row r="549" spans="1:5" x14ac:dyDescent="0.25">
      <c r="A549" t="s">
        <v>642</v>
      </c>
      <c r="B549" t="b">
        <f t="shared" si="27"/>
        <v>1</v>
      </c>
      <c r="C549" s="3" t="str">
        <f t="shared" si="25"/>
        <v>yes</v>
      </c>
      <c r="D549" s="3">
        <f t="shared" si="26"/>
        <v>548</v>
      </c>
      <c r="E549" s="3" t="str">
        <f>VLOOKUP(D549,divisão_resumo!$B$2:$D$9,3,1)</f>
        <v>Sarah</v>
      </c>
    </row>
    <row r="550" spans="1:5" x14ac:dyDescent="0.25">
      <c r="A550" t="s">
        <v>643</v>
      </c>
      <c r="B550" t="b">
        <f t="shared" si="27"/>
        <v>1</v>
      </c>
      <c r="C550" s="3" t="str">
        <f t="shared" si="25"/>
        <v>yes</v>
      </c>
      <c r="D550" s="3">
        <f t="shared" si="26"/>
        <v>549</v>
      </c>
      <c r="E550" s="3" t="str">
        <f>VLOOKUP(D550,divisão_resumo!$B$2:$D$9,3,1)</f>
        <v>Sarah</v>
      </c>
    </row>
    <row r="551" spans="1:5" x14ac:dyDescent="0.25">
      <c r="A551" t="s">
        <v>644</v>
      </c>
      <c r="B551" t="b">
        <f t="shared" si="27"/>
        <v>1</v>
      </c>
      <c r="C551" s="3" t="str">
        <f t="shared" si="25"/>
        <v>yes</v>
      </c>
      <c r="D551" s="3">
        <f t="shared" si="26"/>
        <v>550</v>
      </c>
      <c r="E551" s="3" t="str">
        <f>VLOOKUP(D551,divisão_resumo!$B$2:$D$9,3,1)</f>
        <v>Sarah</v>
      </c>
    </row>
    <row r="552" spans="1:5" x14ac:dyDescent="0.25">
      <c r="A552" t="s">
        <v>645</v>
      </c>
      <c r="B552" t="b">
        <f t="shared" si="27"/>
        <v>1</v>
      </c>
      <c r="C552" s="3" t="str">
        <f t="shared" si="25"/>
        <v>yes</v>
      </c>
      <c r="D552" s="3">
        <f t="shared" si="26"/>
        <v>551</v>
      </c>
      <c r="E552" s="3" t="str">
        <f>VLOOKUP(D552,divisão_resumo!$B$2:$D$9,3,1)</f>
        <v>Sarah</v>
      </c>
    </row>
    <row r="553" spans="1:5" x14ac:dyDescent="0.25">
      <c r="A553" t="s">
        <v>646</v>
      </c>
      <c r="B553" t="b">
        <f t="shared" si="27"/>
        <v>1</v>
      </c>
      <c r="C553" s="3" t="str">
        <f t="shared" si="25"/>
        <v>yes</v>
      </c>
      <c r="D553" s="3">
        <f t="shared" si="26"/>
        <v>552</v>
      </c>
      <c r="E553" s="3" t="str">
        <f>VLOOKUP(D553,divisão_resumo!$B$2:$D$9,3,1)</f>
        <v>Sarah</v>
      </c>
    </row>
    <row r="554" spans="1:5" x14ac:dyDescent="0.25">
      <c r="A554" t="s">
        <v>647</v>
      </c>
      <c r="B554" t="b">
        <f t="shared" si="27"/>
        <v>1</v>
      </c>
      <c r="C554" s="3" t="str">
        <f t="shared" si="25"/>
        <v>yes</v>
      </c>
      <c r="D554" s="3">
        <f t="shared" si="26"/>
        <v>553</v>
      </c>
      <c r="E554" s="3" t="str">
        <f>VLOOKUP(D554,divisão_resumo!$B$2:$D$9,3,1)</f>
        <v>Sarah</v>
      </c>
    </row>
    <row r="555" spans="1:5" x14ac:dyDescent="0.25">
      <c r="A555" t="s">
        <v>648</v>
      </c>
      <c r="B555" t="b">
        <f t="shared" si="27"/>
        <v>1</v>
      </c>
      <c r="C555" s="3" t="str">
        <f t="shared" si="25"/>
        <v>yes</v>
      </c>
      <c r="D555" s="3">
        <f t="shared" si="26"/>
        <v>554</v>
      </c>
      <c r="E555" s="3" t="str">
        <f>VLOOKUP(D555,divisão_resumo!$B$2:$D$9,3,1)</f>
        <v>Sarah</v>
      </c>
    </row>
    <row r="556" spans="1:5" x14ac:dyDescent="0.25">
      <c r="A556" t="s">
        <v>649</v>
      </c>
      <c r="B556" t="b">
        <f t="shared" si="27"/>
        <v>1</v>
      </c>
      <c r="C556" s="3" t="str">
        <f t="shared" si="25"/>
        <v>yes</v>
      </c>
      <c r="D556" s="3">
        <f t="shared" si="26"/>
        <v>555</v>
      </c>
      <c r="E556" s="3" t="str">
        <f>VLOOKUP(D556,divisão_resumo!$B$2:$D$9,3,1)</f>
        <v>Sarah</v>
      </c>
    </row>
    <row r="557" spans="1:5" x14ac:dyDescent="0.25">
      <c r="A557" t="s">
        <v>650</v>
      </c>
      <c r="B557" t="b">
        <f t="shared" si="27"/>
        <v>1</v>
      </c>
      <c r="C557" s="3" t="str">
        <f t="shared" si="25"/>
        <v>yes</v>
      </c>
      <c r="D557" s="3">
        <f t="shared" si="26"/>
        <v>556</v>
      </c>
      <c r="E557" s="3" t="str">
        <f>VLOOKUP(D557,divisão_resumo!$B$2:$D$9,3,1)</f>
        <v>Sarah</v>
      </c>
    </row>
    <row r="558" spans="1:5" x14ac:dyDescent="0.25">
      <c r="A558" t="s">
        <v>651</v>
      </c>
      <c r="B558" t="b">
        <f t="shared" si="27"/>
        <v>1</v>
      </c>
      <c r="C558" s="3" t="str">
        <f t="shared" si="25"/>
        <v>yes</v>
      </c>
      <c r="D558" s="3">
        <f t="shared" si="26"/>
        <v>557</v>
      </c>
      <c r="E558" s="3" t="str">
        <f>VLOOKUP(D558,divisão_resumo!$B$2:$D$9,3,1)</f>
        <v>Sarah</v>
      </c>
    </row>
    <row r="559" spans="1:5" x14ac:dyDescent="0.25">
      <c r="A559" t="s">
        <v>652</v>
      </c>
      <c r="B559" t="b">
        <f t="shared" si="27"/>
        <v>1</v>
      </c>
      <c r="C559" s="3" t="str">
        <f t="shared" si="25"/>
        <v>yes</v>
      </c>
      <c r="D559" s="3">
        <f t="shared" si="26"/>
        <v>558</v>
      </c>
      <c r="E559" s="3" t="str">
        <f>VLOOKUP(D559,divisão_resumo!$B$2:$D$9,3,1)</f>
        <v>Sarah</v>
      </c>
    </row>
    <row r="560" spans="1:5" x14ac:dyDescent="0.25">
      <c r="A560" t="s">
        <v>653</v>
      </c>
      <c r="B560" t="b">
        <f t="shared" si="27"/>
        <v>1</v>
      </c>
      <c r="C560" s="3" t="str">
        <f t="shared" si="25"/>
        <v>yes</v>
      </c>
      <c r="D560" s="3">
        <f t="shared" si="26"/>
        <v>559</v>
      </c>
      <c r="E560" s="3" t="str">
        <f>VLOOKUP(D560,divisão_resumo!$B$2:$D$9,3,1)</f>
        <v>Sarah</v>
      </c>
    </row>
    <row r="561" spans="1:5" x14ac:dyDescent="0.25">
      <c r="A561" t="s">
        <v>654</v>
      </c>
      <c r="B561" t="b">
        <f t="shared" si="27"/>
        <v>1</v>
      </c>
      <c r="C561" s="3" t="str">
        <f t="shared" si="25"/>
        <v>yes</v>
      </c>
      <c r="D561" s="3">
        <f t="shared" si="26"/>
        <v>560</v>
      </c>
      <c r="E561" s="3" t="str">
        <f>VLOOKUP(D561,divisão_resumo!$B$2:$D$9,3,1)</f>
        <v>Sarah</v>
      </c>
    </row>
    <row r="562" spans="1:5" x14ac:dyDescent="0.25">
      <c r="A562" t="s">
        <v>655</v>
      </c>
      <c r="B562" t="b">
        <f t="shared" si="27"/>
        <v>1</v>
      </c>
      <c r="C562" s="3" t="str">
        <f t="shared" si="25"/>
        <v>yes</v>
      </c>
      <c r="D562" s="3">
        <f t="shared" si="26"/>
        <v>561</v>
      </c>
      <c r="E562" s="3" t="str">
        <f>VLOOKUP(D562,divisão_resumo!$B$2:$D$9,3,1)</f>
        <v>Sarah</v>
      </c>
    </row>
    <row r="563" spans="1:5" x14ac:dyDescent="0.25">
      <c r="A563" t="s">
        <v>656</v>
      </c>
      <c r="B563" t="b">
        <f t="shared" si="27"/>
        <v>1</v>
      </c>
      <c r="C563" s="3" t="str">
        <f t="shared" si="25"/>
        <v>yes</v>
      </c>
      <c r="D563" s="3">
        <f t="shared" si="26"/>
        <v>562</v>
      </c>
      <c r="E563" s="3" t="str">
        <f>VLOOKUP(D563,divisão_resumo!$B$2:$D$9,3,1)</f>
        <v>Sarah</v>
      </c>
    </row>
    <row r="564" spans="1:5" x14ac:dyDescent="0.25">
      <c r="A564" t="s">
        <v>657</v>
      </c>
      <c r="B564" t="b">
        <f t="shared" si="27"/>
        <v>1</v>
      </c>
      <c r="C564" s="3" t="str">
        <f t="shared" si="25"/>
        <v>yes</v>
      </c>
      <c r="D564" s="3">
        <f t="shared" si="26"/>
        <v>563</v>
      </c>
      <c r="E564" s="3" t="str">
        <f>VLOOKUP(D564,divisão_resumo!$B$2:$D$9,3,1)</f>
        <v>Sarah</v>
      </c>
    </row>
    <row r="565" spans="1:5" x14ac:dyDescent="0.25">
      <c r="A565" t="s">
        <v>658</v>
      </c>
      <c r="B565" t="b">
        <f t="shared" si="27"/>
        <v>1</v>
      </c>
      <c r="C565" s="3" t="str">
        <f t="shared" si="25"/>
        <v>yes</v>
      </c>
      <c r="D565" s="3">
        <f t="shared" si="26"/>
        <v>564</v>
      </c>
      <c r="E565" s="3" t="str">
        <f>VLOOKUP(D565,divisão_resumo!$B$2:$D$9,3,1)</f>
        <v>Sarah</v>
      </c>
    </row>
    <row r="566" spans="1:5" x14ac:dyDescent="0.25">
      <c r="A566" t="s">
        <v>659</v>
      </c>
      <c r="B566" t="b">
        <f t="shared" si="27"/>
        <v>1</v>
      </c>
      <c r="C566" s="3" t="str">
        <f t="shared" si="25"/>
        <v>yes</v>
      </c>
      <c r="D566" s="3">
        <f t="shared" si="26"/>
        <v>565</v>
      </c>
      <c r="E566" s="3" t="str">
        <f>VLOOKUP(D566,divisão_resumo!$B$2:$D$9,3,1)</f>
        <v>Sarah</v>
      </c>
    </row>
    <row r="567" spans="1:5" x14ac:dyDescent="0.25">
      <c r="A567" t="s">
        <v>660</v>
      </c>
      <c r="B567" t="b">
        <f t="shared" si="27"/>
        <v>1</v>
      </c>
      <c r="C567" s="3" t="str">
        <f t="shared" si="25"/>
        <v>yes</v>
      </c>
      <c r="D567" s="3">
        <f t="shared" si="26"/>
        <v>566</v>
      </c>
      <c r="E567" s="3" t="str">
        <f>VLOOKUP(D567,divisão_resumo!$B$2:$D$9,3,1)</f>
        <v>Sarah</v>
      </c>
    </row>
    <row r="568" spans="1:5" x14ac:dyDescent="0.25">
      <c r="A568" t="s">
        <v>661</v>
      </c>
      <c r="B568" t="b">
        <f t="shared" si="27"/>
        <v>1</v>
      </c>
      <c r="C568" s="3" t="str">
        <f t="shared" si="25"/>
        <v>yes</v>
      </c>
      <c r="D568" s="3">
        <f t="shared" si="26"/>
        <v>567</v>
      </c>
      <c r="E568" s="3" t="str">
        <f>VLOOKUP(D568,divisão_resumo!$B$2:$D$9,3,1)</f>
        <v>Sarah</v>
      </c>
    </row>
    <row r="569" spans="1:5" x14ac:dyDescent="0.25">
      <c r="A569" t="s">
        <v>662</v>
      </c>
      <c r="B569" t="b">
        <f t="shared" si="27"/>
        <v>1</v>
      </c>
      <c r="C569" s="3" t="str">
        <f t="shared" si="25"/>
        <v>yes</v>
      </c>
      <c r="D569" s="3">
        <f t="shared" si="26"/>
        <v>568</v>
      </c>
      <c r="E569" s="3" t="str">
        <f>VLOOKUP(D569,divisão_resumo!$B$2:$D$9,3,1)</f>
        <v>Sarah</v>
      </c>
    </row>
    <row r="570" spans="1:5" x14ac:dyDescent="0.25">
      <c r="A570" t="s">
        <v>663</v>
      </c>
      <c r="B570" t="b">
        <f t="shared" si="27"/>
        <v>1</v>
      </c>
      <c r="C570" s="3" t="str">
        <f t="shared" si="25"/>
        <v>yes</v>
      </c>
      <c r="D570" s="3">
        <f t="shared" si="26"/>
        <v>569</v>
      </c>
      <c r="E570" s="3" t="str">
        <f>VLOOKUP(D570,divisão_resumo!$B$2:$D$9,3,1)</f>
        <v>Sarah</v>
      </c>
    </row>
    <row r="571" spans="1:5" x14ac:dyDescent="0.25">
      <c r="A571" t="s">
        <v>664</v>
      </c>
      <c r="B571" t="b">
        <f t="shared" si="27"/>
        <v>1</v>
      </c>
      <c r="C571" s="3" t="str">
        <f t="shared" si="25"/>
        <v>yes</v>
      </c>
      <c r="D571" s="3">
        <f t="shared" si="26"/>
        <v>570</v>
      </c>
      <c r="E571" s="3" t="str">
        <f>VLOOKUP(D571,divisão_resumo!$B$2:$D$9,3,1)</f>
        <v>Sarah</v>
      </c>
    </row>
    <row r="572" spans="1:5" x14ac:dyDescent="0.25">
      <c r="A572" t="s">
        <v>665</v>
      </c>
      <c r="B572" t="b">
        <f t="shared" si="27"/>
        <v>1</v>
      </c>
      <c r="C572" s="3" t="str">
        <f t="shared" si="25"/>
        <v>yes</v>
      </c>
      <c r="D572" s="3">
        <f t="shared" si="26"/>
        <v>571</v>
      </c>
      <c r="E572" s="3" t="str">
        <f>VLOOKUP(D572,divisão_resumo!$B$2:$D$9,3,1)</f>
        <v>Sarah</v>
      </c>
    </row>
    <row r="573" spans="1:5" x14ac:dyDescent="0.25">
      <c r="A573" t="s">
        <v>666</v>
      </c>
      <c r="B573" t="b">
        <f t="shared" si="27"/>
        <v>1</v>
      </c>
      <c r="C573" s="3" t="str">
        <f t="shared" si="25"/>
        <v>yes</v>
      </c>
      <c r="D573" s="3">
        <f t="shared" si="26"/>
        <v>572</v>
      </c>
      <c r="E573" s="3" t="str">
        <f>VLOOKUP(D573,divisão_resumo!$B$2:$D$9,3,1)</f>
        <v>Sarah</v>
      </c>
    </row>
    <row r="574" spans="1:5" x14ac:dyDescent="0.25">
      <c r="A574" t="s">
        <v>667</v>
      </c>
      <c r="B574" t="b">
        <f t="shared" si="27"/>
        <v>1</v>
      </c>
      <c r="C574" s="3" t="str">
        <f t="shared" si="25"/>
        <v>yes</v>
      </c>
      <c r="D574" s="3">
        <f t="shared" si="26"/>
        <v>573</v>
      </c>
      <c r="E574" s="3" t="str">
        <f>VLOOKUP(D574,divisão_resumo!$B$2:$D$9,3,1)</f>
        <v>Sarah</v>
      </c>
    </row>
    <row r="575" spans="1:5" x14ac:dyDescent="0.25">
      <c r="A575" t="s">
        <v>668</v>
      </c>
      <c r="B575" t="b">
        <f t="shared" si="27"/>
        <v>1</v>
      </c>
      <c r="C575" s="3" t="str">
        <f t="shared" si="25"/>
        <v>yes</v>
      </c>
      <c r="D575" s="3">
        <f t="shared" si="26"/>
        <v>574</v>
      </c>
      <c r="E575" s="3" t="str">
        <f>VLOOKUP(D575,divisão_resumo!$B$2:$D$9,3,1)</f>
        <v>Sarah</v>
      </c>
    </row>
    <row r="576" spans="1:5" x14ac:dyDescent="0.25">
      <c r="A576" t="s">
        <v>669</v>
      </c>
      <c r="B576" t="b">
        <f t="shared" si="27"/>
        <v>1</v>
      </c>
      <c r="C576" s="3" t="str">
        <f t="shared" si="25"/>
        <v>yes</v>
      </c>
      <c r="D576" s="3">
        <f t="shared" si="26"/>
        <v>575</v>
      </c>
      <c r="E576" s="3" t="str">
        <f>VLOOKUP(D576,divisão_resumo!$B$2:$D$9,3,1)</f>
        <v>Sarah</v>
      </c>
    </row>
    <row r="577" spans="1:5" x14ac:dyDescent="0.25">
      <c r="A577" t="s">
        <v>670</v>
      </c>
      <c r="B577" t="b">
        <f t="shared" si="27"/>
        <v>1</v>
      </c>
      <c r="C577" s="3" t="str">
        <f t="shared" si="25"/>
        <v>yes</v>
      </c>
      <c r="D577" s="3">
        <f t="shared" si="26"/>
        <v>576</v>
      </c>
      <c r="E577" s="3" t="str">
        <f>VLOOKUP(D577,divisão_resumo!$B$2:$D$9,3,1)</f>
        <v>Sarah</v>
      </c>
    </row>
    <row r="578" spans="1:5" x14ac:dyDescent="0.25">
      <c r="A578" t="s">
        <v>671</v>
      </c>
      <c r="B578" t="b">
        <f t="shared" si="27"/>
        <v>1</v>
      </c>
      <c r="C578" s="3" t="str">
        <f t="shared" si="25"/>
        <v>yes</v>
      </c>
      <c r="D578" s="3">
        <f t="shared" si="26"/>
        <v>577</v>
      </c>
      <c r="E578" s="3" t="str">
        <f>VLOOKUP(D578,divisão_resumo!$B$2:$D$9,3,1)</f>
        <v>Sarah</v>
      </c>
    </row>
    <row r="579" spans="1:5" x14ac:dyDescent="0.25">
      <c r="A579" t="s">
        <v>672</v>
      </c>
      <c r="B579" t="b">
        <f t="shared" si="27"/>
        <v>1</v>
      </c>
      <c r="C579" s="3" t="str">
        <f t="shared" ref="C579:C642" si="28">IF(OR(ISNUMBER(FIND("Plano",A579)),ISNUMBER(FIND("Plano",A579))),"yes","no")</f>
        <v>yes</v>
      </c>
      <c r="D579" s="3">
        <f t="shared" si="26"/>
        <v>578</v>
      </c>
      <c r="E579" s="3" t="str">
        <f>VLOOKUP(D579,divisão_resumo!$B$2:$D$9,3,1)</f>
        <v>Sarah</v>
      </c>
    </row>
    <row r="580" spans="1:5" x14ac:dyDescent="0.25">
      <c r="A580" t="s">
        <v>673</v>
      </c>
      <c r="B580" t="b">
        <f t="shared" si="27"/>
        <v>1</v>
      </c>
      <c r="C580" s="3" t="str">
        <f t="shared" si="28"/>
        <v>yes</v>
      </c>
      <c r="D580" s="3">
        <f t="shared" ref="D580:D643" si="29">D579+1</f>
        <v>579</v>
      </c>
      <c r="E580" s="3" t="str">
        <f>VLOOKUP(D580,divisão_resumo!$B$2:$D$9,3,1)</f>
        <v>Sarah</v>
      </c>
    </row>
    <row r="581" spans="1:5" x14ac:dyDescent="0.25">
      <c r="A581" t="s">
        <v>674</v>
      </c>
      <c r="B581" t="b">
        <f t="shared" si="27"/>
        <v>1</v>
      </c>
      <c r="C581" s="3" t="str">
        <f t="shared" si="28"/>
        <v>yes</v>
      </c>
      <c r="D581" s="3">
        <f t="shared" si="29"/>
        <v>580</v>
      </c>
      <c r="E581" s="3" t="str">
        <f>VLOOKUP(D581,divisão_resumo!$B$2:$D$9,3,1)</f>
        <v>Sarah</v>
      </c>
    </row>
    <row r="582" spans="1:5" x14ac:dyDescent="0.25">
      <c r="A582" t="s">
        <v>675</v>
      </c>
      <c r="B582" t="b">
        <f t="shared" si="27"/>
        <v>1</v>
      </c>
      <c r="C582" s="3" t="str">
        <f t="shared" si="28"/>
        <v>yes</v>
      </c>
      <c r="D582" s="3">
        <f t="shared" si="29"/>
        <v>581</v>
      </c>
      <c r="E582" s="3" t="str">
        <f>VLOOKUP(D582,divisão_resumo!$B$2:$D$9,3,1)</f>
        <v>Sarah</v>
      </c>
    </row>
    <row r="583" spans="1:5" x14ac:dyDescent="0.25">
      <c r="A583" t="s">
        <v>676</v>
      </c>
      <c r="B583" t="b">
        <f t="shared" si="27"/>
        <v>1</v>
      </c>
      <c r="C583" s="3" t="str">
        <f t="shared" si="28"/>
        <v>yes</v>
      </c>
      <c r="D583" s="3">
        <f t="shared" si="29"/>
        <v>582</v>
      </c>
      <c r="E583" s="3" t="str">
        <f>VLOOKUP(D583,divisão_resumo!$B$2:$D$9,3,1)</f>
        <v>Sarah</v>
      </c>
    </row>
    <row r="584" spans="1:5" x14ac:dyDescent="0.25">
      <c r="A584" t="s">
        <v>677</v>
      </c>
      <c r="B584" t="b">
        <f t="shared" si="27"/>
        <v>1</v>
      </c>
      <c r="C584" s="3" t="str">
        <f t="shared" si="28"/>
        <v>yes</v>
      </c>
      <c r="D584" s="3">
        <f t="shared" si="29"/>
        <v>583</v>
      </c>
      <c r="E584" s="3" t="str">
        <f>VLOOKUP(D584,divisão_resumo!$B$2:$D$9,3,1)</f>
        <v>Sarah</v>
      </c>
    </row>
    <row r="585" spans="1:5" x14ac:dyDescent="0.25">
      <c r="A585" t="s">
        <v>678</v>
      </c>
      <c r="B585" t="b">
        <f t="shared" si="27"/>
        <v>1</v>
      </c>
      <c r="C585" s="3" t="str">
        <f t="shared" si="28"/>
        <v>yes</v>
      </c>
      <c r="D585" s="3">
        <f t="shared" si="29"/>
        <v>584</v>
      </c>
      <c r="E585" s="3" t="str">
        <f>VLOOKUP(D585,divisão_resumo!$B$2:$D$9,3,1)</f>
        <v>Sarah</v>
      </c>
    </row>
    <row r="586" spans="1:5" x14ac:dyDescent="0.25">
      <c r="A586" t="s">
        <v>679</v>
      </c>
      <c r="B586" t="b">
        <f t="shared" si="27"/>
        <v>1</v>
      </c>
      <c r="C586" s="3" t="str">
        <f t="shared" si="28"/>
        <v>yes</v>
      </c>
      <c r="D586" s="3">
        <f t="shared" si="29"/>
        <v>585</v>
      </c>
      <c r="E586" s="3" t="str">
        <f>VLOOKUP(D586,divisão_resumo!$B$2:$D$9,3,1)</f>
        <v>Sarah</v>
      </c>
    </row>
    <row r="587" spans="1:5" x14ac:dyDescent="0.25">
      <c r="A587" t="s">
        <v>680</v>
      </c>
      <c r="B587" t="b">
        <f t="shared" si="27"/>
        <v>1</v>
      </c>
      <c r="C587" s="3" t="str">
        <f t="shared" si="28"/>
        <v>yes</v>
      </c>
      <c r="D587" s="3">
        <f t="shared" si="29"/>
        <v>586</v>
      </c>
      <c r="E587" s="3" t="str">
        <f>VLOOKUP(D587,divisão_resumo!$B$2:$D$9,3,1)</f>
        <v>Sarah</v>
      </c>
    </row>
    <row r="588" spans="1:5" x14ac:dyDescent="0.25">
      <c r="A588" t="s">
        <v>681</v>
      </c>
      <c r="B588" t="b">
        <f t="shared" ref="B588:B651" si="30">RIGHT(A588,4)="docx"</f>
        <v>1</v>
      </c>
      <c r="C588" s="3" t="str">
        <f t="shared" si="28"/>
        <v>yes</v>
      </c>
      <c r="D588" s="3">
        <f t="shared" si="29"/>
        <v>587</v>
      </c>
      <c r="E588" s="3" t="str">
        <f>VLOOKUP(D588,divisão_resumo!$B$2:$D$9,3,1)</f>
        <v>Sarah</v>
      </c>
    </row>
    <row r="589" spans="1:5" x14ac:dyDescent="0.25">
      <c r="A589" t="s">
        <v>682</v>
      </c>
      <c r="B589" t="b">
        <f t="shared" si="30"/>
        <v>1</v>
      </c>
      <c r="C589" s="3" t="str">
        <f t="shared" si="28"/>
        <v>yes</v>
      </c>
      <c r="D589" s="3">
        <f t="shared" si="29"/>
        <v>588</v>
      </c>
      <c r="E589" s="3" t="str">
        <f>VLOOKUP(D589,divisão_resumo!$B$2:$D$9,3,1)</f>
        <v>Sarah</v>
      </c>
    </row>
    <row r="590" spans="1:5" x14ac:dyDescent="0.25">
      <c r="A590" t="s">
        <v>683</v>
      </c>
      <c r="B590" t="b">
        <f t="shared" si="30"/>
        <v>1</v>
      </c>
      <c r="C590" s="3" t="str">
        <f t="shared" si="28"/>
        <v>yes</v>
      </c>
      <c r="D590" s="3">
        <f t="shared" si="29"/>
        <v>589</v>
      </c>
      <c r="E590" s="3" t="str">
        <f>VLOOKUP(D590,divisão_resumo!$B$2:$D$9,3,1)</f>
        <v>Sarah</v>
      </c>
    </row>
    <row r="591" spans="1:5" x14ac:dyDescent="0.25">
      <c r="A591" t="s">
        <v>684</v>
      </c>
      <c r="B591" t="b">
        <f t="shared" si="30"/>
        <v>1</v>
      </c>
      <c r="C591" s="3" t="str">
        <f t="shared" si="28"/>
        <v>yes</v>
      </c>
      <c r="D591" s="3">
        <f t="shared" si="29"/>
        <v>590</v>
      </c>
      <c r="E591" s="3" t="str">
        <f>VLOOKUP(D591,divisão_resumo!$B$2:$D$9,3,1)</f>
        <v>Sarah</v>
      </c>
    </row>
    <row r="592" spans="1:5" x14ac:dyDescent="0.25">
      <c r="A592" t="s">
        <v>685</v>
      </c>
      <c r="B592" t="b">
        <f t="shared" si="30"/>
        <v>1</v>
      </c>
      <c r="C592" s="3" t="str">
        <f t="shared" si="28"/>
        <v>yes</v>
      </c>
      <c r="D592" s="3">
        <f t="shared" si="29"/>
        <v>591</v>
      </c>
      <c r="E592" s="3" t="str">
        <f>VLOOKUP(D592,divisão_resumo!$B$2:$D$9,3,1)</f>
        <v>Sarah</v>
      </c>
    </row>
    <row r="593" spans="1:5" x14ac:dyDescent="0.25">
      <c r="A593" t="s">
        <v>686</v>
      </c>
      <c r="B593" t="b">
        <f t="shared" si="30"/>
        <v>1</v>
      </c>
      <c r="C593" s="3" t="str">
        <f t="shared" si="28"/>
        <v>yes</v>
      </c>
      <c r="D593" s="3">
        <f t="shared" si="29"/>
        <v>592</v>
      </c>
      <c r="E593" s="3" t="str">
        <f>VLOOKUP(D593,divisão_resumo!$B$2:$D$9,3,1)</f>
        <v>Sarah</v>
      </c>
    </row>
    <row r="594" spans="1:5" x14ac:dyDescent="0.25">
      <c r="A594" t="s">
        <v>687</v>
      </c>
      <c r="B594" t="b">
        <f t="shared" si="30"/>
        <v>1</v>
      </c>
      <c r="C594" s="3" t="str">
        <f t="shared" si="28"/>
        <v>yes</v>
      </c>
      <c r="D594" s="3">
        <f t="shared" si="29"/>
        <v>593</v>
      </c>
      <c r="E594" s="3" t="str">
        <f>VLOOKUP(D594,divisão_resumo!$B$2:$D$9,3,1)</f>
        <v>Sarah</v>
      </c>
    </row>
    <row r="595" spans="1:5" x14ac:dyDescent="0.25">
      <c r="A595" t="s">
        <v>688</v>
      </c>
      <c r="B595" t="b">
        <f t="shared" si="30"/>
        <v>1</v>
      </c>
      <c r="C595" s="3" t="str">
        <f t="shared" si="28"/>
        <v>yes</v>
      </c>
      <c r="D595" s="3">
        <f t="shared" si="29"/>
        <v>594</v>
      </c>
      <c r="E595" s="3" t="str">
        <f>VLOOKUP(D595,divisão_resumo!$B$2:$D$9,3,1)</f>
        <v>Sarah</v>
      </c>
    </row>
    <row r="596" spans="1:5" x14ac:dyDescent="0.25">
      <c r="A596" t="s">
        <v>689</v>
      </c>
      <c r="B596" t="b">
        <f t="shared" si="30"/>
        <v>1</v>
      </c>
      <c r="C596" s="3" t="str">
        <f t="shared" si="28"/>
        <v>yes</v>
      </c>
      <c r="D596" s="3">
        <f t="shared" si="29"/>
        <v>595</v>
      </c>
      <c r="E596" s="3" t="str">
        <f>VLOOKUP(D596,divisão_resumo!$B$2:$D$9,3,1)</f>
        <v>Sarah</v>
      </c>
    </row>
    <row r="597" spans="1:5" x14ac:dyDescent="0.25">
      <c r="A597" t="s">
        <v>690</v>
      </c>
      <c r="B597" t="b">
        <f t="shared" si="30"/>
        <v>1</v>
      </c>
      <c r="C597" s="3" t="str">
        <f t="shared" si="28"/>
        <v>yes</v>
      </c>
      <c r="D597" s="3">
        <f t="shared" si="29"/>
        <v>596</v>
      </c>
      <c r="E597" s="3" t="str">
        <f>VLOOKUP(D597,divisão_resumo!$B$2:$D$9,3,1)</f>
        <v>Sarah</v>
      </c>
    </row>
    <row r="598" spans="1:5" x14ac:dyDescent="0.25">
      <c r="A598" t="s">
        <v>691</v>
      </c>
      <c r="B598" t="b">
        <f t="shared" si="30"/>
        <v>1</v>
      </c>
      <c r="C598" s="3" t="str">
        <f t="shared" si="28"/>
        <v>yes</v>
      </c>
      <c r="D598" s="3">
        <f t="shared" si="29"/>
        <v>597</v>
      </c>
      <c r="E598" s="3" t="str">
        <f>VLOOKUP(D598,divisão_resumo!$B$2:$D$9,3,1)</f>
        <v>Sarah</v>
      </c>
    </row>
    <row r="599" spans="1:5" x14ac:dyDescent="0.25">
      <c r="A599" t="s">
        <v>692</v>
      </c>
      <c r="B599" t="b">
        <f t="shared" si="30"/>
        <v>1</v>
      </c>
      <c r="C599" s="3" t="str">
        <f t="shared" si="28"/>
        <v>yes</v>
      </c>
      <c r="D599" s="3">
        <f t="shared" si="29"/>
        <v>598</v>
      </c>
      <c r="E599" s="3" t="str">
        <f>VLOOKUP(D599,divisão_resumo!$B$2:$D$9,3,1)</f>
        <v>Sarah</v>
      </c>
    </row>
    <row r="600" spans="1:5" x14ac:dyDescent="0.25">
      <c r="A600" t="s">
        <v>693</v>
      </c>
      <c r="B600" t="b">
        <f t="shared" si="30"/>
        <v>1</v>
      </c>
      <c r="C600" s="3" t="str">
        <f t="shared" si="28"/>
        <v>yes</v>
      </c>
      <c r="D600" s="3">
        <f t="shared" si="29"/>
        <v>599</v>
      </c>
      <c r="E600" s="3" t="str">
        <f>VLOOKUP(D600,divisão_resumo!$B$2:$D$9,3,1)</f>
        <v>Sarah</v>
      </c>
    </row>
    <row r="601" spans="1:5" x14ac:dyDescent="0.25">
      <c r="A601" t="s">
        <v>694</v>
      </c>
      <c r="B601" t="b">
        <f t="shared" si="30"/>
        <v>1</v>
      </c>
      <c r="C601" s="3" t="str">
        <f t="shared" si="28"/>
        <v>yes</v>
      </c>
      <c r="D601" s="3">
        <f t="shared" si="29"/>
        <v>600</v>
      </c>
      <c r="E601" s="3" t="str">
        <f>VLOOKUP(D601,divisão_resumo!$B$2:$D$9,3,1)</f>
        <v>Sarah</v>
      </c>
    </row>
    <row r="602" spans="1:5" x14ac:dyDescent="0.25">
      <c r="A602" t="s">
        <v>695</v>
      </c>
      <c r="B602" t="b">
        <f t="shared" si="30"/>
        <v>1</v>
      </c>
      <c r="C602" s="3" t="str">
        <f t="shared" si="28"/>
        <v>yes</v>
      </c>
      <c r="D602" s="3">
        <f t="shared" si="29"/>
        <v>601</v>
      </c>
      <c r="E602" s="3" t="str">
        <f>VLOOKUP(D602,divisão_resumo!$B$2:$D$9,3,1)</f>
        <v>Sarah</v>
      </c>
    </row>
    <row r="603" spans="1:5" x14ac:dyDescent="0.25">
      <c r="A603" t="s">
        <v>696</v>
      </c>
      <c r="B603" t="b">
        <f t="shared" si="30"/>
        <v>1</v>
      </c>
      <c r="C603" s="3" t="str">
        <f t="shared" si="28"/>
        <v>yes</v>
      </c>
      <c r="D603" s="3">
        <f t="shared" si="29"/>
        <v>602</v>
      </c>
      <c r="E603" s="3" t="str">
        <f>VLOOKUP(D603,divisão_resumo!$B$2:$D$9,3,1)</f>
        <v>Sarah</v>
      </c>
    </row>
    <row r="604" spans="1:5" x14ac:dyDescent="0.25">
      <c r="A604" t="s">
        <v>697</v>
      </c>
      <c r="B604" t="b">
        <f t="shared" si="30"/>
        <v>1</v>
      </c>
      <c r="C604" s="3" t="str">
        <f t="shared" si="28"/>
        <v>yes</v>
      </c>
      <c r="D604" s="3">
        <f t="shared" si="29"/>
        <v>603</v>
      </c>
      <c r="E604" s="3" t="str">
        <f>VLOOKUP(D604,divisão_resumo!$B$2:$D$9,3,1)</f>
        <v>Sarah</v>
      </c>
    </row>
    <row r="605" spans="1:5" x14ac:dyDescent="0.25">
      <c r="A605" t="s">
        <v>698</v>
      </c>
      <c r="B605" t="b">
        <f t="shared" si="30"/>
        <v>1</v>
      </c>
      <c r="C605" s="3" t="str">
        <f t="shared" si="28"/>
        <v>yes</v>
      </c>
      <c r="D605" s="3">
        <f t="shared" si="29"/>
        <v>604</v>
      </c>
      <c r="E605" s="3" t="str">
        <f>VLOOKUP(D605,divisão_resumo!$B$2:$D$9,3,1)</f>
        <v>Sarah</v>
      </c>
    </row>
    <row r="606" spans="1:5" x14ac:dyDescent="0.25">
      <c r="A606" t="s">
        <v>699</v>
      </c>
      <c r="B606" t="b">
        <f t="shared" si="30"/>
        <v>1</v>
      </c>
      <c r="C606" s="3" t="str">
        <f t="shared" si="28"/>
        <v>yes</v>
      </c>
      <c r="D606" s="3">
        <f t="shared" si="29"/>
        <v>605</v>
      </c>
      <c r="E606" s="3" t="str">
        <f>VLOOKUP(D606,divisão_resumo!$B$2:$D$9,3,1)</f>
        <v>Sarah</v>
      </c>
    </row>
    <row r="607" spans="1:5" x14ac:dyDescent="0.25">
      <c r="A607" t="s">
        <v>700</v>
      </c>
      <c r="B607" t="b">
        <f t="shared" si="30"/>
        <v>1</v>
      </c>
      <c r="C607" s="3" t="str">
        <f t="shared" si="28"/>
        <v>yes</v>
      </c>
      <c r="D607" s="3">
        <f t="shared" si="29"/>
        <v>606</v>
      </c>
      <c r="E607" s="3" t="str">
        <f>VLOOKUP(D607,divisão_resumo!$B$2:$D$9,3,1)</f>
        <v>Sarah</v>
      </c>
    </row>
    <row r="608" spans="1:5" x14ac:dyDescent="0.25">
      <c r="A608" t="s">
        <v>701</v>
      </c>
      <c r="B608" t="b">
        <f t="shared" si="30"/>
        <v>1</v>
      </c>
      <c r="C608" s="3" t="str">
        <f t="shared" si="28"/>
        <v>yes</v>
      </c>
      <c r="D608" s="3">
        <f t="shared" si="29"/>
        <v>607</v>
      </c>
      <c r="E608" s="3" t="str">
        <f>VLOOKUP(D608,divisão_resumo!$B$2:$D$9,3,1)</f>
        <v>Sarah</v>
      </c>
    </row>
    <row r="609" spans="1:5" x14ac:dyDescent="0.25">
      <c r="A609" t="s">
        <v>702</v>
      </c>
      <c r="B609" t="b">
        <f t="shared" si="30"/>
        <v>1</v>
      </c>
      <c r="C609" s="3" t="str">
        <f t="shared" si="28"/>
        <v>yes</v>
      </c>
      <c r="D609" s="3">
        <f t="shared" si="29"/>
        <v>608</v>
      </c>
      <c r="E609" s="3" t="str">
        <f>VLOOKUP(D609,divisão_resumo!$B$2:$D$9,3,1)</f>
        <v>Sarah</v>
      </c>
    </row>
    <row r="610" spans="1:5" x14ac:dyDescent="0.25">
      <c r="A610" t="s">
        <v>703</v>
      </c>
      <c r="B610" t="b">
        <f t="shared" si="30"/>
        <v>1</v>
      </c>
      <c r="C610" s="3" t="str">
        <f t="shared" si="28"/>
        <v>yes</v>
      </c>
      <c r="D610" s="3">
        <f t="shared" si="29"/>
        <v>609</v>
      </c>
      <c r="E610" s="3" t="str">
        <f>VLOOKUP(D610,divisão_resumo!$B$2:$D$9,3,1)</f>
        <v>Sarah</v>
      </c>
    </row>
    <row r="611" spans="1:5" x14ac:dyDescent="0.25">
      <c r="A611" t="s">
        <v>704</v>
      </c>
      <c r="B611" t="b">
        <f t="shared" si="30"/>
        <v>1</v>
      </c>
      <c r="C611" s="3" t="str">
        <f t="shared" si="28"/>
        <v>yes</v>
      </c>
      <c r="D611" s="3">
        <f t="shared" si="29"/>
        <v>610</v>
      </c>
      <c r="E611" s="3" t="str">
        <f>VLOOKUP(D611,divisão_resumo!$B$2:$D$9,3,1)</f>
        <v>Sarah</v>
      </c>
    </row>
    <row r="612" spans="1:5" x14ac:dyDescent="0.25">
      <c r="A612" t="s">
        <v>705</v>
      </c>
      <c r="B612" t="b">
        <f t="shared" si="30"/>
        <v>1</v>
      </c>
      <c r="C612" s="3" t="str">
        <f t="shared" si="28"/>
        <v>yes</v>
      </c>
      <c r="D612" s="3">
        <f t="shared" si="29"/>
        <v>611</v>
      </c>
      <c r="E612" s="3" t="str">
        <f>VLOOKUP(D612,divisão_resumo!$B$2:$D$9,3,1)</f>
        <v>Sarah</v>
      </c>
    </row>
    <row r="613" spans="1:5" x14ac:dyDescent="0.25">
      <c r="A613" t="s">
        <v>706</v>
      </c>
      <c r="B613" t="b">
        <f t="shared" si="30"/>
        <v>1</v>
      </c>
      <c r="C613" s="3" t="str">
        <f t="shared" si="28"/>
        <v>yes</v>
      </c>
      <c r="D613" s="3">
        <f t="shared" si="29"/>
        <v>612</v>
      </c>
      <c r="E613" s="3" t="str">
        <f>VLOOKUP(D613,divisão_resumo!$B$2:$D$9,3,1)</f>
        <v>Sarah</v>
      </c>
    </row>
    <row r="614" spans="1:5" x14ac:dyDescent="0.25">
      <c r="A614" t="s">
        <v>707</v>
      </c>
      <c r="B614" t="b">
        <f t="shared" si="30"/>
        <v>1</v>
      </c>
      <c r="C614" s="3" t="str">
        <f t="shared" si="28"/>
        <v>yes</v>
      </c>
      <c r="D614" s="3">
        <f t="shared" si="29"/>
        <v>613</v>
      </c>
      <c r="E614" s="3" t="str">
        <f>VLOOKUP(D614,divisão_resumo!$B$2:$D$9,3,1)</f>
        <v>Sarah</v>
      </c>
    </row>
    <row r="615" spans="1:5" x14ac:dyDescent="0.25">
      <c r="A615" t="s">
        <v>708</v>
      </c>
      <c r="B615" t="b">
        <f t="shared" si="30"/>
        <v>1</v>
      </c>
      <c r="C615" s="3" t="str">
        <f t="shared" si="28"/>
        <v>yes</v>
      </c>
      <c r="D615" s="3">
        <f t="shared" si="29"/>
        <v>614</v>
      </c>
      <c r="E615" s="3" t="str">
        <f>VLOOKUP(D615,divisão_resumo!$B$2:$D$9,3,1)</f>
        <v>Sarah</v>
      </c>
    </row>
    <row r="616" spans="1:5" x14ac:dyDescent="0.25">
      <c r="A616" t="s">
        <v>709</v>
      </c>
      <c r="B616" t="b">
        <f t="shared" si="30"/>
        <v>1</v>
      </c>
      <c r="C616" s="3" t="str">
        <f t="shared" si="28"/>
        <v>yes</v>
      </c>
      <c r="D616" s="3">
        <f t="shared" si="29"/>
        <v>615</v>
      </c>
      <c r="E616" s="3" t="str">
        <f>VLOOKUP(D616,divisão_resumo!$B$2:$D$9,3,1)</f>
        <v>Sarah</v>
      </c>
    </row>
    <row r="617" spans="1:5" x14ac:dyDescent="0.25">
      <c r="A617" t="s">
        <v>710</v>
      </c>
      <c r="B617" t="b">
        <f t="shared" si="30"/>
        <v>1</v>
      </c>
      <c r="C617" s="3" t="str">
        <f t="shared" si="28"/>
        <v>yes</v>
      </c>
      <c r="D617" s="3">
        <f t="shared" si="29"/>
        <v>616</v>
      </c>
      <c r="E617" s="3" t="str">
        <f>VLOOKUP(D617,divisão_resumo!$B$2:$D$9,3,1)</f>
        <v>Sarah</v>
      </c>
    </row>
    <row r="618" spans="1:5" x14ac:dyDescent="0.25">
      <c r="A618" t="s">
        <v>711</v>
      </c>
      <c r="B618" t="b">
        <f t="shared" si="30"/>
        <v>1</v>
      </c>
      <c r="C618" s="3" t="str">
        <f t="shared" si="28"/>
        <v>yes</v>
      </c>
      <c r="D618" s="3">
        <f t="shared" si="29"/>
        <v>617</v>
      </c>
      <c r="E618" s="3" t="str">
        <f>VLOOKUP(D618,divisão_resumo!$B$2:$D$9,3,1)</f>
        <v>Sarah</v>
      </c>
    </row>
    <row r="619" spans="1:5" x14ac:dyDescent="0.25">
      <c r="A619" t="s">
        <v>712</v>
      </c>
      <c r="B619" t="b">
        <f t="shared" si="30"/>
        <v>1</v>
      </c>
      <c r="C619" s="3" t="str">
        <f t="shared" si="28"/>
        <v>yes</v>
      </c>
      <c r="D619" s="3">
        <f t="shared" si="29"/>
        <v>618</v>
      </c>
      <c r="E619" s="3" t="str">
        <f>VLOOKUP(D619,divisão_resumo!$B$2:$D$9,3,1)</f>
        <v>Sarah</v>
      </c>
    </row>
    <row r="620" spans="1:5" x14ac:dyDescent="0.25">
      <c r="A620" t="s">
        <v>713</v>
      </c>
      <c r="B620" t="b">
        <f t="shared" si="30"/>
        <v>1</v>
      </c>
      <c r="C620" s="3" t="str">
        <f t="shared" si="28"/>
        <v>yes</v>
      </c>
      <c r="D620" s="3">
        <f t="shared" si="29"/>
        <v>619</v>
      </c>
      <c r="E620" s="3" t="str">
        <f>VLOOKUP(D620,divisão_resumo!$B$2:$D$9,3,1)</f>
        <v>Sarah</v>
      </c>
    </row>
    <row r="621" spans="1:5" x14ac:dyDescent="0.25">
      <c r="A621" t="s">
        <v>714</v>
      </c>
      <c r="B621" t="b">
        <f t="shared" si="30"/>
        <v>1</v>
      </c>
      <c r="C621" s="3" t="str">
        <f t="shared" si="28"/>
        <v>yes</v>
      </c>
      <c r="D621" s="3">
        <f t="shared" si="29"/>
        <v>620</v>
      </c>
      <c r="E621" s="3" t="str">
        <f>VLOOKUP(D621,divisão_resumo!$B$2:$D$9,3,1)</f>
        <v>Sarah</v>
      </c>
    </row>
    <row r="622" spans="1:5" x14ac:dyDescent="0.25">
      <c r="A622" t="s">
        <v>715</v>
      </c>
      <c r="B622" t="b">
        <f t="shared" si="30"/>
        <v>1</v>
      </c>
      <c r="C622" s="3" t="str">
        <f t="shared" si="28"/>
        <v>yes</v>
      </c>
      <c r="D622" s="3">
        <f t="shared" si="29"/>
        <v>621</v>
      </c>
      <c r="E622" s="3" t="str">
        <f>VLOOKUP(D622,divisão_resumo!$B$2:$D$9,3,1)</f>
        <v>Sarah</v>
      </c>
    </row>
    <row r="623" spans="1:5" x14ac:dyDescent="0.25">
      <c r="A623" t="s">
        <v>716</v>
      </c>
      <c r="B623" t="b">
        <f t="shared" si="30"/>
        <v>1</v>
      </c>
      <c r="C623" s="3" t="str">
        <f t="shared" si="28"/>
        <v>yes</v>
      </c>
      <c r="D623" s="3">
        <f t="shared" si="29"/>
        <v>622</v>
      </c>
      <c r="E623" s="3" t="str">
        <f>VLOOKUP(D623,divisão_resumo!$B$2:$D$9,3,1)</f>
        <v>Sarah</v>
      </c>
    </row>
    <row r="624" spans="1:5" x14ac:dyDescent="0.25">
      <c r="A624" t="s">
        <v>717</v>
      </c>
      <c r="B624" t="b">
        <f t="shared" si="30"/>
        <v>1</v>
      </c>
      <c r="C624" s="3" t="str">
        <f t="shared" si="28"/>
        <v>yes</v>
      </c>
      <c r="D624" s="3">
        <f t="shared" si="29"/>
        <v>623</v>
      </c>
      <c r="E624" s="3" t="str">
        <f>VLOOKUP(D624,divisão_resumo!$B$2:$D$9,3,1)</f>
        <v>Sarah</v>
      </c>
    </row>
    <row r="625" spans="1:5" x14ac:dyDescent="0.25">
      <c r="A625" t="s">
        <v>718</v>
      </c>
      <c r="B625" t="b">
        <f t="shared" si="30"/>
        <v>1</v>
      </c>
      <c r="C625" s="3" t="str">
        <f t="shared" si="28"/>
        <v>yes</v>
      </c>
      <c r="D625" s="3">
        <f t="shared" si="29"/>
        <v>624</v>
      </c>
      <c r="E625" s="3" t="str">
        <f>VLOOKUP(D625,divisão_resumo!$B$2:$D$9,3,1)</f>
        <v>Sarah</v>
      </c>
    </row>
    <row r="626" spans="1:5" x14ac:dyDescent="0.25">
      <c r="A626" t="s">
        <v>719</v>
      </c>
      <c r="B626" t="b">
        <f t="shared" si="30"/>
        <v>1</v>
      </c>
      <c r="C626" s="3" t="str">
        <f t="shared" si="28"/>
        <v>yes</v>
      </c>
      <c r="D626" s="3">
        <f t="shared" si="29"/>
        <v>625</v>
      </c>
      <c r="E626" s="3" t="str">
        <f>VLOOKUP(D626,divisão_resumo!$B$2:$D$9,3,1)</f>
        <v>Sarah</v>
      </c>
    </row>
    <row r="627" spans="1:5" x14ac:dyDescent="0.25">
      <c r="A627" t="s">
        <v>720</v>
      </c>
      <c r="B627" t="b">
        <f t="shared" si="30"/>
        <v>1</v>
      </c>
      <c r="C627" s="3" t="str">
        <f t="shared" si="28"/>
        <v>yes</v>
      </c>
      <c r="D627" s="3">
        <f t="shared" si="29"/>
        <v>626</v>
      </c>
      <c r="E627" s="3" t="str">
        <f>VLOOKUP(D627,divisão_resumo!$B$2:$D$9,3,1)</f>
        <v>Sarah</v>
      </c>
    </row>
    <row r="628" spans="1:5" x14ac:dyDescent="0.25">
      <c r="A628" t="s">
        <v>721</v>
      </c>
      <c r="B628" t="b">
        <f t="shared" si="30"/>
        <v>1</v>
      </c>
      <c r="C628" s="3" t="str">
        <f t="shared" si="28"/>
        <v>yes</v>
      </c>
      <c r="D628" s="3">
        <f t="shared" si="29"/>
        <v>627</v>
      </c>
      <c r="E628" s="3" t="str">
        <f>VLOOKUP(D628,divisão_resumo!$B$2:$D$9,3,1)</f>
        <v>Sarah</v>
      </c>
    </row>
    <row r="629" spans="1:5" x14ac:dyDescent="0.25">
      <c r="A629" t="s">
        <v>722</v>
      </c>
      <c r="B629" t="b">
        <f t="shared" si="30"/>
        <v>1</v>
      </c>
      <c r="C629" s="3" t="str">
        <f t="shared" si="28"/>
        <v>yes</v>
      </c>
      <c r="D629" s="3">
        <f t="shared" si="29"/>
        <v>628</v>
      </c>
      <c r="E629" s="3" t="str">
        <f>VLOOKUP(D629,divisão_resumo!$B$2:$D$9,3,1)</f>
        <v>Sarah</v>
      </c>
    </row>
    <row r="630" spans="1:5" x14ac:dyDescent="0.25">
      <c r="A630" t="s">
        <v>723</v>
      </c>
      <c r="B630" t="b">
        <f t="shared" si="30"/>
        <v>1</v>
      </c>
      <c r="C630" s="3" t="str">
        <f t="shared" si="28"/>
        <v>yes</v>
      </c>
      <c r="D630" s="3">
        <f t="shared" si="29"/>
        <v>629</v>
      </c>
      <c r="E630" s="3" t="str">
        <f>VLOOKUP(D630,divisão_resumo!$B$2:$D$9,3,1)</f>
        <v>Sarah</v>
      </c>
    </row>
    <row r="631" spans="1:5" x14ac:dyDescent="0.25">
      <c r="A631" t="s">
        <v>724</v>
      </c>
      <c r="B631" t="b">
        <f t="shared" si="30"/>
        <v>1</v>
      </c>
      <c r="C631" s="3" t="str">
        <f t="shared" si="28"/>
        <v>yes</v>
      </c>
      <c r="D631" s="3">
        <f t="shared" si="29"/>
        <v>630</v>
      </c>
      <c r="E631" s="3" t="str">
        <f>VLOOKUP(D631,divisão_resumo!$B$2:$D$9,3,1)</f>
        <v>Keyla</v>
      </c>
    </row>
    <row r="632" spans="1:5" x14ac:dyDescent="0.25">
      <c r="A632" t="s">
        <v>725</v>
      </c>
      <c r="B632" t="b">
        <f t="shared" si="30"/>
        <v>1</v>
      </c>
      <c r="C632" s="3" t="str">
        <f t="shared" si="28"/>
        <v>yes</v>
      </c>
      <c r="D632" s="3">
        <f t="shared" si="29"/>
        <v>631</v>
      </c>
      <c r="E632" s="3" t="str">
        <f>VLOOKUP(D632,divisão_resumo!$B$2:$D$9,3,1)</f>
        <v>Keyla</v>
      </c>
    </row>
    <row r="633" spans="1:5" x14ac:dyDescent="0.25">
      <c r="A633" t="s">
        <v>726</v>
      </c>
      <c r="B633" t="b">
        <f t="shared" si="30"/>
        <v>1</v>
      </c>
      <c r="C633" s="3" t="str">
        <f t="shared" si="28"/>
        <v>yes</v>
      </c>
      <c r="D633" s="3">
        <f t="shared" si="29"/>
        <v>632</v>
      </c>
      <c r="E633" s="3" t="str">
        <f>VLOOKUP(D633,divisão_resumo!$B$2:$D$9,3,1)</f>
        <v>Keyla</v>
      </c>
    </row>
    <row r="634" spans="1:5" x14ac:dyDescent="0.25">
      <c r="A634" t="s">
        <v>727</v>
      </c>
      <c r="B634" t="b">
        <f t="shared" si="30"/>
        <v>1</v>
      </c>
      <c r="C634" s="3" t="str">
        <f t="shared" si="28"/>
        <v>yes</v>
      </c>
      <c r="D634" s="3">
        <f t="shared" si="29"/>
        <v>633</v>
      </c>
      <c r="E634" s="3" t="str">
        <f>VLOOKUP(D634,divisão_resumo!$B$2:$D$9,3,1)</f>
        <v>Keyla</v>
      </c>
    </row>
    <row r="635" spans="1:5" x14ac:dyDescent="0.25">
      <c r="A635" t="s">
        <v>728</v>
      </c>
      <c r="B635" t="b">
        <f t="shared" si="30"/>
        <v>1</v>
      </c>
      <c r="C635" s="3" t="str">
        <f t="shared" si="28"/>
        <v>yes</v>
      </c>
      <c r="D635" s="3">
        <f t="shared" si="29"/>
        <v>634</v>
      </c>
      <c r="E635" s="3" t="str">
        <f>VLOOKUP(D635,divisão_resumo!$B$2:$D$9,3,1)</f>
        <v>Keyla</v>
      </c>
    </row>
    <row r="636" spans="1:5" x14ac:dyDescent="0.25">
      <c r="A636" t="s">
        <v>729</v>
      </c>
      <c r="B636" t="b">
        <f t="shared" si="30"/>
        <v>1</v>
      </c>
      <c r="C636" s="3" t="str">
        <f t="shared" si="28"/>
        <v>yes</v>
      </c>
      <c r="D636" s="3">
        <f t="shared" si="29"/>
        <v>635</v>
      </c>
      <c r="E636" s="3" t="str">
        <f>VLOOKUP(D636,divisão_resumo!$B$2:$D$9,3,1)</f>
        <v>Keyla</v>
      </c>
    </row>
    <row r="637" spans="1:5" x14ac:dyDescent="0.25">
      <c r="A637" t="s">
        <v>730</v>
      </c>
      <c r="B637" t="b">
        <f t="shared" si="30"/>
        <v>1</v>
      </c>
      <c r="C637" s="3" t="str">
        <f t="shared" si="28"/>
        <v>yes</v>
      </c>
      <c r="D637" s="3">
        <f t="shared" si="29"/>
        <v>636</v>
      </c>
      <c r="E637" s="3" t="str">
        <f>VLOOKUP(D637,divisão_resumo!$B$2:$D$9,3,1)</f>
        <v>Keyla</v>
      </c>
    </row>
    <row r="638" spans="1:5" x14ac:dyDescent="0.25">
      <c r="A638" t="s">
        <v>731</v>
      </c>
      <c r="B638" t="b">
        <f t="shared" si="30"/>
        <v>1</v>
      </c>
      <c r="C638" s="3" t="str">
        <f t="shared" si="28"/>
        <v>yes</v>
      </c>
      <c r="D638" s="3">
        <f t="shared" si="29"/>
        <v>637</v>
      </c>
      <c r="E638" s="3" t="str">
        <f>VLOOKUP(D638,divisão_resumo!$B$2:$D$9,3,1)</f>
        <v>Keyla</v>
      </c>
    </row>
    <row r="639" spans="1:5" x14ac:dyDescent="0.25">
      <c r="A639" t="s">
        <v>732</v>
      </c>
      <c r="B639" t="b">
        <f t="shared" si="30"/>
        <v>1</v>
      </c>
      <c r="C639" s="3" t="str">
        <f t="shared" si="28"/>
        <v>yes</v>
      </c>
      <c r="D639" s="3">
        <f t="shared" si="29"/>
        <v>638</v>
      </c>
      <c r="E639" s="3" t="str">
        <f>VLOOKUP(D639,divisão_resumo!$B$2:$D$9,3,1)</f>
        <v>Keyla</v>
      </c>
    </row>
    <row r="640" spans="1:5" x14ac:dyDescent="0.25">
      <c r="A640" t="s">
        <v>733</v>
      </c>
      <c r="B640" t="b">
        <f t="shared" si="30"/>
        <v>1</v>
      </c>
      <c r="C640" s="3" t="str">
        <f t="shared" si="28"/>
        <v>yes</v>
      </c>
      <c r="D640" s="3">
        <f t="shared" si="29"/>
        <v>639</v>
      </c>
      <c r="E640" s="3" t="str">
        <f>VLOOKUP(D640,divisão_resumo!$B$2:$D$9,3,1)</f>
        <v>Keyla</v>
      </c>
    </row>
    <row r="641" spans="1:5" x14ac:dyDescent="0.25">
      <c r="A641" t="s">
        <v>734</v>
      </c>
      <c r="B641" t="b">
        <f t="shared" si="30"/>
        <v>1</v>
      </c>
      <c r="C641" s="3" t="str">
        <f t="shared" si="28"/>
        <v>yes</v>
      </c>
      <c r="D641" s="3">
        <f t="shared" si="29"/>
        <v>640</v>
      </c>
      <c r="E641" s="3" t="str">
        <f>VLOOKUP(D641,divisão_resumo!$B$2:$D$9,3,1)</f>
        <v>Keyla</v>
      </c>
    </row>
    <row r="642" spans="1:5" x14ac:dyDescent="0.25">
      <c r="A642" t="s">
        <v>735</v>
      </c>
      <c r="B642" t="b">
        <f t="shared" si="30"/>
        <v>1</v>
      </c>
      <c r="C642" s="3" t="str">
        <f t="shared" si="28"/>
        <v>yes</v>
      </c>
      <c r="D642" s="3">
        <f t="shared" si="29"/>
        <v>641</v>
      </c>
      <c r="E642" s="3" t="str">
        <f>VLOOKUP(D642,divisão_resumo!$B$2:$D$9,3,1)</f>
        <v>Keyla</v>
      </c>
    </row>
    <row r="643" spans="1:5" x14ac:dyDescent="0.25">
      <c r="A643" t="s">
        <v>736</v>
      </c>
      <c r="B643" t="b">
        <f t="shared" si="30"/>
        <v>1</v>
      </c>
      <c r="C643" s="3" t="str">
        <f t="shared" ref="C643:C706" si="31">IF(OR(ISNUMBER(FIND("Plano",A643)),ISNUMBER(FIND("Plano",A643))),"yes","no")</f>
        <v>yes</v>
      </c>
      <c r="D643" s="3">
        <f t="shared" si="29"/>
        <v>642</v>
      </c>
      <c r="E643" s="3" t="str">
        <f>VLOOKUP(D643,divisão_resumo!$B$2:$D$9,3,1)</f>
        <v>Keyla</v>
      </c>
    </row>
    <row r="644" spans="1:5" x14ac:dyDescent="0.25">
      <c r="A644" t="s">
        <v>737</v>
      </c>
      <c r="B644" t="b">
        <f t="shared" si="30"/>
        <v>1</v>
      </c>
      <c r="C644" s="3" t="str">
        <f t="shared" si="31"/>
        <v>yes</v>
      </c>
      <c r="D644" s="3">
        <f t="shared" ref="D644:D707" si="32">D643+1</f>
        <v>643</v>
      </c>
      <c r="E644" s="3" t="str">
        <f>VLOOKUP(D644,divisão_resumo!$B$2:$D$9,3,1)</f>
        <v>Keyla</v>
      </c>
    </row>
    <row r="645" spans="1:5" x14ac:dyDescent="0.25">
      <c r="A645" t="s">
        <v>738</v>
      </c>
      <c r="B645" t="b">
        <f t="shared" si="30"/>
        <v>1</v>
      </c>
      <c r="C645" s="3" t="str">
        <f t="shared" si="31"/>
        <v>yes</v>
      </c>
      <c r="D645" s="3">
        <f t="shared" si="32"/>
        <v>644</v>
      </c>
      <c r="E645" s="3" t="str">
        <f>VLOOKUP(D645,divisão_resumo!$B$2:$D$9,3,1)</f>
        <v>Keyla</v>
      </c>
    </row>
    <row r="646" spans="1:5" x14ac:dyDescent="0.25">
      <c r="A646" t="s">
        <v>739</v>
      </c>
      <c r="B646" t="b">
        <f t="shared" si="30"/>
        <v>1</v>
      </c>
      <c r="C646" s="3" t="str">
        <f t="shared" si="31"/>
        <v>yes</v>
      </c>
      <c r="D646" s="3">
        <f t="shared" si="32"/>
        <v>645</v>
      </c>
      <c r="E646" s="3" t="str">
        <f>VLOOKUP(D646,divisão_resumo!$B$2:$D$9,3,1)</f>
        <v>Keyla</v>
      </c>
    </row>
    <row r="647" spans="1:5" x14ac:dyDescent="0.25">
      <c r="A647" t="s">
        <v>740</v>
      </c>
      <c r="B647" t="b">
        <f t="shared" si="30"/>
        <v>1</v>
      </c>
      <c r="C647" s="3" t="str">
        <f t="shared" si="31"/>
        <v>yes</v>
      </c>
      <c r="D647" s="3">
        <f t="shared" si="32"/>
        <v>646</v>
      </c>
      <c r="E647" s="3" t="str">
        <f>VLOOKUP(D647,divisão_resumo!$B$2:$D$9,3,1)</f>
        <v>Keyla</v>
      </c>
    </row>
    <row r="648" spans="1:5" x14ac:dyDescent="0.25">
      <c r="A648" t="s">
        <v>741</v>
      </c>
      <c r="B648" t="b">
        <f t="shared" si="30"/>
        <v>1</v>
      </c>
      <c r="C648" s="3" t="str">
        <f t="shared" si="31"/>
        <v>yes</v>
      </c>
      <c r="D648" s="3">
        <f t="shared" si="32"/>
        <v>647</v>
      </c>
      <c r="E648" s="3" t="str">
        <f>VLOOKUP(D648,divisão_resumo!$B$2:$D$9,3,1)</f>
        <v>Keyla</v>
      </c>
    </row>
    <row r="649" spans="1:5" x14ac:dyDescent="0.25">
      <c r="A649" t="s">
        <v>742</v>
      </c>
      <c r="B649" t="b">
        <f t="shared" si="30"/>
        <v>1</v>
      </c>
      <c r="C649" s="3" t="str">
        <f t="shared" si="31"/>
        <v>yes</v>
      </c>
      <c r="D649" s="3">
        <f t="shared" si="32"/>
        <v>648</v>
      </c>
      <c r="E649" s="3" t="str">
        <f>VLOOKUP(D649,divisão_resumo!$B$2:$D$9,3,1)</f>
        <v>Keyla</v>
      </c>
    </row>
    <row r="650" spans="1:5" x14ac:dyDescent="0.25">
      <c r="A650" t="s">
        <v>743</v>
      </c>
      <c r="B650" t="b">
        <f t="shared" si="30"/>
        <v>1</v>
      </c>
      <c r="C650" s="3" t="str">
        <f t="shared" si="31"/>
        <v>yes</v>
      </c>
      <c r="D650" s="3">
        <f t="shared" si="32"/>
        <v>649</v>
      </c>
      <c r="E650" s="3" t="str">
        <f>VLOOKUP(D650,divisão_resumo!$B$2:$D$9,3,1)</f>
        <v>Keyla</v>
      </c>
    </row>
    <row r="651" spans="1:5" x14ac:dyDescent="0.25">
      <c r="A651" t="s">
        <v>744</v>
      </c>
      <c r="B651" t="b">
        <f t="shared" si="30"/>
        <v>1</v>
      </c>
      <c r="C651" s="3" t="str">
        <f t="shared" si="31"/>
        <v>yes</v>
      </c>
      <c r="D651" s="3">
        <f t="shared" si="32"/>
        <v>650</v>
      </c>
      <c r="E651" s="3" t="str">
        <f>VLOOKUP(D651,divisão_resumo!$B$2:$D$9,3,1)</f>
        <v>Keyla</v>
      </c>
    </row>
    <row r="652" spans="1:5" x14ac:dyDescent="0.25">
      <c r="A652" t="s">
        <v>745</v>
      </c>
      <c r="B652" t="b">
        <f t="shared" ref="B652:B715" si="33">RIGHT(A652,4)="docx"</f>
        <v>1</v>
      </c>
      <c r="C652" s="3" t="str">
        <f t="shared" si="31"/>
        <v>yes</v>
      </c>
      <c r="D652" s="3">
        <f t="shared" si="32"/>
        <v>651</v>
      </c>
      <c r="E652" s="3" t="str">
        <f>VLOOKUP(D652,divisão_resumo!$B$2:$D$9,3,1)</f>
        <v>Keyla</v>
      </c>
    </row>
    <row r="653" spans="1:5" x14ac:dyDescent="0.25">
      <c r="A653" t="s">
        <v>746</v>
      </c>
      <c r="B653" t="b">
        <f t="shared" si="33"/>
        <v>1</v>
      </c>
      <c r="C653" s="3" t="str">
        <f t="shared" si="31"/>
        <v>yes</v>
      </c>
      <c r="D653" s="3">
        <f t="shared" si="32"/>
        <v>652</v>
      </c>
      <c r="E653" s="3" t="str">
        <f>VLOOKUP(D653,divisão_resumo!$B$2:$D$9,3,1)</f>
        <v>Keyla</v>
      </c>
    </row>
    <row r="654" spans="1:5" x14ac:dyDescent="0.25">
      <c r="A654" t="s">
        <v>747</v>
      </c>
      <c r="B654" t="b">
        <f t="shared" si="33"/>
        <v>1</v>
      </c>
      <c r="C654" s="3" t="str">
        <f t="shared" si="31"/>
        <v>yes</v>
      </c>
      <c r="D654" s="3">
        <f t="shared" si="32"/>
        <v>653</v>
      </c>
      <c r="E654" s="3" t="str">
        <f>VLOOKUP(D654,divisão_resumo!$B$2:$D$9,3,1)</f>
        <v>Keyla</v>
      </c>
    </row>
    <row r="655" spans="1:5" x14ac:dyDescent="0.25">
      <c r="A655" t="s">
        <v>748</v>
      </c>
      <c r="B655" t="b">
        <f t="shared" si="33"/>
        <v>1</v>
      </c>
      <c r="C655" s="3" t="str">
        <f t="shared" si="31"/>
        <v>yes</v>
      </c>
      <c r="D655" s="3">
        <f t="shared" si="32"/>
        <v>654</v>
      </c>
      <c r="E655" s="3" t="str">
        <f>VLOOKUP(D655,divisão_resumo!$B$2:$D$9,3,1)</f>
        <v>Keyla</v>
      </c>
    </row>
    <row r="656" spans="1:5" x14ac:dyDescent="0.25">
      <c r="A656" t="s">
        <v>749</v>
      </c>
      <c r="B656" t="b">
        <f t="shared" si="33"/>
        <v>1</v>
      </c>
      <c r="C656" s="3" t="str">
        <f t="shared" si="31"/>
        <v>yes</v>
      </c>
      <c r="D656" s="3">
        <f t="shared" si="32"/>
        <v>655</v>
      </c>
      <c r="E656" s="3" t="str">
        <f>VLOOKUP(D656,divisão_resumo!$B$2:$D$9,3,1)</f>
        <v>Keyla</v>
      </c>
    </row>
    <row r="657" spans="1:5" x14ac:dyDescent="0.25">
      <c r="A657" t="s">
        <v>750</v>
      </c>
      <c r="B657" t="b">
        <f t="shared" si="33"/>
        <v>1</v>
      </c>
      <c r="C657" s="3" t="str">
        <f t="shared" si="31"/>
        <v>yes</v>
      </c>
      <c r="D657" s="3">
        <f t="shared" si="32"/>
        <v>656</v>
      </c>
      <c r="E657" s="3" t="str">
        <f>VLOOKUP(D657,divisão_resumo!$B$2:$D$9,3,1)</f>
        <v>Keyla</v>
      </c>
    </row>
    <row r="658" spans="1:5" x14ac:dyDescent="0.25">
      <c r="A658" t="s">
        <v>751</v>
      </c>
      <c r="B658" t="b">
        <f t="shared" si="33"/>
        <v>1</v>
      </c>
      <c r="C658" s="3" t="str">
        <f t="shared" si="31"/>
        <v>yes</v>
      </c>
      <c r="D658" s="3">
        <f t="shared" si="32"/>
        <v>657</v>
      </c>
      <c r="E658" s="3" t="str">
        <f>VLOOKUP(D658,divisão_resumo!$B$2:$D$9,3,1)</f>
        <v>Keyla</v>
      </c>
    </row>
    <row r="659" spans="1:5" x14ac:dyDescent="0.25">
      <c r="A659" t="s">
        <v>752</v>
      </c>
      <c r="B659" t="b">
        <f t="shared" si="33"/>
        <v>1</v>
      </c>
      <c r="C659" s="3" t="str">
        <f t="shared" si="31"/>
        <v>yes</v>
      </c>
      <c r="D659" s="3">
        <f t="shared" si="32"/>
        <v>658</v>
      </c>
      <c r="E659" s="3" t="str">
        <f>VLOOKUP(D659,divisão_resumo!$B$2:$D$9,3,1)</f>
        <v>Keyla</v>
      </c>
    </row>
    <row r="660" spans="1:5" x14ac:dyDescent="0.25">
      <c r="A660" t="s">
        <v>753</v>
      </c>
      <c r="B660" t="b">
        <f t="shared" si="33"/>
        <v>1</v>
      </c>
      <c r="C660" s="3" t="str">
        <f t="shared" si="31"/>
        <v>yes</v>
      </c>
      <c r="D660" s="3">
        <f t="shared" si="32"/>
        <v>659</v>
      </c>
      <c r="E660" s="3" t="str">
        <f>VLOOKUP(D660,divisão_resumo!$B$2:$D$9,3,1)</f>
        <v>Keyla</v>
      </c>
    </row>
    <row r="661" spans="1:5" x14ac:dyDescent="0.25">
      <c r="A661" t="s">
        <v>754</v>
      </c>
      <c r="B661" t="b">
        <f t="shared" si="33"/>
        <v>1</v>
      </c>
      <c r="C661" s="3" t="str">
        <f t="shared" si="31"/>
        <v>yes</v>
      </c>
      <c r="D661" s="3">
        <f t="shared" si="32"/>
        <v>660</v>
      </c>
      <c r="E661" s="3" t="str">
        <f>VLOOKUP(D661,divisão_resumo!$B$2:$D$9,3,1)</f>
        <v>Keyla</v>
      </c>
    </row>
    <row r="662" spans="1:5" x14ac:dyDescent="0.25">
      <c r="A662" t="s">
        <v>755</v>
      </c>
      <c r="B662" t="b">
        <f t="shared" si="33"/>
        <v>1</v>
      </c>
      <c r="C662" s="3" t="str">
        <f t="shared" si="31"/>
        <v>yes</v>
      </c>
      <c r="D662" s="3">
        <f t="shared" si="32"/>
        <v>661</v>
      </c>
      <c r="E662" s="3" t="str">
        <f>VLOOKUP(D662,divisão_resumo!$B$2:$D$9,3,1)</f>
        <v>Keyla</v>
      </c>
    </row>
    <row r="663" spans="1:5" x14ac:dyDescent="0.25">
      <c r="A663" t="s">
        <v>756</v>
      </c>
      <c r="B663" t="b">
        <f t="shared" si="33"/>
        <v>1</v>
      </c>
      <c r="C663" s="3" t="str">
        <f t="shared" si="31"/>
        <v>yes</v>
      </c>
      <c r="D663" s="3">
        <f t="shared" si="32"/>
        <v>662</v>
      </c>
      <c r="E663" s="3" t="str">
        <f>VLOOKUP(D663,divisão_resumo!$B$2:$D$9,3,1)</f>
        <v>Keyla</v>
      </c>
    </row>
    <row r="664" spans="1:5" x14ac:dyDescent="0.25">
      <c r="A664" t="s">
        <v>757</v>
      </c>
      <c r="B664" t="b">
        <f t="shared" si="33"/>
        <v>1</v>
      </c>
      <c r="C664" s="3" t="str">
        <f t="shared" si="31"/>
        <v>yes</v>
      </c>
      <c r="D664" s="3">
        <f t="shared" si="32"/>
        <v>663</v>
      </c>
      <c r="E664" s="3" t="str">
        <f>VLOOKUP(D664,divisão_resumo!$B$2:$D$9,3,1)</f>
        <v>Keyla</v>
      </c>
    </row>
    <row r="665" spans="1:5" x14ac:dyDescent="0.25">
      <c r="A665" t="s">
        <v>758</v>
      </c>
      <c r="B665" t="b">
        <f t="shared" si="33"/>
        <v>1</v>
      </c>
      <c r="C665" s="3" t="str">
        <f t="shared" si="31"/>
        <v>yes</v>
      </c>
      <c r="D665" s="3">
        <f t="shared" si="32"/>
        <v>664</v>
      </c>
      <c r="E665" s="3" t="str">
        <f>VLOOKUP(D665,divisão_resumo!$B$2:$D$9,3,1)</f>
        <v>Keyla</v>
      </c>
    </row>
    <row r="666" spans="1:5" x14ac:dyDescent="0.25">
      <c r="A666" t="s">
        <v>759</v>
      </c>
      <c r="B666" t="b">
        <f t="shared" si="33"/>
        <v>1</v>
      </c>
      <c r="C666" s="3" t="str">
        <f t="shared" si="31"/>
        <v>yes</v>
      </c>
      <c r="D666" s="3">
        <f t="shared" si="32"/>
        <v>665</v>
      </c>
      <c r="E666" s="3" t="str">
        <f>VLOOKUP(D666,divisão_resumo!$B$2:$D$9,3,1)</f>
        <v>Keyla</v>
      </c>
    </row>
    <row r="667" spans="1:5" x14ac:dyDescent="0.25">
      <c r="A667" t="s">
        <v>760</v>
      </c>
      <c r="B667" t="b">
        <f t="shared" si="33"/>
        <v>1</v>
      </c>
      <c r="C667" s="3" t="str">
        <f t="shared" si="31"/>
        <v>yes</v>
      </c>
      <c r="D667" s="3">
        <f t="shared" si="32"/>
        <v>666</v>
      </c>
      <c r="E667" s="3" t="str">
        <f>VLOOKUP(D667,divisão_resumo!$B$2:$D$9,3,1)</f>
        <v>Keyla</v>
      </c>
    </row>
    <row r="668" spans="1:5" x14ac:dyDescent="0.25">
      <c r="A668" t="s">
        <v>761</v>
      </c>
      <c r="B668" t="b">
        <f t="shared" si="33"/>
        <v>1</v>
      </c>
      <c r="C668" s="3" t="str">
        <f t="shared" si="31"/>
        <v>yes</v>
      </c>
      <c r="D668" s="3">
        <f t="shared" si="32"/>
        <v>667</v>
      </c>
      <c r="E668" s="3" t="str">
        <f>VLOOKUP(D668,divisão_resumo!$B$2:$D$9,3,1)</f>
        <v>Keyla</v>
      </c>
    </row>
    <row r="669" spans="1:5" x14ac:dyDescent="0.25">
      <c r="A669" t="s">
        <v>762</v>
      </c>
      <c r="B669" t="b">
        <f t="shared" si="33"/>
        <v>1</v>
      </c>
      <c r="C669" s="3" t="str">
        <f t="shared" si="31"/>
        <v>yes</v>
      </c>
      <c r="D669" s="3">
        <f t="shared" si="32"/>
        <v>668</v>
      </c>
      <c r="E669" s="3" t="str">
        <f>VLOOKUP(D669,divisão_resumo!$B$2:$D$9,3,1)</f>
        <v>Keyla</v>
      </c>
    </row>
    <row r="670" spans="1:5" x14ac:dyDescent="0.25">
      <c r="A670" t="s">
        <v>763</v>
      </c>
      <c r="B670" t="b">
        <f t="shared" si="33"/>
        <v>1</v>
      </c>
      <c r="C670" s="3" t="str">
        <f t="shared" si="31"/>
        <v>yes</v>
      </c>
      <c r="D670" s="3">
        <f t="shared" si="32"/>
        <v>669</v>
      </c>
      <c r="E670" s="3" t="str">
        <f>VLOOKUP(D670,divisão_resumo!$B$2:$D$9,3,1)</f>
        <v>Keyla</v>
      </c>
    </row>
    <row r="671" spans="1:5" x14ac:dyDescent="0.25">
      <c r="A671" t="s">
        <v>764</v>
      </c>
      <c r="B671" t="b">
        <f t="shared" si="33"/>
        <v>1</v>
      </c>
      <c r="C671" s="3" t="str">
        <f t="shared" si="31"/>
        <v>yes</v>
      </c>
      <c r="D671" s="3">
        <f t="shared" si="32"/>
        <v>670</v>
      </c>
      <c r="E671" s="3" t="str">
        <f>VLOOKUP(D671,divisão_resumo!$B$2:$D$9,3,1)</f>
        <v>Keyla</v>
      </c>
    </row>
    <row r="672" spans="1:5" x14ac:dyDescent="0.25">
      <c r="A672" t="s">
        <v>765</v>
      </c>
      <c r="B672" t="b">
        <f t="shared" si="33"/>
        <v>1</v>
      </c>
      <c r="C672" s="3" t="str">
        <f t="shared" si="31"/>
        <v>yes</v>
      </c>
      <c r="D672" s="3">
        <f t="shared" si="32"/>
        <v>671</v>
      </c>
      <c r="E672" s="3" t="str">
        <f>VLOOKUP(D672,divisão_resumo!$B$2:$D$9,3,1)</f>
        <v>Keyla</v>
      </c>
    </row>
    <row r="673" spans="1:5" x14ac:dyDescent="0.25">
      <c r="A673" t="s">
        <v>766</v>
      </c>
      <c r="B673" t="b">
        <f t="shared" si="33"/>
        <v>1</v>
      </c>
      <c r="C673" s="3" t="str">
        <f t="shared" si="31"/>
        <v>yes</v>
      </c>
      <c r="D673" s="3">
        <f t="shared" si="32"/>
        <v>672</v>
      </c>
      <c r="E673" s="3" t="str">
        <f>VLOOKUP(D673,divisão_resumo!$B$2:$D$9,3,1)</f>
        <v>Keyla</v>
      </c>
    </row>
    <row r="674" spans="1:5" x14ac:dyDescent="0.25">
      <c r="A674" t="s">
        <v>767</v>
      </c>
      <c r="B674" t="b">
        <f t="shared" si="33"/>
        <v>1</v>
      </c>
      <c r="C674" s="3" t="str">
        <f t="shared" si="31"/>
        <v>yes</v>
      </c>
      <c r="D674" s="3">
        <f t="shared" si="32"/>
        <v>673</v>
      </c>
      <c r="E674" s="3" t="str">
        <f>VLOOKUP(D674,divisão_resumo!$B$2:$D$9,3,1)</f>
        <v>Keyla</v>
      </c>
    </row>
    <row r="675" spans="1:5" x14ac:dyDescent="0.25">
      <c r="A675" t="s">
        <v>768</v>
      </c>
      <c r="B675" t="b">
        <f t="shared" si="33"/>
        <v>1</v>
      </c>
      <c r="C675" s="3" t="str">
        <f t="shared" si="31"/>
        <v>yes</v>
      </c>
      <c r="D675" s="3">
        <f t="shared" si="32"/>
        <v>674</v>
      </c>
      <c r="E675" s="3" t="str">
        <f>VLOOKUP(D675,divisão_resumo!$B$2:$D$9,3,1)</f>
        <v>Keyla</v>
      </c>
    </row>
    <row r="676" spans="1:5" x14ac:dyDescent="0.25">
      <c r="A676" t="s">
        <v>769</v>
      </c>
      <c r="B676" t="b">
        <f t="shared" si="33"/>
        <v>1</v>
      </c>
      <c r="C676" s="3" t="str">
        <f t="shared" si="31"/>
        <v>yes</v>
      </c>
      <c r="D676" s="3">
        <f t="shared" si="32"/>
        <v>675</v>
      </c>
      <c r="E676" s="3" t="str">
        <f>VLOOKUP(D676,divisão_resumo!$B$2:$D$9,3,1)</f>
        <v>Keyla</v>
      </c>
    </row>
    <row r="677" spans="1:5" x14ac:dyDescent="0.25">
      <c r="A677" t="s">
        <v>770</v>
      </c>
      <c r="B677" t="b">
        <f t="shared" si="33"/>
        <v>1</v>
      </c>
      <c r="C677" s="3" t="str">
        <f t="shared" si="31"/>
        <v>yes</v>
      </c>
      <c r="D677" s="3">
        <f t="shared" si="32"/>
        <v>676</v>
      </c>
      <c r="E677" s="3" t="str">
        <f>VLOOKUP(D677,divisão_resumo!$B$2:$D$9,3,1)</f>
        <v>Keyla</v>
      </c>
    </row>
    <row r="678" spans="1:5" x14ac:dyDescent="0.25">
      <c r="A678" t="s">
        <v>771</v>
      </c>
      <c r="B678" t="b">
        <f t="shared" si="33"/>
        <v>1</v>
      </c>
      <c r="C678" s="3" t="str">
        <f t="shared" si="31"/>
        <v>yes</v>
      </c>
      <c r="D678" s="3">
        <f t="shared" si="32"/>
        <v>677</v>
      </c>
      <c r="E678" s="3" t="str">
        <f>VLOOKUP(D678,divisão_resumo!$B$2:$D$9,3,1)</f>
        <v>Keyla</v>
      </c>
    </row>
    <row r="679" spans="1:5" x14ac:dyDescent="0.25">
      <c r="A679" t="s">
        <v>772</v>
      </c>
      <c r="B679" t="b">
        <f t="shared" si="33"/>
        <v>1</v>
      </c>
      <c r="C679" s="3" t="str">
        <f t="shared" si="31"/>
        <v>yes</v>
      </c>
      <c r="D679" s="3">
        <f t="shared" si="32"/>
        <v>678</v>
      </c>
      <c r="E679" s="3" t="str">
        <f>VLOOKUP(D679,divisão_resumo!$B$2:$D$9,3,1)</f>
        <v>Keyla</v>
      </c>
    </row>
    <row r="680" spans="1:5" x14ac:dyDescent="0.25">
      <c r="A680" t="s">
        <v>773</v>
      </c>
      <c r="B680" t="b">
        <f t="shared" si="33"/>
        <v>1</v>
      </c>
      <c r="C680" s="3" t="str">
        <f t="shared" si="31"/>
        <v>yes</v>
      </c>
      <c r="D680" s="3">
        <f t="shared" si="32"/>
        <v>679</v>
      </c>
      <c r="E680" s="3" t="str">
        <f>VLOOKUP(D680,divisão_resumo!$B$2:$D$9,3,1)</f>
        <v>Keyla</v>
      </c>
    </row>
    <row r="681" spans="1:5" x14ac:dyDescent="0.25">
      <c r="A681" t="s">
        <v>774</v>
      </c>
      <c r="B681" t="b">
        <f t="shared" si="33"/>
        <v>1</v>
      </c>
      <c r="C681" s="3" t="str">
        <f t="shared" si="31"/>
        <v>yes</v>
      </c>
      <c r="D681" s="3">
        <f t="shared" si="32"/>
        <v>680</v>
      </c>
      <c r="E681" s="3" t="str">
        <f>VLOOKUP(D681,divisão_resumo!$B$2:$D$9,3,1)</f>
        <v>Keyla</v>
      </c>
    </row>
    <row r="682" spans="1:5" x14ac:dyDescent="0.25">
      <c r="A682" t="s">
        <v>775</v>
      </c>
      <c r="B682" t="b">
        <f t="shared" si="33"/>
        <v>1</v>
      </c>
      <c r="C682" s="3" t="str">
        <f t="shared" si="31"/>
        <v>yes</v>
      </c>
      <c r="D682" s="3">
        <f t="shared" si="32"/>
        <v>681</v>
      </c>
      <c r="E682" s="3" t="str">
        <f>VLOOKUP(D682,divisão_resumo!$B$2:$D$9,3,1)</f>
        <v>Keyla</v>
      </c>
    </row>
    <row r="683" spans="1:5" x14ac:dyDescent="0.25">
      <c r="A683" t="s">
        <v>776</v>
      </c>
      <c r="B683" t="b">
        <f t="shared" si="33"/>
        <v>1</v>
      </c>
      <c r="C683" s="3" t="str">
        <f t="shared" si="31"/>
        <v>yes</v>
      </c>
      <c r="D683" s="3">
        <f t="shared" si="32"/>
        <v>682</v>
      </c>
      <c r="E683" s="3" t="str">
        <f>VLOOKUP(D683,divisão_resumo!$B$2:$D$9,3,1)</f>
        <v>Keyla</v>
      </c>
    </row>
    <row r="684" spans="1:5" x14ac:dyDescent="0.25">
      <c r="A684" t="s">
        <v>777</v>
      </c>
      <c r="B684" t="b">
        <f t="shared" si="33"/>
        <v>1</v>
      </c>
      <c r="C684" s="3" t="str">
        <f t="shared" si="31"/>
        <v>yes</v>
      </c>
      <c r="D684" s="3">
        <f t="shared" si="32"/>
        <v>683</v>
      </c>
      <c r="E684" s="3" t="str">
        <f>VLOOKUP(D684,divisão_resumo!$B$2:$D$9,3,1)</f>
        <v>Keyla</v>
      </c>
    </row>
    <row r="685" spans="1:5" x14ac:dyDescent="0.25">
      <c r="A685" t="s">
        <v>778</v>
      </c>
      <c r="B685" t="b">
        <f t="shared" si="33"/>
        <v>1</v>
      </c>
      <c r="C685" s="3" t="str">
        <f t="shared" si="31"/>
        <v>yes</v>
      </c>
      <c r="D685" s="3">
        <f t="shared" si="32"/>
        <v>684</v>
      </c>
      <c r="E685" s="3" t="str">
        <f>VLOOKUP(D685,divisão_resumo!$B$2:$D$9,3,1)</f>
        <v>Keyla</v>
      </c>
    </row>
    <row r="686" spans="1:5" x14ac:dyDescent="0.25">
      <c r="A686" t="s">
        <v>779</v>
      </c>
      <c r="B686" t="b">
        <f t="shared" si="33"/>
        <v>1</v>
      </c>
      <c r="C686" s="3" t="str">
        <f t="shared" si="31"/>
        <v>yes</v>
      </c>
      <c r="D686" s="3">
        <f t="shared" si="32"/>
        <v>685</v>
      </c>
      <c r="E686" s="3" t="str">
        <f>VLOOKUP(D686,divisão_resumo!$B$2:$D$9,3,1)</f>
        <v>Keyla</v>
      </c>
    </row>
    <row r="687" spans="1:5" x14ac:dyDescent="0.25">
      <c r="A687" t="s">
        <v>780</v>
      </c>
      <c r="B687" t="b">
        <f t="shared" si="33"/>
        <v>1</v>
      </c>
      <c r="C687" s="3" t="str">
        <f t="shared" si="31"/>
        <v>yes</v>
      </c>
      <c r="D687" s="3">
        <f t="shared" si="32"/>
        <v>686</v>
      </c>
      <c r="E687" s="3" t="str">
        <f>VLOOKUP(D687,divisão_resumo!$B$2:$D$9,3,1)</f>
        <v>Keyla</v>
      </c>
    </row>
    <row r="688" spans="1:5" x14ac:dyDescent="0.25">
      <c r="A688" t="s">
        <v>781</v>
      </c>
      <c r="B688" t="b">
        <f t="shared" si="33"/>
        <v>1</v>
      </c>
      <c r="C688" s="3" t="str">
        <f t="shared" si="31"/>
        <v>yes</v>
      </c>
      <c r="D688" s="3">
        <f t="shared" si="32"/>
        <v>687</v>
      </c>
      <c r="E688" s="3" t="str">
        <f>VLOOKUP(D688,divisão_resumo!$B$2:$D$9,3,1)</f>
        <v>Keyla</v>
      </c>
    </row>
    <row r="689" spans="1:5" x14ac:dyDescent="0.25">
      <c r="A689" t="s">
        <v>782</v>
      </c>
      <c r="B689" t="b">
        <f t="shared" si="33"/>
        <v>1</v>
      </c>
      <c r="C689" s="3" t="str">
        <f t="shared" si="31"/>
        <v>yes</v>
      </c>
      <c r="D689" s="3">
        <f t="shared" si="32"/>
        <v>688</v>
      </c>
      <c r="E689" s="3" t="str">
        <f>VLOOKUP(D689,divisão_resumo!$B$2:$D$9,3,1)</f>
        <v>Keyla</v>
      </c>
    </row>
    <row r="690" spans="1:5" x14ac:dyDescent="0.25">
      <c r="A690" t="s">
        <v>783</v>
      </c>
      <c r="B690" t="b">
        <f t="shared" si="33"/>
        <v>1</v>
      </c>
      <c r="C690" s="3" t="str">
        <f t="shared" si="31"/>
        <v>yes</v>
      </c>
      <c r="D690" s="3">
        <f t="shared" si="32"/>
        <v>689</v>
      </c>
      <c r="E690" s="3" t="str">
        <f>VLOOKUP(D690,divisão_resumo!$B$2:$D$9,3,1)</f>
        <v>Keyla</v>
      </c>
    </row>
    <row r="691" spans="1:5" x14ac:dyDescent="0.25">
      <c r="A691" t="s">
        <v>784</v>
      </c>
      <c r="B691" t="b">
        <f t="shared" si="33"/>
        <v>1</v>
      </c>
      <c r="C691" s="3" t="str">
        <f t="shared" si="31"/>
        <v>yes</v>
      </c>
      <c r="D691" s="3">
        <f t="shared" si="32"/>
        <v>690</v>
      </c>
      <c r="E691" s="3" t="str">
        <f>VLOOKUP(D691,divisão_resumo!$B$2:$D$9,3,1)</f>
        <v>Keyla</v>
      </c>
    </row>
    <row r="692" spans="1:5" x14ac:dyDescent="0.25">
      <c r="A692" t="s">
        <v>785</v>
      </c>
      <c r="B692" t="b">
        <f t="shared" si="33"/>
        <v>1</v>
      </c>
      <c r="C692" s="3" t="str">
        <f t="shared" si="31"/>
        <v>yes</v>
      </c>
      <c r="D692" s="3">
        <f t="shared" si="32"/>
        <v>691</v>
      </c>
      <c r="E692" s="3" t="str">
        <f>VLOOKUP(D692,divisão_resumo!$B$2:$D$9,3,1)</f>
        <v>Keyla</v>
      </c>
    </row>
    <row r="693" spans="1:5" x14ac:dyDescent="0.25">
      <c r="A693" t="s">
        <v>786</v>
      </c>
      <c r="B693" t="b">
        <f t="shared" si="33"/>
        <v>1</v>
      </c>
      <c r="C693" s="3" t="str">
        <f t="shared" si="31"/>
        <v>yes</v>
      </c>
      <c r="D693" s="3">
        <f t="shared" si="32"/>
        <v>692</v>
      </c>
      <c r="E693" s="3" t="str">
        <f>VLOOKUP(D693,divisão_resumo!$B$2:$D$9,3,1)</f>
        <v>Keyla</v>
      </c>
    </row>
    <row r="694" spans="1:5" x14ac:dyDescent="0.25">
      <c r="A694" t="s">
        <v>787</v>
      </c>
      <c r="B694" t="b">
        <f t="shared" si="33"/>
        <v>1</v>
      </c>
      <c r="C694" s="3" t="str">
        <f t="shared" si="31"/>
        <v>yes</v>
      </c>
      <c r="D694" s="3">
        <f t="shared" si="32"/>
        <v>693</v>
      </c>
      <c r="E694" s="3" t="str">
        <f>VLOOKUP(D694,divisão_resumo!$B$2:$D$9,3,1)</f>
        <v>Keyla</v>
      </c>
    </row>
    <row r="695" spans="1:5" x14ac:dyDescent="0.25">
      <c r="A695" t="s">
        <v>788</v>
      </c>
      <c r="B695" t="b">
        <f t="shared" si="33"/>
        <v>1</v>
      </c>
      <c r="C695" s="3" t="str">
        <f t="shared" si="31"/>
        <v>yes</v>
      </c>
      <c r="D695" s="3">
        <f t="shared" si="32"/>
        <v>694</v>
      </c>
      <c r="E695" s="3" t="str">
        <f>VLOOKUP(D695,divisão_resumo!$B$2:$D$9,3,1)</f>
        <v>Keyla</v>
      </c>
    </row>
    <row r="696" spans="1:5" x14ac:dyDescent="0.25">
      <c r="A696" t="s">
        <v>789</v>
      </c>
      <c r="B696" t="b">
        <f t="shared" si="33"/>
        <v>1</v>
      </c>
      <c r="C696" s="3" t="str">
        <f t="shared" si="31"/>
        <v>yes</v>
      </c>
      <c r="D696" s="3">
        <f t="shared" si="32"/>
        <v>695</v>
      </c>
      <c r="E696" s="3" t="str">
        <f>VLOOKUP(D696,divisão_resumo!$B$2:$D$9,3,1)</f>
        <v>Keyla</v>
      </c>
    </row>
    <row r="697" spans="1:5" x14ac:dyDescent="0.25">
      <c r="A697" t="s">
        <v>790</v>
      </c>
      <c r="B697" t="b">
        <f t="shared" si="33"/>
        <v>1</v>
      </c>
      <c r="C697" s="3" t="str">
        <f t="shared" si="31"/>
        <v>yes</v>
      </c>
      <c r="D697" s="3">
        <f t="shared" si="32"/>
        <v>696</v>
      </c>
      <c r="E697" s="3" t="str">
        <f>VLOOKUP(D697,divisão_resumo!$B$2:$D$9,3,1)</f>
        <v>Keyla</v>
      </c>
    </row>
    <row r="698" spans="1:5" x14ac:dyDescent="0.25">
      <c r="A698" t="s">
        <v>791</v>
      </c>
      <c r="B698" t="b">
        <f t="shared" si="33"/>
        <v>1</v>
      </c>
      <c r="C698" s="3" t="str">
        <f t="shared" si="31"/>
        <v>yes</v>
      </c>
      <c r="D698" s="3">
        <f t="shared" si="32"/>
        <v>697</v>
      </c>
      <c r="E698" s="3" t="str">
        <f>VLOOKUP(D698,divisão_resumo!$B$2:$D$9,3,1)</f>
        <v>Keyla</v>
      </c>
    </row>
    <row r="699" spans="1:5" x14ac:dyDescent="0.25">
      <c r="A699" t="s">
        <v>792</v>
      </c>
      <c r="B699" t="b">
        <f t="shared" si="33"/>
        <v>1</v>
      </c>
      <c r="C699" s="3" t="str">
        <f t="shared" si="31"/>
        <v>yes</v>
      </c>
      <c r="D699" s="3">
        <f t="shared" si="32"/>
        <v>698</v>
      </c>
      <c r="E699" s="3" t="str">
        <f>VLOOKUP(D699,divisão_resumo!$B$2:$D$9,3,1)</f>
        <v>Keyla</v>
      </c>
    </row>
    <row r="700" spans="1:5" x14ac:dyDescent="0.25">
      <c r="A700" t="s">
        <v>793</v>
      </c>
      <c r="B700" t="b">
        <f t="shared" si="33"/>
        <v>1</v>
      </c>
      <c r="C700" s="3" t="str">
        <f t="shared" si="31"/>
        <v>yes</v>
      </c>
      <c r="D700" s="3">
        <f t="shared" si="32"/>
        <v>699</v>
      </c>
      <c r="E700" s="3" t="str">
        <f>VLOOKUP(D700,divisão_resumo!$B$2:$D$9,3,1)</f>
        <v>Keyla</v>
      </c>
    </row>
    <row r="701" spans="1:5" x14ac:dyDescent="0.25">
      <c r="A701" t="s">
        <v>794</v>
      </c>
      <c r="B701" t="b">
        <f t="shared" si="33"/>
        <v>1</v>
      </c>
      <c r="C701" s="3" t="str">
        <f t="shared" si="31"/>
        <v>yes</v>
      </c>
      <c r="D701" s="3">
        <f t="shared" si="32"/>
        <v>700</v>
      </c>
      <c r="E701" s="3" t="str">
        <f>VLOOKUP(D701,divisão_resumo!$B$2:$D$9,3,1)</f>
        <v>Keyla</v>
      </c>
    </row>
    <row r="702" spans="1:5" x14ac:dyDescent="0.25">
      <c r="A702" t="s">
        <v>795</v>
      </c>
      <c r="B702" t="b">
        <f t="shared" si="33"/>
        <v>1</v>
      </c>
      <c r="C702" s="3" t="str">
        <f t="shared" si="31"/>
        <v>yes</v>
      </c>
      <c r="D702" s="3">
        <f t="shared" si="32"/>
        <v>701</v>
      </c>
      <c r="E702" s="3" t="str">
        <f>VLOOKUP(D702,divisão_resumo!$B$2:$D$9,3,1)</f>
        <v>Keyla</v>
      </c>
    </row>
    <row r="703" spans="1:5" x14ac:dyDescent="0.25">
      <c r="A703" t="s">
        <v>796</v>
      </c>
      <c r="B703" t="b">
        <f t="shared" si="33"/>
        <v>1</v>
      </c>
      <c r="C703" s="3" t="str">
        <f t="shared" si="31"/>
        <v>yes</v>
      </c>
      <c r="D703" s="3">
        <f t="shared" si="32"/>
        <v>702</v>
      </c>
      <c r="E703" s="3" t="str">
        <f>VLOOKUP(D703,divisão_resumo!$B$2:$D$9,3,1)</f>
        <v>Keyla</v>
      </c>
    </row>
    <row r="704" spans="1:5" x14ac:dyDescent="0.25">
      <c r="A704" t="s">
        <v>797</v>
      </c>
      <c r="B704" t="b">
        <f t="shared" si="33"/>
        <v>1</v>
      </c>
      <c r="C704" s="3" t="str">
        <f t="shared" si="31"/>
        <v>yes</v>
      </c>
      <c r="D704" s="3">
        <f t="shared" si="32"/>
        <v>703</v>
      </c>
      <c r="E704" s="3" t="str">
        <f>VLOOKUP(D704,divisão_resumo!$B$2:$D$9,3,1)</f>
        <v>Keyla</v>
      </c>
    </row>
    <row r="705" spans="1:5" x14ac:dyDescent="0.25">
      <c r="A705" t="s">
        <v>798</v>
      </c>
      <c r="B705" t="b">
        <f t="shared" si="33"/>
        <v>1</v>
      </c>
      <c r="C705" s="3" t="str">
        <f t="shared" si="31"/>
        <v>yes</v>
      </c>
      <c r="D705" s="3">
        <f t="shared" si="32"/>
        <v>704</v>
      </c>
      <c r="E705" s="3" t="str">
        <f>VLOOKUP(D705,divisão_resumo!$B$2:$D$9,3,1)</f>
        <v>Keyla</v>
      </c>
    </row>
    <row r="706" spans="1:5" x14ac:dyDescent="0.25">
      <c r="A706" t="s">
        <v>799</v>
      </c>
      <c r="B706" t="b">
        <f t="shared" si="33"/>
        <v>1</v>
      </c>
      <c r="C706" s="3" t="str">
        <f t="shared" si="31"/>
        <v>yes</v>
      </c>
      <c r="D706" s="3">
        <f t="shared" si="32"/>
        <v>705</v>
      </c>
      <c r="E706" s="3" t="str">
        <f>VLOOKUP(D706,divisão_resumo!$B$2:$D$9,3,1)</f>
        <v>Keyla</v>
      </c>
    </row>
    <row r="707" spans="1:5" x14ac:dyDescent="0.25">
      <c r="A707" t="s">
        <v>800</v>
      </c>
      <c r="B707" t="b">
        <f t="shared" si="33"/>
        <v>1</v>
      </c>
      <c r="C707" s="3" t="str">
        <f t="shared" ref="C707:C733" si="34">IF(OR(ISNUMBER(FIND("Plano",A707)),ISNUMBER(FIND("Plano",A707))),"yes","no")</f>
        <v>yes</v>
      </c>
      <c r="D707" s="3">
        <f t="shared" si="32"/>
        <v>706</v>
      </c>
      <c r="E707" s="3" t="str">
        <f>VLOOKUP(D707,divisão_resumo!$B$2:$D$9,3,1)</f>
        <v>Keyla</v>
      </c>
    </row>
    <row r="708" spans="1:5" x14ac:dyDescent="0.25">
      <c r="A708" t="s">
        <v>801</v>
      </c>
      <c r="B708" t="b">
        <f t="shared" si="33"/>
        <v>1</v>
      </c>
      <c r="C708" s="3" t="str">
        <f t="shared" si="34"/>
        <v>yes</v>
      </c>
      <c r="D708" s="3">
        <f t="shared" ref="D708:D733" si="35">D707+1</f>
        <v>707</v>
      </c>
      <c r="E708" s="3" t="str">
        <f>VLOOKUP(D708,divisão_resumo!$B$2:$D$9,3,1)</f>
        <v>Keyla</v>
      </c>
    </row>
    <row r="709" spans="1:5" x14ac:dyDescent="0.25">
      <c r="A709" t="s">
        <v>802</v>
      </c>
      <c r="B709" t="b">
        <f t="shared" si="33"/>
        <v>1</v>
      </c>
      <c r="C709" s="3" t="str">
        <f t="shared" si="34"/>
        <v>yes</v>
      </c>
      <c r="D709" s="3">
        <f t="shared" si="35"/>
        <v>708</v>
      </c>
      <c r="E709" s="3" t="str">
        <f>VLOOKUP(D709,divisão_resumo!$B$2:$D$9,3,1)</f>
        <v>Keyla</v>
      </c>
    </row>
    <row r="710" spans="1:5" x14ac:dyDescent="0.25">
      <c r="A710" t="s">
        <v>803</v>
      </c>
      <c r="B710" t="b">
        <f t="shared" si="33"/>
        <v>1</v>
      </c>
      <c r="C710" s="3" t="str">
        <f t="shared" si="34"/>
        <v>yes</v>
      </c>
      <c r="D710" s="3">
        <f t="shared" si="35"/>
        <v>709</v>
      </c>
      <c r="E710" s="3" t="str">
        <f>VLOOKUP(D710,divisão_resumo!$B$2:$D$9,3,1)</f>
        <v>Keyla</v>
      </c>
    </row>
    <row r="711" spans="1:5" x14ac:dyDescent="0.25">
      <c r="A711" t="s">
        <v>804</v>
      </c>
      <c r="B711" t="b">
        <f t="shared" si="33"/>
        <v>1</v>
      </c>
      <c r="C711" s="3" t="str">
        <f t="shared" si="34"/>
        <v>yes</v>
      </c>
      <c r="D711" s="3">
        <f t="shared" si="35"/>
        <v>710</v>
      </c>
      <c r="E711" s="3" t="str">
        <f>VLOOKUP(D711,divisão_resumo!$B$2:$D$9,3,1)</f>
        <v>Keyla</v>
      </c>
    </row>
    <row r="712" spans="1:5" x14ac:dyDescent="0.25">
      <c r="A712" t="s">
        <v>805</v>
      </c>
      <c r="B712" t="b">
        <f t="shared" si="33"/>
        <v>1</v>
      </c>
      <c r="C712" s="3" t="str">
        <f t="shared" si="34"/>
        <v>yes</v>
      </c>
      <c r="D712" s="3">
        <f t="shared" si="35"/>
        <v>711</v>
      </c>
      <c r="E712" s="3" t="str">
        <f>VLOOKUP(D712,divisão_resumo!$B$2:$D$9,3,1)</f>
        <v>Keyla</v>
      </c>
    </row>
    <row r="713" spans="1:5" x14ac:dyDescent="0.25">
      <c r="A713" t="s">
        <v>806</v>
      </c>
      <c r="B713" t="b">
        <f t="shared" si="33"/>
        <v>1</v>
      </c>
      <c r="C713" s="3" t="str">
        <f t="shared" si="34"/>
        <v>yes</v>
      </c>
      <c r="D713" s="3">
        <f t="shared" si="35"/>
        <v>712</v>
      </c>
      <c r="E713" s="3" t="str">
        <f>VLOOKUP(D713,divisão_resumo!$B$2:$D$9,3,1)</f>
        <v>Keyla</v>
      </c>
    </row>
    <row r="714" spans="1:5" x14ac:dyDescent="0.25">
      <c r="A714" t="s">
        <v>807</v>
      </c>
      <c r="B714" t="b">
        <f t="shared" si="33"/>
        <v>1</v>
      </c>
      <c r="C714" s="3" t="str">
        <f t="shared" si="34"/>
        <v>yes</v>
      </c>
      <c r="D714" s="3">
        <f t="shared" si="35"/>
        <v>713</v>
      </c>
      <c r="E714" s="3" t="str">
        <f>VLOOKUP(D714,divisão_resumo!$B$2:$D$9,3,1)</f>
        <v>Keyla</v>
      </c>
    </row>
    <row r="715" spans="1:5" x14ac:dyDescent="0.25">
      <c r="A715" t="s">
        <v>808</v>
      </c>
      <c r="B715" t="b">
        <f t="shared" si="33"/>
        <v>1</v>
      </c>
      <c r="C715" s="3" t="str">
        <f t="shared" si="34"/>
        <v>yes</v>
      </c>
      <c r="D715" s="3">
        <f t="shared" si="35"/>
        <v>714</v>
      </c>
      <c r="E715" s="3" t="str">
        <f>VLOOKUP(D715,divisão_resumo!$B$2:$D$9,3,1)</f>
        <v>Keyla</v>
      </c>
    </row>
    <row r="716" spans="1:5" x14ac:dyDescent="0.25">
      <c r="A716" t="s">
        <v>809</v>
      </c>
      <c r="B716" t="b">
        <f t="shared" ref="B716:B733" si="36">RIGHT(A716,4)="docx"</f>
        <v>1</v>
      </c>
      <c r="C716" s="3" t="str">
        <f t="shared" si="34"/>
        <v>yes</v>
      </c>
      <c r="D716" s="3">
        <f t="shared" si="35"/>
        <v>715</v>
      </c>
      <c r="E716" s="3" t="str">
        <f>VLOOKUP(D716,divisão_resumo!$B$2:$D$9,3,1)</f>
        <v>Keyla</v>
      </c>
    </row>
    <row r="717" spans="1:5" x14ac:dyDescent="0.25">
      <c r="A717" t="s">
        <v>810</v>
      </c>
      <c r="B717" t="b">
        <f t="shared" si="36"/>
        <v>1</v>
      </c>
      <c r="C717" s="3" t="str">
        <f t="shared" si="34"/>
        <v>yes</v>
      </c>
      <c r="D717" s="3">
        <f t="shared" si="35"/>
        <v>716</v>
      </c>
      <c r="E717" s="3" t="str">
        <f>VLOOKUP(D717,divisão_resumo!$B$2:$D$9,3,1)</f>
        <v>Keyla</v>
      </c>
    </row>
    <row r="718" spans="1:5" x14ac:dyDescent="0.25">
      <c r="A718" t="s">
        <v>811</v>
      </c>
      <c r="B718" t="b">
        <f t="shared" si="36"/>
        <v>1</v>
      </c>
      <c r="C718" s="3" t="str">
        <f t="shared" si="34"/>
        <v>yes</v>
      </c>
      <c r="D718" s="3">
        <f t="shared" si="35"/>
        <v>717</v>
      </c>
      <c r="E718" s="3" t="str">
        <f>VLOOKUP(D718,divisão_resumo!$B$2:$D$9,3,1)</f>
        <v>Keyla</v>
      </c>
    </row>
    <row r="719" spans="1:5" x14ac:dyDescent="0.25">
      <c r="A719" t="s">
        <v>812</v>
      </c>
      <c r="B719" t="b">
        <f t="shared" si="36"/>
        <v>1</v>
      </c>
      <c r="C719" s="3" t="str">
        <f t="shared" si="34"/>
        <v>yes</v>
      </c>
      <c r="D719" s="3">
        <f t="shared" si="35"/>
        <v>718</v>
      </c>
      <c r="E719" s="3" t="str">
        <f>VLOOKUP(D719,divisão_resumo!$B$2:$D$9,3,1)</f>
        <v>Keyla</v>
      </c>
    </row>
    <row r="720" spans="1:5" x14ac:dyDescent="0.25">
      <c r="A720" t="s">
        <v>813</v>
      </c>
      <c r="B720" t="b">
        <f t="shared" si="36"/>
        <v>1</v>
      </c>
      <c r="C720" s="3" t="str">
        <f t="shared" si="34"/>
        <v>yes</v>
      </c>
      <c r="D720" s="3">
        <f t="shared" si="35"/>
        <v>719</v>
      </c>
      <c r="E720" s="3" t="str">
        <f>VLOOKUP(D720,divisão_resumo!$B$2:$D$9,3,1)</f>
        <v>Keyla</v>
      </c>
    </row>
    <row r="721" spans="1:5" x14ac:dyDescent="0.25">
      <c r="A721" t="s">
        <v>814</v>
      </c>
      <c r="B721" t="b">
        <f t="shared" si="36"/>
        <v>1</v>
      </c>
      <c r="C721" s="3" t="str">
        <f t="shared" si="34"/>
        <v>yes</v>
      </c>
      <c r="D721" s="3">
        <f t="shared" si="35"/>
        <v>720</v>
      </c>
      <c r="E721" s="3" t="str">
        <f>VLOOKUP(D721,divisão_resumo!$B$2:$D$9,3,1)</f>
        <v>Keyla</v>
      </c>
    </row>
    <row r="722" spans="1:5" x14ac:dyDescent="0.25">
      <c r="A722" t="s">
        <v>815</v>
      </c>
      <c r="B722" t="b">
        <f t="shared" si="36"/>
        <v>1</v>
      </c>
      <c r="C722" s="3" t="str">
        <f t="shared" si="34"/>
        <v>yes</v>
      </c>
      <c r="D722" s="3">
        <f t="shared" si="35"/>
        <v>721</v>
      </c>
      <c r="E722" s="3" t="str">
        <f>VLOOKUP(D722,divisão_resumo!$B$2:$D$9,3,1)</f>
        <v>Keyla</v>
      </c>
    </row>
    <row r="723" spans="1:5" x14ac:dyDescent="0.25">
      <c r="A723" t="s">
        <v>816</v>
      </c>
      <c r="B723" t="b">
        <f t="shared" si="36"/>
        <v>1</v>
      </c>
      <c r="C723" s="3" t="str">
        <f t="shared" si="34"/>
        <v>yes</v>
      </c>
      <c r="D723" s="3">
        <f t="shared" si="35"/>
        <v>722</v>
      </c>
      <c r="E723" s="3" t="str">
        <f>VLOOKUP(D723,divisão_resumo!$B$2:$D$9,3,1)</f>
        <v>Keyla</v>
      </c>
    </row>
    <row r="724" spans="1:5" x14ac:dyDescent="0.25">
      <c r="A724" t="s">
        <v>817</v>
      </c>
      <c r="B724" t="b">
        <f t="shared" si="36"/>
        <v>1</v>
      </c>
      <c r="C724" s="3" t="str">
        <f t="shared" si="34"/>
        <v>yes</v>
      </c>
      <c r="D724" s="3">
        <f t="shared" si="35"/>
        <v>723</v>
      </c>
      <c r="E724" s="3" t="str">
        <f>VLOOKUP(D724,divisão_resumo!$B$2:$D$9,3,1)</f>
        <v>Keyla</v>
      </c>
    </row>
    <row r="725" spans="1:5" x14ac:dyDescent="0.25">
      <c r="A725" t="s">
        <v>818</v>
      </c>
      <c r="B725" t="b">
        <f t="shared" si="36"/>
        <v>1</v>
      </c>
      <c r="C725" s="3" t="str">
        <f t="shared" si="34"/>
        <v>yes</v>
      </c>
      <c r="D725" s="3">
        <f t="shared" si="35"/>
        <v>724</v>
      </c>
      <c r="E725" s="3" t="str">
        <f>VLOOKUP(D725,divisão_resumo!$B$2:$D$9,3,1)</f>
        <v>Keyla</v>
      </c>
    </row>
    <row r="726" spans="1:5" x14ac:dyDescent="0.25">
      <c r="A726" t="s">
        <v>819</v>
      </c>
      <c r="B726" t="b">
        <f t="shared" si="36"/>
        <v>1</v>
      </c>
      <c r="C726" s="3" t="str">
        <f t="shared" si="34"/>
        <v>yes</v>
      </c>
      <c r="D726" s="3">
        <f t="shared" si="35"/>
        <v>725</v>
      </c>
      <c r="E726" s="3" t="str">
        <f>VLOOKUP(D726,divisão_resumo!$B$2:$D$9,3,1)</f>
        <v>Keyla</v>
      </c>
    </row>
    <row r="727" spans="1:5" x14ac:dyDescent="0.25">
      <c r="A727" t="s">
        <v>820</v>
      </c>
      <c r="B727" t="b">
        <f t="shared" si="36"/>
        <v>1</v>
      </c>
      <c r="C727" s="3" t="str">
        <f t="shared" si="34"/>
        <v>yes</v>
      </c>
      <c r="D727" s="3">
        <f t="shared" si="35"/>
        <v>726</v>
      </c>
      <c r="E727" s="3" t="str">
        <f>VLOOKUP(D727,divisão_resumo!$B$2:$D$9,3,1)</f>
        <v>Keyla</v>
      </c>
    </row>
    <row r="728" spans="1:5" x14ac:dyDescent="0.25">
      <c r="A728" t="s">
        <v>821</v>
      </c>
      <c r="B728" t="b">
        <f t="shared" si="36"/>
        <v>1</v>
      </c>
      <c r="C728" s="3" t="str">
        <f t="shared" si="34"/>
        <v>yes</v>
      </c>
      <c r="D728" s="3">
        <f t="shared" si="35"/>
        <v>727</v>
      </c>
      <c r="E728" s="3" t="str">
        <f>VLOOKUP(D728,divisão_resumo!$B$2:$D$9,3,1)</f>
        <v>Keyla</v>
      </c>
    </row>
    <row r="729" spans="1:5" x14ac:dyDescent="0.25">
      <c r="A729" t="s">
        <v>822</v>
      </c>
      <c r="B729" t="b">
        <f t="shared" si="36"/>
        <v>1</v>
      </c>
      <c r="C729" s="3" t="str">
        <f t="shared" si="34"/>
        <v>yes</v>
      </c>
      <c r="D729" s="3">
        <f t="shared" si="35"/>
        <v>728</v>
      </c>
      <c r="E729" s="3" t="str">
        <f>VLOOKUP(D729,divisão_resumo!$B$2:$D$9,3,1)</f>
        <v>Keyla</v>
      </c>
    </row>
    <row r="730" spans="1:5" x14ac:dyDescent="0.25">
      <c r="A730" t="s">
        <v>823</v>
      </c>
      <c r="B730" t="b">
        <f t="shared" si="36"/>
        <v>1</v>
      </c>
      <c r="C730" s="3" t="str">
        <f t="shared" si="34"/>
        <v>yes</v>
      </c>
      <c r="D730" s="3">
        <f t="shared" si="35"/>
        <v>729</v>
      </c>
      <c r="E730" s="3" t="str">
        <f>VLOOKUP(D730,divisão_resumo!$B$2:$D$9,3,1)</f>
        <v>Keyla</v>
      </c>
    </row>
    <row r="731" spans="1:5" x14ac:dyDescent="0.25">
      <c r="A731" t="s">
        <v>824</v>
      </c>
      <c r="B731" t="b">
        <f t="shared" si="36"/>
        <v>1</v>
      </c>
      <c r="C731" s="3" t="str">
        <f t="shared" si="34"/>
        <v>yes</v>
      </c>
      <c r="D731" s="3">
        <f t="shared" si="35"/>
        <v>730</v>
      </c>
      <c r="E731" s="3" t="str">
        <f>VLOOKUP(D731,divisão_resumo!$B$2:$D$9,3,1)</f>
        <v>Keyla</v>
      </c>
    </row>
    <row r="732" spans="1:5" x14ac:dyDescent="0.25">
      <c r="A732" t="s">
        <v>825</v>
      </c>
      <c r="B732" t="b">
        <f t="shared" si="36"/>
        <v>1</v>
      </c>
      <c r="C732" s="3" t="str">
        <f t="shared" si="34"/>
        <v>yes</v>
      </c>
      <c r="D732" s="3">
        <f t="shared" si="35"/>
        <v>731</v>
      </c>
      <c r="E732" s="3" t="str">
        <f>VLOOKUP(D732,divisão_resumo!$B$2:$D$9,3,1)</f>
        <v>Keyla</v>
      </c>
    </row>
    <row r="733" spans="1:5" x14ac:dyDescent="0.25">
      <c r="A733" t="s">
        <v>826</v>
      </c>
      <c r="B733" t="b">
        <f t="shared" si="36"/>
        <v>1</v>
      </c>
      <c r="C733" s="3" t="str">
        <f t="shared" si="34"/>
        <v>yes</v>
      </c>
      <c r="D733" s="3">
        <f t="shared" si="35"/>
        <v>732</v>
      </c>
      <c r="E733" s="3" t="str">
        <f>VLOOKUP(D733,divisão_resumo!$B$2:$D$9,3,1)</f>
        <v>Keyla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5"/>
  <sheetViews>
    <sheetView workbookViewId="0"/>
  </sheetViews>
  <sheetFormatPr defaultRowHeight="15" x14ac:dyDescent="0.25"/>
  <cols>
    <col min="1" max="1" width="26.85546875" customWidth="1"/>
    <col min="2" max="2" width="12.42578125" bestFit="1" customWidth="1"/>
    <col min="3" max="3" width="14.42578125" bestFit="1" customWidth="1"/>
  </cols>
  <sheetData>
    <row r="1" spans="1:3" x14ac:dyDescent="0.25">
      <c r="A1" t="s">
        <v>0</v>
      </c>
      <c r="B1" t="s">
        <v>827</v>
      </c>
      <c r="C1" t="s">
        <v>830</v>
      </c>
    </row>
    <row r="2" spans="1:3" x14ac:dyDescent="0.25">
      <c r="A2" t="s">
        <v>148</v>
      </c>
      <c r="B2" t="b">
        <f t="shared" ref="B2:B65" si="0">RIGHT(A2,4)="docx"</f>
        <v>1</v>
      </c>
      <c r="C2" t="s">
        <v>831</v>
      </c>
    </row>
    <row r="3" spans="1:3" x14ac:dyDescent="0.25">
      <c r="A3" t="s">
        <v>149</v>
      </c>
      <c r="B3" t="b">
        <f t="shared" si="0"/>
        <v>1</v>
      </c>
      <c r="C3" t="s">
        <v>831</v>
      </c>
    </row>
    <row r="4" spans="1:3" x14ac:dyDescent="0.25">
      <c r="A4" t="s">
        <v>150</v>
      </c>
      <c r="B4" t="b">
        <f t="shared" si="0"/>
        <v>1</v>
      </c>
      <c r="C4" t="s">
        <v>831</v>
      </c>
    </row>
    <row r="5" spans="1:3" x14ac:dyDescent="0.25">
      <c r="A5" t="s">
        <v>151</v>
      </c>
      <c r="B5" t="b">
        <f t="shared" si="0"/>
        <v>1</v>
      </c>
      <c r="C5" t="s">
        <v>831</v>
      </c>
    </row>
    <row r="6" spans="1:3" x14ac:dyDescent="0.25">
      <c r="A6" t="s">
        <v>152</v>
      </c>
      <c r="B6" t="b">
        <f t="shared" si="0"/>
        <v>1</v>
      </c>
      <c r="C6" t="s">
        <v>831</v>
      </c>
    </row>
    <row r="7" spans="1:3" x14ac:dyDescent="0.25">
      <c r="A7" t="s">
        <v>153</v>
      </c>
      <c r="B7" t="b">
        <f t="shared" si="0"/>
        <v>1</v>
      </c>
      <c r="C7" t="s">
        <v>831</v>
      </c>
    </row>
    <row r="8" spans="1:3" x14ac:dyDescent="0.25">
      <c r="A8" t="s">
        <v>154</v>
      </c>
      <c r="B8" t="b">
        <f t="shared" si="0"/>
        <v>1</v>
      </c>
      <c r="C8" t="s">
        <v>831</v>
      </c>
    </row>
    <row r="9" spans="1:3" x14ac:dyDescent="0.25">
      <c r="A9" t="s">
        <v>155</v>
      </c>
      <c r="B9" t="b">
        <f t="shared" si="0"/>
        <v>1</v>
      </c>
      <c r="C9" t="s">
        <v>831</v>
      </c>
    </row>
    <row r="10" spans="1:3" x14ac:dyDescent="0.25">
      <c r="A10" t="s">
        <v>156</v>
      </c>
      <c r="B10" t="b">
        <f t="shared" si="0"/>
        <v>1</v>
      </c>
      <c r="C10" t="s">
        <v>831</v>
      </c>
    </row>
    <row r="11" spans="1:3" x14ac:dyDescent="0.25">
      <c r="A11" t="s">
        <v>157</v>
      </c>
      <c r="B11" t="b">
        <f t="shared" si="0"/>
        <v>1</v>
      </c>
      <c r="C11" t="s">
        <v>831</v>
      </c>
    </row>
    <row r="12" spans="1:3" x14ac:dyDescent="0.25">
      <c r="A12" t="s">
        <v>158</v>
      </c>
      <c r="B12" t="b">
        <f t="shared" si="0"/>
        <v>1</v>
      </c>
      <c r="C12" t="s">
        <v>831</v>
      </c>
    </row>
    <row r="13" spans="1:3" x14ac:dyDescent="0.25">
      <c r="A13" t="s">
        <v>159</v>
      </c>
      <c r="B13" t="b">
        <f t="shared" si="0"/>
        <v>1</v>
      </c>
      <c r="C13" t="s">
        <v>831</v>
      </c>
    </row>
    <row r="14" spans="1:3" x14ac:dyDescent="0.25">
      <c r="A14" t="s">
        <v>160</v>
      </c>
      <c r="B14" t="b">
        <f t="shared" si="0"/>
        <v>1</v>
      </c>
      <c r="C14" t="s">
        <v>831</v>
      </c>
    </row>
    <row r="15" spans="1:3" x14ac:dyDescent="0.25">
      <c r="A15" t="s">
        <v>161</v>
      </c>
      <c r="B15" t="b">
        <f t="shared" si="0"/>
        <v>1</v>
      </c>
      <c r="C15" t="s">
        <v>831</v>
      </c>
    </row>
    <row r="16" spans="1:3" x14ac:dyDescent="0.25">
      <c r="A16" t="s">
        <v>162</v>
      </c>
      <c r="B16" t="b">
        <f t="shared" si="0"/>
        <v>1</v>
      </c>
      <c r="C16" t="s">
        <v>831</v>
      </c>
    </row>
    <row r="17" spans="1:3" x14ac:dyDescent="0.25">
      <c r="A17" t="s">
        <v>163</v>
      </c>
      <c r="B17" t="b">
        <f t="shared" si="0"/>
        <v>1</v>
      </c>
      <c r="C17" t="s">
        <v>831</v>
      </c>
    </row>
    <row r="18" spans="1:3" x14ac:dyDescent="0.25">
      <c r="A18" t="s">
        <v>164</v>
      </c>
      <c r="B18" t="b">
        <f t="shared" si="0"/>
        <v>1</v>
      </c>
      <c r="C18" t="s">
        <v>831</v>
      </c>
    </row>
    <row r="19" spans="1:3" x14ac:dyDescent="0.25">
      <c r="A19" t="s">
        <v>165</v>
      </c>
      <c r="B19" t="b">
        <f t="shared" si="0"/>
        <v>1</v>
      </c>
      <c r="C19" t="s">
        <v>831</v>
      </c>
    </row>
    <row r="20" spans="1:3" x14ac:dyDescent="0.25">
      <c r="A20" t="s">
        <v>166</v>
      </c>
      <c r="B20" t="b">
        <f t="shared" si="0"/>
        <v>1</v>
      </c>
      <c r="C20" t="s">
        <v>831</v>
      </c>
    </row>
    <row r="21" spans="1:3" x14ac:dyDescent="0.25">
      <c r="A21" t="s">
        <v>167</v>
      </c>
      <c r="B21" t="b">
        <f t="shared" si="0"/>
        <v>1</v>
      </c>
      <c r="C21" t="s">
        <v>831</v>
      </c>
    </row>
    <row r="22" spans="1:3" x14ac:dyDescent="0.25">
      <c r="A22" t="s">
        <v>168</v>
      </c>
      <c r="B22" t="b">
        <f t="shared" si="0"/>
        <v>1</v>
      </c>
      <c r="C22" t="s">
        <v>831</v>
      </c>
    </row>
    <row r="23" spans="1:3" x14ac:dyDescent="0.25">
      <c r="A23" t="s">
        <v>169</v>
      </c>
      <c r="B23" t="b">
        <f t="shared" si="0"/>
        <v>1</v>
      </c>
      <c r="C23" t="s">
        <v>831</v>
      </c>
    </row>
    <row r="24" spans="1:3" x14ac:dyDescent="0.25">
      <c r="A24" t="s">
        <v>170</v>
      </c>
      <c r="B24" t="b">
        <f t="shared" si="0"/>
        <v>1</v>
      </c>
      <c r="C24" t="s">
        <v>831</v>
      </c>
    </row>
    <row r="25" spans="1:3" x14ac:dyDescent="0.25">
      <c r="A25" t="s">
        <v>171</v>
      </c>
      <c r="B25" t="b">
        <f t="shared" si="0"/>
        <v>1</v>
      </c>
      <c r="C25" t="s">
        <v>831</v>
      </c>
    </row>
    <row r="26" spans="1:3" x14ac:dyDescent="0.25">
      <c r="A26" t="s">
        <v>172</v>
      </c>
      <c r="B26" t="b">
        <f t="shared" si="0"/>
        <v>1</v>
      </c>
      <c r="C26" t="s">
        <v>831</v>
      </c>
    </row>
    <row r="27" spans="1:3" x14ac:dyDescent="0.25">
      <c r="A27" t="s">
        <v>173</v>
      </c>
      <c r="B27" t="b">
        <f t="shared" si="0"/>
        <v>1</v>
      </c>
      <c r="C27" t="s">
        <v>831</v>
      </c>
    </row>
    <row r="28" spans="1:3" x14ac:dyDescent="0.25">
      <c r="A28" t="s">
        <v>174</v>
      </c>
      <c r="B28" t="b">
        <f t="shared" si="0"/>
        <v>1</v>
      </c>
      <c r="C28" t="s">
        <v>831</v>
      </c>
    </row>
    <row r="29" spans="1:3" x14ac:dyDescent="0.25">
      <c r="A29" t="s">
        <v>175</v>
      </c>
      <c r="B29" t="b">
        <f t="shared" si="0"/>
        <v>1</v>
      </c>
      <c r="C29" t="s">
        <v>831</v>
      </c>
    </row>
    <row r="30" spans="1:3" x14ac:dyDescent="0.25">
      <c r="A30" t="s">
        <v>176</v>
      </c>
      <c r="B30" t="b">
        <f t="shared" si="0"/>
        <v>1</v>
      </c>
      <c r="C30" t="s">
        <v>831</v>
      </c>
    </row>
    <row r="31" spans="1:3" x14ac:dyDescent="0.25">
      <c r="A31" t="s">
        <v>177</v>
      </c>
      <c r="B31" t="b">
        <f t="shared" si="0"/>
        <v>1</v>
      </c>
      <c r="C31" t="s">
        <v>831</v>
      </c>
    </row>
    <row r="32" spans="1:3" x14ac:dyDescent="0.25">
      <c r="A32" t="s">
        <v>178</v>
      </c>
      <c r="B32" t="b">
        <f t="shared" si="0"/>
        <v>1</v>
      </c>
      <c r="C32" t="s">
        <v>831</v>
      </c>
    </row>
    <row r="33" spans="1:3" x14ac:dyDescent="0.25">
      <c r="A33" t="s">
        <v>179</v>
      </c>
      <c r="B33" t="b">
        <f t="shared" si="0"/>
        <v>1</v>
      </c>
      <c r="C33" t="s">
        <v>831</v>
      </c>
    </row>
    <row r="34" spans="1:3" x14ac:dyDescent="0.25">
      <c r="A34" t="s">
        <v>180</v>
      </c>
      <c r="B34" t="b">
        <f t="shared" si="0"/>
        <v>1</v>
      </c>
      <c r="C34" t="s">
        <v>831</v>
      </c>
    </row>
    <row r="35" spans="1:3" x14ac:dyDescent="0.25">
      <c r="A35" t="s">
        <v>181</v>
      </c>
      <c r="B35" t="b">
        <f t="shared" si="0"/>
        <v>1</v>
      </c>
      <c r="C35" t="s">
        <v>831</v>
      </c>
    </row>
    <row r="36" spans="1:3" x14ac:dyDescent="0.25">
      <c r="A36" t="s">
        <v>182</v>
      </c>
      <c r="B36" t="b">
        <f t="shared" si="0"/>
        <v>1</v>
      </c>
      <c r="C36" t="s">
        <v>831</v>
      </c>
    </row>
    <row r="37" spans="1:3" x14ac:dyDescent="0.25">
      <c r="A37" t="s">
        <v>183</v>
      </c>
      <c r="B37" t="b">
        <f t="shared" si="0"/>
        <v>1</v>
      </c>
      <c r="C37" t="s">
        <v>831</v>
      </c>
    </row>
    <row r="38" spans="1:3" x14ac:dyDescent="0.25">
      <c r="A38" t="s">
        <v>184</v>
      </c>
      <c r="B38" t="b">
        <f t="shared" si="0"/>
        <v>1</v>
      </c>
      <c r="C38" t="s">
        <v>831</v>
      </c>
    </row>
    <row r="39" spans="1:3" x14ac:dyDescent="0.25">
      <c r="A39" t="s">
        <v>185</v>
      </c>
      <c r="B39" t="b">
        <f t="shared" si="0"/>
        <v>1</v>
      </c>
      <c r="C39" t="s">
        <v>831</v>
      </c>
    </row>
    <row r="40" spans="1:3" x14ac:dyDescent="0.25">
      <c r="A40" t="s">
        <v>186</v>
      </c>
      <c r="B40" t="b">
        <f t="shared" si="0"/>
        <v>1</v>
      </c>
      <c r="C40" t="s">
        <v>831</v>
      </c>
    </row>
    <row r="41" spans="1:3" x14ac:dyDescent="0.25">
      <c r="A41" t="s">
        <v>187</v>
      </c>
      <c r="B41" t="b">
        <f t="shared" si="0"/>
        <v>1</v>
      </c>
      <c r="C41" t="s">
        <v>831</v>
      </c>
    </row>
    <row r="42" spans="1:3" x14ac:dyDescent="0.25">
      <c r="A42" t="s">
        <v>188</v>
      </c>
      <c r="B42" t="b">
        <f t="shared" si="0"/>
        <v>1</v>
      </c>
      <c r="C42" t="s">
        <v>831</v>
      </c>
    </row>
    <row r="43" spans="1:3" x14ac:dyDescent="0.25">
      <c r="A43" t="s">
        <v>189</v>
      </c>
      <c r="B43" t="b">
        <f t="shared" si="0"/>
        <v>1</v>
      </c>
      <c r="C43" t="s">
        <v>831</v>
      </c>
    </row>
    <row r="44" spans="1:3" x14ac:dyDescent="0.25">
      <c r="A44" t="s">
        <v>190</v>
      </c>
      <c r="B44" t="b">
        <f t="shared" si="0"/>
        <v>1</v>
      </c>
      <c r="C44" t="s">
        <v>831</v>
      </c>
    </row>
    <row r="45" spans="1:3" x14ac:dyDescent="0.25">
      <c r="A45" t="s">
        <v>191</v>
      </c>
      <c r="B45" t="b">
        <f t="shared" si="0"/>
        <v>1</v>
      </c>
      <c r="C45" t="s">
        <v>831</v>
      </c>
    </row>
    <row r="46" spans="1:3" x14ac:dyDescent="0.25">
      <c r="A46" t="s">
        <v>192</v>
      </c>
      <c r="B46" t="b">
        <f t="shared" si="0"/>
        <v>1</v>
      </c>
      <c r="C46" t="s">
        <v>831</v>
      </c>
    </row>
    <row r="47" spans="1:3" x14ac:dyDescent="0.25">
      <c r="A47" t="s">
        <v>193</v>
      </c>
      <c r="B47" t="b">
        <f t="shared" si="0"/>
        <v>1</v>
      </c>
      <c r="C47" t="s">
        <v>831</v>
      </c>
    </row>
    <row r="48" spans="1:3" x14ac:dyDescent="0.25">
      <c r="A48" t="s">
        <v>194</v>
      </c>
      <c r="B48" t="b">
        <f t="shared" si="0"/>
        <v>1</v>
      </c>
      <c r="C48" t="s">
        <v>831</v>
      </c>
    </row>
    <row r="49" spans="1:3" x14ac:dyDescent="0.25">
      <c r="A49" t="s">
        <v>195</v>
      </c>
      <c r="B49" t="b">
        <f t="shared" si="0"/>
        <v>1</v>
      </c>
      <c r="C49" t="s">
        <v>831</v>
      </c>
    </row>
    <row r="50" spans="1:3" x14ac:dyDescent="0.25">
      <c r="A50" t="s">
        <v>196</v>
      </c>
      <c r="B50" t="b">
        <f t="shared" si="0"/>
        <v>1</v>
      </c>
      <c r="C50" t="s">
        <v>831</v>
      </c>
    </row>
    <row r="51" spans="1:3" x14ac:dyDescent="0.25">
      <c r="A51" t="s">
        <v>197</v>
      </c>
      <c r="B51" t="b">
        <f t="shared" si="0"/>
        <v>1</v>
      </c>
      <c r="C51" t="s">
        <v>831</v>
      </c>
    </row>
    <row r="52" spans="1:3" x14ac:dyDescent="0.25">
      <c r="A52" t="s">
        <v>198</v>
      </c>
      <c r="B52" t="b">
        <f t="shared" si="0"/>
        <v>1</v>
      </c>
      <c r="C52" t="s">
        <v>831</v>
      </c>
    </row>
    <row r="53" spans="1:3" x14ac:dyDescent="0.25">
      <c r="A53" t="s">
        <v>199</v>
      </c>
      <c r="B53" t="b">
        <f t="shared" si="0"/>
        <v>1</v>
      </c>
      <c r="C53" t="s">
        <v>831</v>
      </c>
    </row>
    <row r="54" spans="1:3" x14ac:dyDescent="0.25">
      <c r="A54" t="s">
        <v>200</v>
      </c>
      <c r="B54" t="b">
        <f t="shared" si="0"/>
        <v>1</v>
      </c>
      <c r="C54" t="s">
        <v>831</v>
      </c>
    </row>
    <row r="55" spans="1:3" x14ac:dyDescent="0.25">
      <c r="A55" t="s">
        <v>201</v>
      </c>
      <c r="B55" t="b">
        <f t="shared" si="0"/>
        <v>1</v>
      </c>
      <c r="C55" t="s">
        <v>831</v>
      </c>
    </row>
    <row r="56" spans="1:3" x14ac:dyDescent="0.25">
      <c r="A56" t="s">
        <v>202</v>
      </c>
      <c r="B56" t="b">
        <f t="shared" si="0"/>
        <v>1</v>
      </c>
      <c r="C56" t="s">
        <v>831</v>
      </c>
    </row>
    <row r="57" spans="1:3" x14ac:dyDescent="0.25">
      <c r="A57" t="s">
        <v>203</v>
      </c>
      <c r="B57" t="b">
        <f t="shared" si="0"/>
        <v>1</v>
      </c>
      <c r="C57" t="s">
        <v>831</v>
      </c>
    </row>
    <row r="58" spans="1:3" x14ac:dyDescent="0.25">
      <c r="A58" t="s">
        <v>204</v>
      </c>
      <c r="B58" t="b">
        <f t="shared" si="0"/>
        <v>1</v>
      </c>
      <c r="C58" t="s">
        <v>831</v>
      </c>
    </row>
    <row r="59" spans="1:3" x14ac:dyDescent="0.25">
      <c r="A59" t="s">
        <v>205</v>
      </c>
      <c r="B59" t="b">
        <f t="shared" si="0"/>
        <v>1</v>
      </c>
      <c r="C59" t="s">
        <v>831</v>
      </c>
    </row>
    <row r="60" spans="1:3" x14ac:dyDescent="0.25">
      <c r="A60" t="s">
        <v>206</v>
      </c>
      <c r="B60" t="b">
        <f t="shared" si="0"/>
        <v>1</v>
      </c>
      <c r="C60" t="s">
        <v>831</v>
      </c>
    </row>
    <row r="61" spans="1:3" x14ac:dyDescent="0.25">
      <c r="A61" t="s">
        <v>207</v>
      </c>
      <c r="B61" t="b">
        <f t="shared" si="0"/>
        <v>1</v>
      </c>
      <c r="C61" t="s">
        <v>831</v>
      </c>
    </row>
    <row r="62" spans="1:3" x14ac:dyDescent="0.25">
      <c r="A62" t="s">
        <v>208</v>
      </c>
      <c r="B62" t="b">
        <f t="shared" si="0"/>
        <v>1</v>
      </c>
      <c r="C62" t="s">
        <v>831</v>
      </c>
    </row>
    <row r="63" spans="1:3" x14ac:dyDescent="0.25">
      <c r="A63" t="s">
        <v>209</v>
      </c>
      <c r="B63" t="b">
        <f t="shared" si="0"/>
        <v>1</v>
      </c>
      <c r="C63" t="s">
        <v>831</v>
      </c>
    </row>
    <row r="64" spans="1:3" x14ac:dyDescent="0.25">
      <c r="A64" t="s">
        <v>210</v>
      </c>
      <c r="B64" t="b">
        <f t="shared" si="0"/>
        <v>1</v>
      </c>
      <c r="C64" t="s">
        <v>831</v>
      </c>
    </row>
    <row r="65" spans="1:3" x14ac:dyDescent="0.25">
      <c r="A65" t="s">
        <v>211</v>
      </c>
      <c r="B65" t="b">
        <f t="shared" si="0"/>
        <v>1</v>
      </c>
      <c r="C65" t="s">
        <v>831</v>
      </c>
    </row>
    <row r="66" spans="1:3" x14ac:dyDescent="0.25">
      <c r="A66" t="s">
        <v>212</v>
      </c>
      <c r="B66" t="b">
        <f t="shared" ref="B66:B95" si="1">RIGHT(A66,4)="docx"</f>
        <v>1</v>
      </c>
      <c r="C66" t="s">
        <v>831</v>
      </c>
    </row>
    <row r="67" spans="1:3" x14ac:dyDescent="0.25">
      <c r="A67" t="s">
        <v>213</v>
      </c>
      <c r="B67" t="b">
        <f t="shared" si="1"/>
        <v>1</v>
      </c>
      <c r="C67" t="s">
        <v>831</v>
      </c>
    </row>
    <row r="68" spans="1:3" x14ac:dyDescent="0.25">
      <c r="A68" t="s">
        <v>214</v>
      </c>
      <c r="B68" t="b">
        <f t="shared" si="1"/>
        <v>1</v>
      </c>
      <c r="C68" t="s">
        <v>831</v>
      </c>
    </row>
    <row r="69" spans="1:3" x14ac:dyDescent="0.25">
      <c r="A69" t="s">
        <v>215</v>
      </c>
      <c r="B69" t="b">
        <f t="shared" si="1"/>
        <v>1</v>
      </c>
      <c r="C69" t="s">
        <v>831</v>
      </c>
    </row>
    <row r="70" spans="1:3" x14ac:dyDescent="0.25">
      <c r="A70" t="s">
        <v>216</v>
      </c>
      <c r="B70" t="b">
        <f t="shared" si="1"/>
        <v>1</v>
      </c>
      <c r="C70" t="s">
        <v>831</v>
      </c>
    </row>
    <row r="71" spans="1:3" x14ac:dyDescent="0.25">
      <c r="A71" t="s">
        <v>217</v>
      </c>
      <c r="B71" t="b">
        <f t="shared" si="1"/>
        <v>1</v>
      </c>
      <c r="C71" t="s">
        <v>831</v>
      </c>
    </row>
    <row r="72" spans="1:3" x14ac:dyDescent="0.25">
      <c r="A72" t="s">
        <v>218</v>
      </c>
      <c r="B72" t="b">
        <f t="shared" si="1"/>
        <v>1</v>
      </c>
      <c r="C72" t="s">
        <v>831</v>
      </c>
    </row>
    <row r="73" spans="1:3" x14ac:dyDescent="0.25">
      <c r="A73" t="s">
        <v>219</v>
      </c>
      <c r="B73" t="b">
        <f t="shared" si="1"/>
        <v>1</v>
      </c>
      <c r="C73" t="s">
        <v>831</v>
      </c>
    </row>
    <row r="74" spans="1:3" x14ac:dyDescent="0.25">
      <c r="A74" t="s">
        <v>220</v>
      </c>
      <c r="B74" t="b">
        <f t="shared" si="1"/>
        <v>1</v>
      </c>
      <c r="C74" t="s">
        <v>831</v>
      </c>
    </row>
    <row r="75" spans="1:3" x14ac:dyDescent="0.25">
      <c r="A75" t="s">
        <v>221</v>
      </c>
      <c r="B75" t="b">
        <f t="shared" si="1"/>
        <v>1</v>
      </c>
      <c r="C75" t="s">
        <v>831</v>
      </c>
    </row>
    <row r="76" spans="1:3" x14ac:dyDescent="0.25">
      <c r="A76" t="s">
        <v>222</v>
      </c>
      <c r="B76" t="b">
        <f t="shared" si="1"/>
        <v>1</v>
      </c>
      <c r="C76" t="s">
        <v>831</v>
      </c>
    </row>
    <row r="77" spans="1:3" x14ac:dyDescent="0.25">
      <c r="A77" t="s">
        <v>223</v>
      </c>
      <c r="B77" t="b">
        <f t="shared" si="1"/>
        <v>1</v>
      </c>
      <c r="C77" t="s">
        <v>831</v>
      </c>
    </row>
    <row r="78" spans="1:3" x14ac:dyDescent="0.25">
      <c r="A78" t="s">
        <v>224</v>
      </c>
      <c r="B78" t="b">
        <f t="shared" si="1"/>
        <v>1</v>
      </c>
      <c r="C78" t="s">
        <v>831</v>
      </c>
    </row>
    <row r="79" spans="1:3" x14ac:dyDescent="0.25">
      <c r="A79" t="s">
        <v>225</v>
      </c>
      <c r="B79" t="b">
        <f t="shared" si="1"/>
        <v>1</v>
      </c>
      <c r="C79" t="s">
        <v>831</v>
      </c>
    </row>
    <row r="80" spans="1:3" x14ac:dyDescent="0.25">
      <c r="A80" t="s">
        <v>226</v>
      </c>
      <c r="B80" t="b">
        <f t="shared" si="1"/>
        <v>1</v>
      </c>
      <c r="C80" t="s">
        <v>831</v>
      </c>
    </row>
    <row r="81" spans="1:3" x14ac:dyDescent="0.25">
      <c r="A81" t="s">
        <v>227</v>
      </c>
      <c r="B81" t="b">
        <f t="shared" si="1"/>
        <v>1</v>
      </c>
      <c r="C81" t="s">
        <v>831</v>
      </c>
    </row>
    <row r="82" spans="1:3" x14ac:dyDescent="0.25">
      <c r="A82" t="s">
        <v>228</v>
      </c>
      <c r="B82" t="b">
        <f t="shared" si="1"/>
        <v>1</v>
      </c>
      <c r="C82" t="s">
        <v>831</v>
      </c>
    </row>
    <row r="83" spans="1:3" x14ac:dyDescent="0.25">
      <c r="A83" t="s">
        <v>229</v>
      </c>
      <c r="B83" t="b">
        <f t="shared" si="1"/>
        <v>1</v>
      </c>
      <c r="C83" t="s">
        <v>831</v>
      </c>
    </row>
    <row r="84" spans="1:3" x14ac:dyDescent="0.25">
      <c r="A84" t="s">
        <v>230</v>
      </c>
      <c r="B84" t="b">
        <f t="shared" si="1"/>
        <v>1</v>
      </c>
      <c r="C84" t="s">
        <v>831</v>
      </c>
    </row>
    <row r="85" spans="1:3" x14ac:dyDescent="0.25">
      <c r="A85" t="s">
        <v>231</v>
      </c>
      <c r="B85" t="b">
        <f t="shared" si="1"/>
        <v>1</v>
      </c>
      <c r="C85" t="s">
        <v>831</v>
      </c>
    </row>
    <row r="86" spans="1:3" x14ac:dyDescent="0.25">
      <c r="A86" t="s">
        <v>232</v>
      </c>
      <c r="B86" t="b">
        <f t="shared" si="1"/>
        <v>1</v>
      </c>
      <c r="C86" t="s">
        <v>831</v>
      </c>
    </row>
    <row r="87" spans="1:3" x14ac:dyDescent="0.25">
      <c r="A87" t="s">
        <v>233</v>
      </c>
      <c r="B87" t="b">
        <f t="shared" si="1"/>
        <v>1</v>
      </c>
      <c r="C87" t="s">
        <v>831</v>
      </c>
    </row>
    <row r="88" spans="1:3" x14ac:dyDescent="0.25">
      <c r="A88" t="s">
        <v>234</v>
      </c>
      <c r="B88" t="b">
        <f t="shared" si="1"/>
        <v>1</v>
      </c>
      <c r="C88" t="s">
        <v>831</v>
      </c>
    </row>
    <row r="89" spans="1:3" x14ac:dyDescent="0.25">
      <c r="A89" t="s">
        <v>235</v>
      </c>
      <c r="B89" t="b">
        <f t="shared" si="1"/>
        <v>1</v>
      </c>
      <c r="C89" t="s">
        <v>831</v>
      </c>
    </row>
    <row r="90" spans="1:3" x14ac:dyDescent="0.25">
      <c r="A90" t="s">
        <v>236</v>
      </c>
      <c r="B90" t="b">
        <f t="shared" si="1"/>
        <v>1</v>
      </c>
      <c r="C90" t="s">
        <v>831</v>
      </c>
    </row>
    <row r="91" spans="1:3" x14ac:dyDescent="0.25">
      <c r="A91" t="s">
        <v>237</v>
      </c>
      <c r="B91" t="b">
        <f t="shared" si="1"/>
        <v>1</v>
      </c>
      <c r="C91" t="s">
        <v>831</v>
      </c>
    </row>
    <row r="92" spans="1:3" x14ac:dyDescent="0.25">
      <c r="A92" t="s">
        <v>238</v>
      </c>
      <c r="B92" t="b">
        <f t="shared" si="1"/>
        <v>1</v>
      </c>
      <c r="C92" t="s">
        <v>831</v>
      </c>
    </row>
    <row r="93" spans="1:3" x14ac:dyDescent="0.25">
      <c r="A93" t="s">
        <v>239</v>
      </c>
      <c r="B93" t="b">
        <f t="shared" si="1"/>
        <v>1</v>
      </c>
      <c r="C93" t="s">
        <v>831</v>
      </c>
    </row>
    <row r="94" spans="1:3" x14ac:dyDescent="0.25">
      <c r="A94" t="s">
        <v>240</v>
      </c>
      <c r="B94" t="b">
        <f t="shared" si="1"/>
        <v>1</v>
      </c>
      <c r="C94" t="s">
        <v>831</v>
      </c>
    </row>
    <row r="95" spans="1:3" x14ac:dyDescent="0.25">
      <c r="A95" t="s">
        <v>241</v>
      </c>
      <c r="B95" t="b">
        <f t="shared" si="1"/>
        <v>1</v>
      </c>
      <c r="C95" t="s">
        <v>831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divisão_resumo</vt:lpstr>
      <vt:lpstr>divisão_lanitt_analítico</vt:lpstr>
      <vt:lpstr>prof.Aletheia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Ribeiro Mello</dc:creator>
  <cp:lastModifiedBy>Ivan Ribeiro Mello</cp:lastModifiedBy>
  <dcterms:created xsi:type="dcterms:W3CDTF">2021-07-17T15:01:56Z</dcterms:created>
  <dcterms:modified xsi:type="dcterms:W3CDTF">2021-07-17T15:53:45Z</dcterms:modified>
</cp:coreProperties>
</file>